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Override PartName="/xl/worksheets/sheet19.xml" ContentType="application/vnd.openxmlformats-officedocument.spreadsheetml.worksheet+xml"/>
  <Override PartName="/xl/drawings/drawing2.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802" firstSheet="1" activeTab="2" autoFilterDateGrouping="1"/>
  </bookViews>
  <sheets>
    <sheet name="リスト(非表示)" sheetId="1" state="hidden" r:id="rId1"/>
    <sheet name="別添1(提出不要、要確認)" sheetId="2" state="visible" r:id="rId2"/>
    <sheet name="様式1" sheetId="3" state="visible" r:id="rId3"/>
    <sheet name="様式2" sheetId="4" state="visible" r:id="rId4"/>
    <sheet name="様式３の１(同期機)" sheetId="5" state="visible" r:id="rId5"/>
    <sheet name="様式３の２(誘導機)" sheetId="6" state="visible" r:id="rId6"/>
    <sheet name="様式３の３(二次励磁機)" sheetId="7" state="visible" r:id="rId7"/>
    <sheet name="様式３の４(逆変換装置)" sheetId="8" state="visible" r:id="rId8"/>
    <sheet name="様式３の５(保護リレー)" sheetId="9" state="visible" r:id="rId9"/>
    <sheet name="様式４の１(変圧器・線路)" sheetId="10" state="visible" r:id="rId10"/>
    <sheet name="様式４の２(受電設備)" sheetId="11" state="visible" r:id="rId11"/>
    <sheet name="様式４の２別紙１、２(高調波)" sheetId="12" state="visible" r:id="rId12"/>
    <sheet name="様式４の３(給電情報)" sheetId="13" state="visible" r:id="rId13"/>
    <sheet name="様式５の１" sheetId="14" state="visible" r:id="rId14"/>
    <sheet name="様式５の２" sheetId="15" state="visible" r:id="rId15"/>
    <sheet name="様式５の３" sheetId="16" state="visible" r:id="rId16"/>
    <sheet name="様式５の４" sheetId="17" state="visible" r:id="rId17"/>
    <sheet name="様式５の５" sheetId="18" state="visible" r:id="rId18"/>
    <sheet name="様式５の５(蓄電池)" sheetId="19" state="visible" r:id="rId19"/>
    <sheet name="様式５の６" sheetId="20" state="visible" r:id="rId20"/>
    <sheet name="様式５の７" sheetId="21" state="visible" r:id="rId21"/>
    <sheet name="様式５の８" sheetId="22" state="visible" r:id="rId22"/>
    <sheet name="様式５の９" sheetId="23" state="visible" r:id="rId23"/>
    <sheet name="様式５の10" sheetId="24" state="visible" r:id="rId24"/>
    <sheet name="様式５の11" sheetId="25" state="visible" r:id="rId25"/>
    <sheet name="様式５の12" sheetId="26" state="visible" r:id="rId26"/>
    <sheet name="様式５の13,13別紙1" sheetId="27" state="visible" r:id="rId27"/>
    <sheet name="様式５の14" sheetId="28" state="visible" r:id="rId28"/>
    <sheet name="様式５の15" sheetId="29" state="visible" r:id="rId29"/>
    <sheet name="様式５の16" sheetId="30" state="visible" r:id="rId30"/>
    <sheet name="様式５の17" sheetId="31" state="visible" r:id="rId31"/>
    <sheet name="様式５の18" sheetId="32" state="visible" r:id="rId32"/>
    <sheet name="様式６" sheetId="33" state="visible" r:id="rId33"/>
  </sheets>
  <definedNames>
    <definedName name="_xlnm.Print_Area" localSheetId="1">'別添1(提出不要、要確認)'!$A$1:$BO$34</definedName>
    <definedName name="_xlnm.Print_Area" localSheetId="2">'様式1'!$A$1:$BO$69</definedName>
    <definedName name="_xlnm.Print_Area" localSheetId="3">'様式2'!$A$1:$BO$72</definedName>
    <definedName name="_xlnm.Print_Area" localSheetId="4">'様式３の１(同期機)'!$A$1:$BO$132</definedName>
    <definedName name="_xlnm.Print_Area" localSheetId="5">'様式３の２(誘導機)'!$A$1:$BO$66</definedName>
    <definedName name="_xlnm.Print_Area" localSheetId="6">'様式３の３(二次励磁機)'!$A$1:$BO$66</definedName>
    <definedName name="_xlnm.Print_Area" localSheetId="7">'様式３の４(逆変換装置)'!$A$1:$BO$66</definedName>
    <definedName name="_xlnm.Print_Area" localSheetId="8">'様式３の５(保護リレー)'!$A$1:$BO$62</definedName>
    <definedName name="_xlnm.Print_Area" localSheetId="9">'様式４の１(変圧器・線路)'!$A$1:$BO$66</definedName>
    <definedName name="_xlnm.Print_Area" localSheetId="10">'様式４の２(受電設備)'!$A$1:$BO$66</definedName>
    <definedName name="_xlnm.Print_Area" localSheetId="11">'様式４の２別紙１、２(高調波)'!$A$1:$CU$90</definedName>
    <definedName name="_xlnm.Print_Area" localSheetId="12">'様式４の３(給電情報)'!$A$1:$BO$66</definedName>
    <definedName name="_xlnm.Print_Area" localSheetId="13">'様式５の１'!$A$1:$CU$45</definedName>
    <definedName name="_xlnm.Print_Area" localSheetId="14">'様式５の２'!$A$1:$CU$45</definedName>
    <definedName name="_xlnm.Print_Area" localSheetId="15">'様式５の３'!$A$1:$CU$45</definedName>
    <definedName name="_xlnm.Print_Area" localSheetId="16">'様式５の４'!$A$1:$CU$45</definedName>
    <definedName name="_xlnm.Print_Area" localSheetId="17">'様式５の５'!$A$1:$CG$45</definedName>
    <definedName name="_xlnm.Print_Area" localSheetId="18">'様式５の５(蓄電池)'!$A$1:$CG$45</definedName>
    <definedName name="_xlnm.Print_Area" localSheetId="19">'様式５の６'!$A$1:$CU$45</definedName>
    <definedName name="_xlnm.Print_Area" localSheetId="20">'様式５の７'!$A$1:$CU$45</definedName>
    <definedName name="_xlnm.Print_Area" localSheetId="21">'様式５の８'!$A$1:$CU$45</definedName>
    <definedName name="_xlnm.Print_Area" localSheetId="22">'様式５の９'!$A$1:$CU$45</definedName>
    <definedName name="_xlnm.Print_Area" localSheetId="23">'様式５の10'!$A$1:$CU$45</definedName>
    <definedName name="_xlnm.Print_Area" localSheetId="24">'様式５の11'!$A$1:$CU$45</definedName>
    <definedName name="_xlnm.Print_Area" localSheetId="25">'様式５の12'!$A$1:$CU$45</definedName>
    <definedName name="_xlnm.Print_Area" localSheetId="26">'様式５の13,13別紙1'!$A$1:$CU$90</definedName>
    <definedName name="_xlnm.Print_Area" localSheetId="27">'様式５の14'!$A$1:$CU$45</definedName>
    <definedName name="_xlnm.Print_Area" localSheetId="28">'様式５の15'!$A$1:$CU$45</definedName>
    <definedName name="_xlnm.Print_Area" localSheetId="29">'様式５の16'!$A$1:$CU$45</definedName>
    <definedName name="_xlnm.Print_Area" localSheetId="30">'様式５の17'!$A$1:$CU$45</definedName>
    <definedName name="_xlnm.Print_Area" localSheetId="31">'様式５の18'!$A$1:$CU$45</definedName>
    <definedName name="_xlnm.Print_Area" localSheetId="32">'様式６'!$A$1:$CX$27</definedName>
  </definedNames>
  <calcPr calcId="191029" fullCalcOnLoad="1"/>
</workbook>
</file>

<file path=xl/styles.xml><?xml version="1.0" encoding="utf-8"?>
<styleSheet xmlns="http://schemas.openxmlformats.org/spreadsheetml/2006/main">
  <numFmts count="7">
    <numFmt numFmtId="164" formatCode="0_);[Red]\(0\)"/>
    <numFmt numFmtId="165" formatCode="[DBNum3]0"/>
    <numFmt numFmtId="166" formatCode="\(\ @\ \)"/>
    <numFmt numFmtId="167" formatCode="[DBNum3]000"/>
    <numFmt numFmtId="168" formatCode="[DBNum3]0000"/>
    <numFmt numFmtId="169" formatCode="#,##0.0;[Red]\-#,##0.0"/>
    <numFmt numFmtId="170" formatCode="#,##0.000;[Red]\-#,##0.000"/>
  </numFmts>
  <fonts count="52">
    <font>
      <name val="Yu Gothic"/>
      <family val="2"/>
      <color theme="1"/>
      <sz val="11"/>
      <scheme val="minor"/>
    </font>
    <font>
      <name val="Yu Gothic"/>
      <charset val="128"/>
      <family val="3"/>
      <sz val="6"/>
      <scheme val="minor"/>
    </font>
    <font>
      <name val="ＭＳ 明朝"/>
      <charset val="128"/>
      <family val="1"/>
      <color theme="1"/>
      <sz val="10"/>
    </font>
    <font>
      <name val="ＭＳ 明朝"/>
      <charset val="128"/>
      <family val="1"/>
      <color theme="1"/>
      <sz val="10"/>
      <vertAlign val="superscript"/>
    </font>
    <font>
      <name val="ＭＳ 明朝"/>
      <charset val="128"/>
      <family val="1"/>
      <color theme="1"/>
      <sz val="10"/>
      <u val="single"/>
    </font>
    <font>
      <name val="ＭＳ 明朝"/>
      <charset val="128"/>
      <family val="1"/>
      <color theme="1"/>
      <sz val="12"/>
    </font>
    <font>
      <name val="ＭＳ ゴシック"/>
      <charset val="128"/>
      <family val="3"/>
      <b val="1"/>
      <color theme="1"/>
      <sz val="18"/>
    </font>
    <font>
      <name val="ＭＳ ゴシック"/>
      <charset val="128"/>
      <family val="3"/>
      <color theme="1"/>
      <sz val="18"/>
    </font>
    <font>
      <name val="ＭＳ 明朝"/>
      <charset val="128"/>
      <family val="1"/>
      <color rgb="FFFF0000"/>
      <sz val="10"/>
    </font>
    <font>
      <name val="ＭＳ 明朝"/>
      <charset val="128"/>
      <family val="1"/>
      <color theme="1"/>
      <sz val="12"/>
      <u val="single"/>
    </font>
    <font>
      <name val="ＭＳ 明朝"/>
      <charset val="128"/>
      <family val="1"/>
      <sz val="10"/>
    </font>
    <font>
      <name val="ＭＳ 明朝"/>
      <charset val="128"/>
      <family val="1"/>
      <sz val="10"/>
      <vertAlign val="superscript"/>
    </font>
    <font>
      <name val="Yu Gothic"/>
      <family val="2"/>
      <color theme="1"/>
      <sz val="11"/>
      <scheme val="minor"/>
    </font>
    <font>
      <name val="ＭＳ 明朝"/>
      <charset val="128"/>
      <family val="1"/>
      <sz val="12"/>
      <u val="single"/>
    </font>
    <font>
      <name val="ＭＳ 明朝"/>
      <charset val="128"/>
      <family val="1"/>
      <color rgb="FF00B0F0"/>
      <sz val="10"/>
    </font>
    <font>
      <name val="ＭＳ Ｐゴシック"/>
      <charset val="128"/>
      <family val="3"/>
      <sz val="11"/>
    </font>
    <font>
      <name val="ＭＳ Ｐゴシック"/>
      <charset val="128"/>
      <family val="3"/>
      <sz val="6"/>
    </font>
    <font>
      <name val="ＭＳ Ｐ明朝"/>
      <charset val="128"/>
      <family val="1"/>
      <sz val="9"/>
    </font>
    <font>
      <name val="ＭＳ ゴシック"/>
      <charset val="128"/>
      <family val="3"/>
      <sz val="11"/>
    </font>
    <font>
      <name val="ＭＳ 明朝"/>
      <charset val="128"/>
      <family val="1"/>
      <color rgb="FF0070C0"/>
      <sz val="10"/>
    </font>
    <font>
      <name val="ＭＳ 明朝"/>
      <charset val="128"/>
      <family val="1"/>
      <color theme="1"/>
      <sz val="8"/>
    </font>
    <font>
      <name val="ＭＳ 明朝"/>
      <charset val="128"/>
      <family val="1"/>
      <sz val="12"/>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明朝"/>
      <charset val="128"/>
      <family val="1"/>
      <sz val="10"/>
    </font>
    <font>
      <name val="ＭＳ Ｐ明朝"/>
      <charset val="128"/>
      <family val="1"/>
      <color theme="1"/>
      <sz val="10"/>
    </font>
    <font>
      <name val="ＭＳ Ｐ明朝"/>
      <charset val="128"/>
      <family val="1"/>
      <color theme="1"/>
      <sz val="10"/>
      <u val="single"/>
    </font>
    <font>
      <name val="ＭＳ Ｐ明朝"/>
      <charset val="128"/>
      <family val="1"/>
      <sz val="10"/>
      <vertAlign val="superscript"/>
    </font>
    <font>
      <name val="ＭＳ 明朝"/>
      <charset val="128"/>
      <family val="1"/>
      <sz val="10"/>
      <vertAlign val="subscript"/>
    </font>
    <font>
      <name val="ＭＳ 明朝"/>
      <charset val="128"/>
      <family val="1"/>
      <sz val="9"/>
    </font>
    <font>
      <name val="ＭＳ 明朝"/>
      <charset val="128"/>
      <family val="1"/>
      <i val="1"/>
      <sz val="10"/>
    </font>
    <font>
      <name val="ＭＳ 明朝"/>
      <charset val="128"/>
      <family val="1"/>
      <sz val="10"/>
      <u val="single"/>
    </font>
    <font>
      <name val="ＭＳ 明朝"/>
      <charset val="128"/>
      <family val="1"/>
      <b val="1"/>
      <sz val="10"/>
    </font>
    <font>
      <name val="ＭＳ 明朝"/>
      <charset val="128"/>
      <family val="1"/>
      <b val="1"/>
      <sz val="10"/>
      <u val="single"/>
    </font>
    <font>
      <name val="Yu Gothic"/>
      <family val="2"/>
      <color theme="10"/>
      <sz val="11"/>
      <u val="single"/>
      <scheme val="minor"/>
    </font>
    <font>
      <name val="ＭＳ Ｐ明朝"/>
      <charset val="128"/>
      <family val="1"/>
      <color rgb="FFFF0000"/>
      <sz val="9"/>
    </font>
    <font>
      <name val="Century"/>
      <family val="1"/>
      <color rgb="FFFF0000"/>
      <sz val="9"/>
    </font>
  </fonts>
  <fills count="26">
    <fill>
      <patternFill/>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1499984740745262"/>
        <bgColor indexed="64"/>
      </patternFill>
    </fill>
  </fills>
  <borders count="2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ashed">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style="dashed">
        <color indexed="64"/>
      </top>
      <bottom/>
      <diagonal/>
    </border>
    <border>
      <left style="dashed">
        <color indexed="64"/>
      </left>
      <right/>
      <top/>
      <bottom style="thin">
        <color indexed="64"/>
      </bottom>
      <diagonal/>
    </border>
    <border>
      <left style="thick">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ck">
        <color indexed="64"/>
      </left>
      <right/>
      <top/>
      <bottom/>
      <diagonal/>
    </border>
    <border>
      <left/>
      <right style="thick">
        <color indexed="64"/>
      </right>
      <top/>
      <bottom/>
      <diagonal/>
    </border>
    <border>
      <left/>
      <right style="thick">
        <color indexed="64"/>
      </right>
      <top style="dashed">
        <color indexed="64"/>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style="thick">
        <color indexed="64"/>
      </right>
      <top style="thin">
        <color indexed="64"/>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n">
        <color indexed="64"/>
      </left>
      <right/>
      <top/>
      <bottom style="dashed">
        <color indexed="64"/>
      </bottom>
      <diagonal/>
    </border>
    <border>
      <left/>
      <right/>
      <top/>
      <bottom style="dashed">
        <color indexed="64"/>
      </bottom>
      <diagonal/>
    </border>
    <border>
      <left/>
      <right style="thick">
        <color indexed="64"/>
      </right>
      <top/>
      <bottom style="dash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tted">
        <color indexed="64"/>
      </top>
      <bottom/>
      <diagonal/>
    </border>
    <border>
      <left/>
      <right/>
      <top style="dotted">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bottom style="dotted">
        <color auto="1"/>
      </bottom>
      <diagonal/>
    </border>
    <border>
      <left style="dashDot">
        <color auto="1"/>
      </left>
      <right/>
      <top/>
      <bottom style="thin">
        <color indexed="64"/>
      </bottom>
      <diagonal/>
    </border>
    <border>
      <left style="dashDot">
        <color auto="1"/>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hair">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style="hair">
        <color indexed="64"/>
      </right>
      <top style="hair">
        <color indexed="64"/>
      </top>
      <bottom/>
      <diagonal/>
    </border>
    <border>
      <left/>
      <right style="hair">
        <color indexed="64"/>
      </right>
      <top/>
      <bottom/>
      <diagonal/>
    </border>
    <border>
      <left style="hair">
        <color indexed="64"/>
      </left>
      <right/>
      <top/>
      <bottom style="thin">
        <color indexed="64"/>
      </bottom>
      <diagonal/>
    </border>
    <border>
      <left/>
      <right style="hair">
        <color indexed="64"/>
      </right>
      <top/>
      <bottom style="thin">
        <color indexed="64"/>
      </bottom>
      <diagonal/>
    </border>
    <border>
      <left/>
      <right style="hair">
        <color indexed="64"/>
      </right>
      <top/>
      <bottom style="hair">
        <color indexed="64"/>
      </bottom>
      <diagonal/>
    </border>
    <border>
      <left/>
      <right style="hair">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top style="thick">
        <color indexed="64"/>
      </top>
      <bottom style="hair">
        <color indexed="64"/>
      </bottom>
      <diagonal/>
    </border>
    <border>
      <left/>
      <right/>
      <top style="thick">
        <color indexed="64"/>
      </top>
      <bottom style="hair">
        <color indexed="64"/>
      </bottom>
      <diagonal/>
    </border>
    <border>
      <left/>
      <right style="thick">
        <color indexed="64"/>
      </right>
      <top style="thick">
        <color indexed="64"/>
      </top>
      <bottom style="hair">
        <color indexed="64"/>
      </bottom>
      <diagonal/>
    </border>
    <border>
      <left/>
      <right style="thick">
        <color indexed="64"/>
      </right>
      <top style="thin">
        <color indexed="64"/>
      </top>
      <bottom style="hair">
        <color indexed="64"/>
      </bottom>
      <diagonal/>
    </border>
    <border>
      <left style="thin">
        <color indexed="64"/>
      </left>
      <right/>
      <top/>
      <bottom style="dotted">
        <color indexed="64"/>
      </bottom>
      <diagonal/>
    </border>
    <border>
      <left/>
      <right style="thick">
        <color indexed="64"/>
      </right>
      <top/>
      <bottom style="dotted">
        <color indexed="64"/>
      </bottom>
      <diagonal/>
    </border>
    <border>
      <left/>
      <right style="thick">
        <color indexed="64"/>
      </right>
      <top style="dotted">
        <color auto="1"/>
      </top>
      <bottom style="thin">
        <color indexed="64"/>
      </bottom>
      <diagonal/>
    </border>
    <border>
      <left/>
      <right style="thick">
        <color indexed="64"/>
      </right>
      <top style="thin">
        <color indexed="64"/>
      </top>
      <bottom style="dotted">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style="thick">
        <color indexed="64"/>
      </right>
      <top style="hair">
        <color indexed="64"/>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hair">
        <color auto="1"/>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right/>
      <top style="medium">
        <color indexed="64"/>
      </top>
      <bottom style="medium">
        <color indexed="64"/>
      </bottom>
      <diagonal/>
    </border>
    <border>
      <left/>
      <right style="thin">
        <color auto="1"/>
      </right>
      <top style="thin">
        <color auto="1"/>
      </top>
      <bottom/>
      <diagonal/>
    </border>
    <border>
      <left style="thin">
        <color indexed="64"/>
      </left>
      <right style="thick">
        <color indexed="64"/>
      </right>
      <top style="thin">
        <color indexed="64"/>
      </top>
      <bottom/>
      <diagonal/>
    </border>
    <border>
      <left style="thin">
        <color indexed="64"/>
      </left>
      <right style="thick">
        <color indexed="64"/>
      </right>
      <top style="dotted">
        <color indexed="64"/>
      </top>
      <bottom style="thin">
        <color indexed="64"/>
      </bottom>
      <diagonal/>
    </border>
    <border>
      <left/>
      <right style="thick">
        <color indexed="64"/>
      </right>
      <top style="dotted">
        <color indexed="64"/>
      </top>
      <bottom/>
      <diagonal/>
    </border>
    <border>
      <left/>
      <right style="thick">
        <color indexed="64"/>
      </right>
      <top style="dotted">
        <color indexed="64"/>
      </top>
      <bottom style="thin">
        <color indexed="64"/>
      </bottom>
      <diagonal/>
    </border>
    <border>
      <left style="thin">
        <color indexed="64"/>
      </left>
      <right style="thick">
        <color indexed="64"/>
      </right>
      <top style="thin">
        <color indexed="64"/>
      </top>
      <bottom style="dotted">
        <color indexed="64"/>
      </bottom>
      <diagonal/>
    </border>
    <border>
      <left style="thin">
        <color indexed="64"/>
      </left>
      <right style="thick">
        <color indexed="64"/>
      </right>
      <top/>
      <bottom style="dotted">
        <color indexed="64"/>
      </bottom>
      <diagonal/>
    </border>
    <border>
      <left/>
      <right/>
      <top/>
      <bottom style="dotted">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hair">
        <color indexed="64"/>
      </top>
      <bottom style="thin">
        <color indexed="64"/>
      </bottom>
      <diagonal/>
    </border>
    <border>
      <left style="thin">
        <color indexed="64"/>
      </left>
      <right style="thick">
        <color indexed="64"/>
      </right>
      <top style="thin">
        <color indexed="64"/>
      </top>
      <bottom style="thin">
        <color indexed="64"/>
      </bottom>
      <diagonal/>
    </border>
    <border>
      <left style="dashed">
        <color indexed="64"/>
      </left>
      <right style="thin">
        <color indexed="64"/>
      </right>
      <top style="dashed">
        <color indexed="64"/>
      </top>
      <bottom style="thin">
        <color indexed="64"/>
      </bottom>
      <diagonal/>
    </border>
    <border>
      <left style="dashed">
        <color indexed="64"/>
      </left>
      <right/>
      <top/>
      <bottom/>
      <diagonal/>
    </border>
    <border>
      <left style="thin">
        <color indexed="64"/>
      </left>
      <right style="thick">
        <color indexed="64"/>
      </right>
      <top style="dashed">
        <color indexed="64"/>
      </top>
      <bottom style="thin">
        <color indexed="64"/>
      </bottom>
      <diagonal/>
    </border>
    <border>
      <left style="thick">
        <color indexed="64"/>
      </left>
      <right style="thin">
        <color indexed="64"/>
      </right>
      <top style="thick">
        <color indexed="64"/>
      </top>
      <bottom/>
      <diagonal/>
    </border>
    <border>
      <left/>
      <right style="thick">
        <color indexed="64"/>
      </right>
      <top style="thick">
        <color indexed="64"/>
      </top>
      <bottom/>
      <diagonal/>
    </border>
    <border>
      <left style="thin">
        <color indexed="64"/>
      </left>
      <right style="thick">
        <color indexed="64"/>
      </right>
      <top style="hair">
        <color indexed="64"/>
      </top>
      <bottom style="dashed">
        <color indexed="64"/>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dotted">
        <color indexed="64"/>
      </top>
      <bottom/>
      <diagonal/>
    </border>
    <border>
      <left style="thin">
        <color auto="1"/>
      </left>
      <right style="thin">
        <color indexed="64"/>
      </right>
      <top style="thin">
        <color auto="1"/>
      </top>
      <bottom style="thin">
        <color indexed="64"/>
      </bottom>
      <diagonal/>
    </border>
    <border>
      <left style="thin">
        <color auto="1"/>
      </left>
      <right/>
      <top/>
      <bottom/>
      <diagonal/>
    </border>
    <border>
      <left style="thin">
        <color auto="1"/>
      </left>
      <right/>
      <top/>
      <bottom style="thin">
        <color indexed="64"/>
      </bottom>
      <diagonal/>
    </border>
    <border>
      <left style="thin">
        <color auto="1"/>
      </left>
      <right style="thin">
        <color indexed="64"/>
      </right>
      <top style="thin">
        <color auto="1"/>
      </top>
      <bottom/>
      <diagonal/>
    </border>
    <border>
      <left style="thin">
        <color auto="1"/>
      </left>
      <right style="thin">
        <color auto="1"/>
      </right>
      <top style="thin">
        <color auto="1"/>
      </top>
      <bottom style="thin">
        <color auto="1"/>
      </bottom>
      <diagonal/>
    </border>
    <border diagonalUp="1">
      <left style="thin">
        <color indexed="64"/>
      </left>
      <right style="thin">
        <color indexed="64"/>
      </right>
      <top style="thin">
        <color indexed="64"/>
      </top>
      <bottom style="thin">
        <color indexed="64"/>
      </bottom>
      <diagonal style="thin">
        <color indexed="64"/>
      </diagonal>
    </border>
    <border>
      <left/>
      <right style="hair">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double">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diagonal/>
    </border>
  </borders>
  <cellStyleXfs count="57">
    <xf numFmtId="0" fontId="12" fillId="0" borderId="0"/>
    <xf numFmtId="38" fontId="12" fillId="0" borderId="0" applyAlignment="1">
      <alignment vertical="center"/>
    </xf>
    <xf numFmtId="0" fontId="15" fillId="0" borderId="0" applyAlignment="1">
      <alignment vertical="center"/>
    </xf>
    <xf numFmtId="0" fontId="18" fillId="0" borderId="0"/>
    <xf numFmtId="38" fontId="15" fillId="0" borderId="0" applyAlignment="1">
      <alignment vertical="center"/>
    </xf>
    <xf numFmtId="0" fontId="22" fillId="3" borderId="0" applyAlignment="1">
      <alignment vertical="center"/>
    </xf>
    <xf numFmtId="0" fontId="22" fillId="4" borderId="0" applyAlignment="1">
      <alignment vertical="center"/>
    </xf>
    <xf numFmtId="0" fontId="22" fillId="5" borderId="0" applyAlignment="1">
      <alignment vertical="center"/>
    </xf>
    <xf numFmtId="0" fontId="22" fillId="6" borderId="0" applyAlignment="1">
      <alignment vertical="center"/>
    </xf>
    <xf numFmtId="0" fontId="22" fillId="7" borderId="0" applyAlignment="1">
      <alignment vertical="center"/>
    </xf>
    <xf numFmtId="0" fontId="22" fillId="8" borderId="0" applyAlignment="1">
      <alignment vertical="center"/>
    </xf>
    <xf numFmtId="0" fontId="22" fillId="9" borderId="0" applyAlignment="1">
      <alignment vertical="center"/>
    </xf>
    <xf numFmtId="0" fontId="22" fillId="10" borderId="0" applyAlignment="1">
      <alignment vertical="center"/>
    </xf>
    <xf numFmtId="0" fontId="22" fillId="11" borderId="0" applyAlignment="1">
      <alignment vertical="center"/>
    </xf>
    <xf numFmtId="0" fontId="22" fillId="6" borderId="0" applyAlignment="1">
      <alignment vertical="center"/>
    </xf>
    <xf numFmtId="0" fontId="22" fillId="9" borderId="0" applyAlignment="1">
      <alignment vertical="center"/>
    </xf>
    <xf numFmtId="0" fontId="22" fillId="12" borderId="0" applyAlignment="1">
      <alignment vertical="center"/>
    </xf>
    <xf numFmtId="0" fontId="23" fillId="13" borderId="0" applyAlignment="1">
      <alignment vertical="center"/>
    </xf>
    <xf numFmtId="0" fontId="23" fillId="10" borderId="0" applyAlignment="1">
      <alignment vertical="center"/>
    </xf>
    <xf numFmtId="0" fontId="23" fillId="11" borderId="0" applyAlignment="1">
      <alignment vertical="center"/>
    </xf>
    <xf numFmtId="0" fontId="23" fillId="14" borderId="0" applyAlignment="1">
      <alignment vertical="center"/>
    </xf>
    <xf numFmtId="0" fontId="23" fillId="15" borderId="0" applyAlignment="1">
      <alignment vertical="center"/>
    </xf>
    <xf numFmtId="0" fontId="23" fillId="16" borderId="0" applyAlignment="1">
      <alignment vertical="center"/>
    </xf>
    <xf numFmtId="0" fontId="23" fillId="17" borderId="0" applyAlignment="1">
      <alignment vertical="center"/>
    </xf>
    <xf numFmtId="0" fontId="23" fillId="18" borderId="0" applyAlignment="1">
      <alignment vertical="center"/>
    </xf>
    <xf numFmtId="0" fontId="23" fillId="19" borderId="0" applyAlignment="1">
      <alignment vertical="center"/>
    </xf>
    <xf numFmtId="0" fontId="23" fillId="14" borderId="0" applyAlignment="1">
      <alignment vertical="center"/>
    </xf>
    <xf numFmtId="0" fontId="23" fillId="15" borderId="0" applyAlignment="1">
      <alignment vertical="center"/>
    </xf>
    <xf numFmtId="0" fontId="23" fillId="20" borderId="0" applyAlignment="1">
      <alignment vertical="center"/>
    </xf>
    <xf numFmtId="0" fontId="24" fillId="0" borderId="0" applyAlignment="1">
      <alignment vertical="center"/>
    </xf>
    <xf numFmtId="0" fontId="25" fillId="21" borderId="140" applyAlignment="1">
      <alignment vertical="center"/>
    </xf>
    <xf numFmtId="0" fontId="26" fillId="22" borderId="0" applyAlignment="1">
      <alignment vertical="center"/>
    </xf>
    <xf numFmtId="0" fontId="15" fillId="23" borderId="165" applyAlignment="1">
      <alignment vertical="center"/>
    </xf>
    <xf numFmtId="0" fontId="27" fillId="0" borderId="142" applyAlignment="1">
      <alignment vertical="center"/>
    </xf>
    <xf numFmtId="0" fontId="28" fillId="4" borderId="0" applyAlignment="1">
      <alignment vertical="center"/>
    </xf>
    <xf numFmtId="0" fontId="29" fillId="24" borderId="166" applyAlignment="1">
      <alignment vertical="center"/>
    </xf>
    <xf numFmtId="0" fontId="30" fillId="0" borderId="0" applyAlignment="1">
      <alignment vertical="center"/>
    </xf>
    <xf numFmtId="0" fontId="31" fillId="0" borderId="144" applyAlignment="1">
      <alignment vertical="center"/>
    </xf>
    <xf numFmtId="0" fontId="32" fillId="0" borderId="145" applyAlignment="1">
      <alignment vertical="center"/>
    </xf>
    <xf numFmtId="0" fontId="33" fillId="0" borderId="146" applyAlignment="1">
      <alignment vertical="center"/>
    </xf>
    <xf numFmtId="0" fontId="33" fillId="0" borderId="0" applyAlignment="1">
      <alignment vertical="center"/>
    </xf>
    <xf numFmtId="0" fontId="34" fillId="0" borderId="167" applyAlignment="1">
      <alignment vertical="center"/>
    </xf>
    <xf numFmtId="0" fontId="35" fillId="24" borderId="168" applyAlignment="1">
      <alignment vertical="center"/>
    </xf>
    <xf numFmtId="0" fontId="36" fillId="0" borderId="0" applyAlignment="1">
      <alignment vertical="center"/>
    </xf>
    <xf numFmtId="0" fontId="37" fillId="8" borderId="166" applyAlignment="1">
      <alignment vertical="center"/>
    </xf>
    <xf numFmtId="0" fontId="38" fillId="5" borderId="0" applyAlignment="1">
      <alignment vertical="center"/>
    </xf>
    <xf numFmtId="0" fontId="37" fillId="8" borderId="166" applyAlignment="1">
      <alignment vertical="center"/>
    </xf>
    <xf numFmtId="0" fontId="35" fillId="24" borderId="168" applyAlignment="1">
      <alignment vertical="center"/>
    </xf>
    <xf numFmtId="0" fontId="34" fillId="0" borderId="167" applyAlignment="1">
      <alignment vertical="center"/>
    </xf>
    <xf numFmtId="0" fontId="29" fillId="24" borderId="166" applyAlignment="1">
      <alignment vertical="center"/>
    </xf>
    <xf numFmtId="0" fontId="15" fillId="23" borderId="165" applyAlignment="1">
      <alignment vertical="center"/>
    </xf>
    <xf numFmtId="0" fontId="37" fillId="8" borderId="166" applyAlignment="1">
      <alignment vertical="center"/>
    </xf>
    <xf numFmtId="0" fontId="35" fillId="24" borderId="168" applyAlignment="1">
      <alignment vertical="center"/>
    </xf>
    <xf numFmtId="0" fontId="34" fillId="0" borderId="167" applyAlignment="1">
      <alignment vertical="center"/>
    </xf>
    <xf numFmtId="0" fontId="29" fillId="24" borderId="166" applyAlignment="1">
      <alignment vertical="center"/>
    </xf>
    <xf numFmtId="0" fontId="15" fillId="23" borderId="165" applyAlignment="1">
      <alignment vertical="center"/>
    </xf>
    <xf numFmtId="0" fontId="49" fillId="0" borderId="0"/>
  </cellStyleXfs>
  <cellXfs count="913">
    <xf numFmtId="0" fontId="0" fillId="0" borderId="0" pivotButton="0" quotePrefix="0" xfId="0"/>
    <xf numFmtId="0" fontId="2" fillId="0" borderId="0" applyAlignment="1" pivotButton="0" quotePrefix="0" xfId="0">
      <alignment vertical="center"/>
    </xf>
    <xf numFmtId="0" fontId="2" fillId="0" borderId="32" applyAlignment="1" pivotButton="0" quotePrefix="0" xfId="0">
      <alignment vertical="center"/>
    </xf>
    <xf numFmtId="0" fontId="2" fillId="0" borderId="33" applyAlignment="1" pivotButton="0" quotePrefix="0" xfId="0">
      <alignment vertical="center"/>
    </xf>
    <xf numFmtId="0" fontId="2" fillId="0" borderId="34" applyAlignment="1" pivotButton="0" quotePrefix="0" xfId="0">
      <alignment vertical="center"/>
    </xf>
    <xf numFmtId="0" fontId="2" fillId="0" borderId="35" applyAlignment="1" pivotButton="0" quotePrefix="0" xfId="0">
      <alignment vertical="center"/>
    </xf>
    <xf numFmtId="0" fontId="2" fillId="0" borderId="36" applyAlignment="1" pivotButton="0" quotePrefix="0" xfId="0">
      <alignment vertical="center"/>
    </xf>
    <xf numFmtId="0" fontId="2" fillId="0" borderId="37" applyAlignment="1" pivotButton="0" quotePrefix="0" xfId="0">
      <alignment vertical="center"/>
    </xf>
    <xf numFmtId="0" fontId="2" fillId="0" borderId="38" applyAlignment="1" pivotButton="0" quotePrefix="0" xfId="0">
      <alignment vertical="center"/>
    </xf>
    <xf numFmtId="0" fontId="2" fillId="0" borderId="39" applyAlignment="1" pivotButton="0" quotePrefix="0" xfId="0">
      <alignment vertical="center"/>
    </xf>
    <xf numFmtId="0" fontId="2" fillId="0" borderId="42" applyAlignment="1" pivotButton="0" quotePrefix="0" xfId="0">
      <alignment vertical="center"/>
    </xf>
    <xf numFmtId="0" fontId="2" fillId="0" borderId="41" applyAlignment="1" pivotButton="0" quotePrefix="0" xfId="0">
      <alignment vertical="center"/>
    </xf>
    <xf numFmtId="0" fontId="2" fillId="0" borderId="43"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2" fillId="0" borderId="4" applyAlignment="1" pivotButton="0" quotePrefix="0" xfId="0">
      <alignment vertical="center"/>
    </xf>
    <xf numFmtId="0" fontId="2" fillId="0" borderId="6" applyAlignment="1" pivotButton="0" quotePrefix="0" xfId="0">
      <alignment vertical="center"/>
    </xf>
    <xf numFmtId="0" fontId="2" fillId="0" borderId="7" applyAlignment="1" pivotButton="0" quotePrefix="0" xfId="0">
      <alignment vertical="center"/>
    </xf>
    <xf numFmtId="0" fontId="2" fillId="0" borderId="2" applyAlignment="1" pivotButton="0" quotePrefix="0" xfId="0">
      <alignment vertical="center" wrapText="1"/>
    </xf>
    <xf numFmtId="0" fontId="2" fillId="0" borderId="7" applyAlignment="1" pivotButton="0" quotePrefix="0" xfId="0">
      <alignment vertical="center" wrapText="1"/>
    </xf>
    <xf numFmtId="0" fontId="2" fillId="0" borderId="8" applyAlignment="1" pivotButton="0" quotePrefix="0" xfId="0">
      <alignment vertical="center"/>
    </xf>
    <xf numFmtId="0" fontId="10" fillId="0" borderId="42" applyAlignment="1" pivotButton="0" quotePrefix="0" xfId="0">
      <alignment vertical="center"/>
    </xf>
    <xf numFmtId="0" fontId="2" fillId="0" borderId="5" applyAlignment="1" pivotButton="0" quotePrefix="0" xfId="0">
      <alignment vertical="center"/>
    </xf>
    <xf numFmtId="0" fontId="2" fillId="0" borderId="0" applyAlignment="1" pivotButton="0" quotePrefix="0" xfId="0">
      <alignment vertical="top" wrapText="1"/>
    </xf>
    <xf numFmtId="0" fontId="5" fillId="0" borderId="0" applyAlignment="1" pivotButton="0" quotePrefix="0" xfId="0">
      <alignment vertical="center"/>
    </xf>
    <xf numFmtId="0" fontId="5" fillId="0" borderId="0" applyAlignment="1" pivotButton="0" quotePrefix="0" xfId="0">
      <alignment vertical="center" wrapText="1"/>
    </xf>
    <xf numFmtId="0" fontId="5" fillId="0" borderId="41" applyAlignment="1" pivotButton="0" quotePrefix="0" xfId="0">
      <alignment vertical="center"/>
    </xf>
    <xf numFmtId="0" fontId="5" fillId="0" borderId="42" applyAlignment="1" pivotButton="0" quotePrefix="0" xfId="0">
      <alignment vertical="center"/>
    </xf>
    <xf numFmtId="0" fontId="5" fillId="0" borderId="47" applyAlignment="1" pivotButton="0" quotePrefix="0" xfId="0">
      <alignment vertical="center"/>
    </xf>
    <xf numFmtId="0" fontId="5" fillId="0" borderId="50" applyAlignment="1" pivotButton="0" quotePrefix="0" xfId="0">
      <alignment vertical="center"/>
    </xf>
    <xf numFmtId="0" fontId="5" fillId="0" borderId="6" applyAlignment="1" pivotButton="0" quotePrefix="0" xfId="0">
      <alignment vertical="center"/>
    </xf>
    <xf numFmtId="0" fontId="5" fillId="0" borderId="7" applyAlignment="1" pivotButton="0" quotePrefix="0" xfId="0">
      <alignment vertical="center"/>
    </xf>
    <xf numFmtId="0" fontId="5" fillId="0" borderId="55" applyAlignment="1" pivotButton="0" quotePrefix="0" xfId="0">
      <alignment vertical="center"/>
    </xf>
    <xf numFmtId="0" fontId="5" fillId="0" borderId="51" applyAlignment="1" pivotButton="0" quotePrefix="0" xfId="0">
      <alignment vertical="center"/>
    </xf>
    <xf numFmtId="0" fontId="5" fillId="0" borderId="52" applyAlignment="1" pivotButton="0" quotePrefix="0" xfId="0">
      <alignment vertical="center"/>
    </xf>
    <xf numFmtId="0" fontId="5" fillId="0" borderId="36" applyAlignment="1" pivotButton="0" quotePrefix="0" xfId="0">
      <alignment vertical="center"/>
    </xf>
    <xf numFmtId="0" fontId="2" fillId="0" borderId="3" applyAlignment="1" pivotButton="0" quotePrefix="0" xfId="0">
      <alignment vertical="center"/>
    </xf>
    <xf numFmtId="0" fontId="2" fillId="0" borderId="45" applyAlignment="1" pivotButton="0" quotePrefix="0" xfId="0">
      <alignment vertical="center"/>
    </xf>
    <xf numFmtId="0" fontId="2" fillId="0" borderId="44" applyAlignment="1" pivotButton="0" quotePrefix="0" xfId="0">
      <alignment vertical="center"/>
    </xf>
    <xf numFmtId="0" fontId="2" fillId="0" borderId="78" applyAlignment="1" pivotButton="0" quotePrefix="0" xfId="0">
      <alignment vertical="center"/>
    </xf>
    <xf numFmtId="0" fontId="2" fillId="0" borderId="77" applyAlignment="1" pivotButton="0" quotePrefix="0" xfId="0">
      <alignment vertical="center"/>
    </xf>
    <xf numFmtId="0" fontId="10" fillId="0" borderId="43" applyAlignment="1" pivotButton="0" quotePrefix="0" xfId="0">
      <alignment vertical="center"/>
    </xf>
    <xf numFmtId="0" fontId="2" fillId="0" borderId="62" applyAlignment="1" pivotButton="0" quotePrefix="0" xfId="0">
      <alignment vertical="center"/>
    </xf>
    <xf numFmtId="0" fontId="2" fillId="0" borderId="63" applyAlignment="1" pivotButton="0" quotePrefix="0" xfId="0">
      <alignment vertical="center"/>
    </xf>
    <xf numFmtId="0" fontId="2" fillId="0" borderId="68" applyAlignment="1" pivotButton="0" quotePrefix="0" xfId="0">
      <alignment vertical="center"/>
    </xf>
    <xf numFmtId="0" fontId="2" fillId="0" borderId="69" applyAlignment="1" pivotButton="0" quotePrefix="0" xfId="0">
      <alignment vertical="center"/>
    </xf>
    <xf numFmtId="0" fontId="2" fillId="0" borderId="61" applyAlignment="1" pivotButton="0" quotePrefix="0" xfId="0">
      <alignment vertical="center"/>
    </xf>
    <xf numFmtId="0" fontId="2" fillId="0" borderId="67" applyAlignment="1" pivotButton="0" quotePrefix="0" xfId="0">
      <alignment vertical="center"/>
    </xf>
    <xf numFmtId="0" fontId="2" fillId="0" borderId="64" applyAlignment="1" pivotButton="0" quotePrefix="0" xfId="0">
      <alignment vertical="center"/>
    </xf>
    <xf numFmtId="0" fontId="2" fillId="0" borderId="65" applyAlignment="1" pivotButton="0" quotePrefix="0" xfId="0">
      <alignment vertical="center"/>
    </xf>
    <xf numFmtId="0" fontId="2" fillId="0" borderId="41" applyAlignment="1" pivotButton="0" quotePrefix="0" xfId="0">
      <alignment horizontal="centerContinuous" vertical="center"/>
    </xf>
    <xf numFmtId="0" fontId="2" fillId="0" borderId="42" applyAlignment="1" pivotButton="0" quotePrefix="0" xfId="0">
      <alignment horizontal="centerContinuous" vertical="center"/>
    </xf>
    <xf numFmtId="0" fontId="2" fillId="0" borderId="0" applyAlignment="1" pivotButton="0" quotePrefix="0" xfId="0">
      <alignment horizontal="centerContinuous" vertical="center"/>
    </xf>
    <xf numFmtId="0" fontId="2" fillId="0" borderId="61" applyAlignment="1" pivotButton="0" quotePrefix="0" xfId="0">
      <alignment horizontal="centerContinuous" vertical="center"/>
    </xf>
    <xf numFmtId="0" fontId="2" fillId="0" borderId="62" applyAlignment="1" pivotButton="0" quotePrefix="0" xfId="0">
      <alignment horizontal="centerContinuous" vertical="center"/>
    </xf>
    <xf numFmtId="0" fontId="2" fillId="0" borderId="67" applyAlignment="1" pivotButton="0" quotePrefix="0" xfId="0">
      <alignment horizontal="centerContinuous" vertical="center"/>
    </xf>
    <xf numFmtId="0" fontId="2" fillId="0" borderId="68" applyAlignment="1" pivotButton="0" quotePrefix="0" xfId="0">
      <alignment horizontal="centerContinuous" vertical="center"/>
    </xf>
    <xf numFmtId="0" fontId="2" fillId="0" borderId="63" applyAlignment="1" pivotButton="0" quotePrefix="0" xfId="0">
      <alignment horizontal="centerContinuous" vertical="center"/>
    </xf>
    <xf numFmtId="0" fontId="2" fillId="0" borderId="69" applyAlignment="1" pivotButton="0" quotePrefix="0" xfId="0">
      <alignment horizontal="centerContinuous" vertical="center"/>
    </xf>
    <xf numFmtId="0" fontId="8" fillId="0" borderId="0" applyAlignment="1" pivotButton="0" quotePrefix="0" xfId="0">
      <alignment vertical="center"/>
    </xf>
    <xf numFmtId="0" fontId="2" fillId="0" borderId="116" applyAlignment="1" pivotButton="0" quotePrefix="0" xfId="0">
      <alignment vertical="center"/>
    </xf>
    <xf numFmtId="0" fontId="2" fillId="0" borderId="5" applyAlignment="1" pivotButton="0" quotePrefix="0" xfId="0">
      <alignment vertical="center" wrapText="1"/>
    </xf>
    <xf numFmtId="0" fontId="14" fillId="0" borderId="0" applyAlignment="1" pivotButton="0" quotePrefix="0" xfId="0">
      <alignment vertical="center"/>
    </xf>
    <xf numFmtId="0" fontId="10" fillId="0" borderId="0" applyAlignment="1" pivotButton="0" quotePrefix="0" xfId="0">
      <alignment vertical="center"/>
    </xf>
    <xf numFmtId="0" fontId="8" fillId="0" borderId="38" applyAlignment="1" pivotButton="0" quotePrefix="0" xfId="0">
      <alignment vertical="center"/>
    </xf>
    <xf numFmtId="0" fontId="2" fillId="0" borderId="129" applyAlignment="1" pivotButton="0" quotePrefix="0" xfId="0">
      <alignment vertical="center"/>
    </xf>
    <xf numFmtId="0" fontId="2" fillId="0" borderId="130" applyAlignment="1" pivotButton="0" quotePrefix="0" xfId="0">
      <alignment vertical="center"/>
    </xf>
    <xf numFmtId="0" fontId="2" fillId="0" borderId="51" applyAlignment="1" pivotButton="0" quotePrefix="0" xfId="0">
      <alignment vertical="center"/>
    </xf>
    <xf numFmtId="0" fontId="2" fillId="0" borderId="50" applyAlignment="1" pivotButton="0" quotePrefix="0" xfId="0">
      <alignment vertical="center"/>
    </xf>
    <xf numFmtId="0" fontId="2" fillId="0" borderId="128" applyAlignment="1" pivotButton="0" quotePrefix="0" xfId="0">
      <alignment vertical="center"/>
    </xf>
    <xf numFmtId="0" fontId="2" fillId="0" borderId="35" applyAlignment="1" pivotButton="0" quotePrefix="0" xfId="0">
      <alignment horizontal="left" vertical="center" indent="1"/>
    </xf>
    <xf numFmtId="0" fontId="2" fillId="0" borderId="36" applyAlignment="1" pivotButton="0" quotePrefix="0" xfId="0">
      <alignment horizontal="left" vertical="center" indent="1"/>
    </xf>
    <xf numFmtId="0" fontId="2" fillId="0" borderId="42" applyAlignment="1" pivotButton="0" quotePrefix="0" xfId="0">
      <alignment horizontal="center" vertical="center"/>
    </xf>
    <xf numFmtId="0" fontId="2" fillId="0" borderId="43" applyAlignment="1" pivotButton="0" quotePrefix="0" xfId="0">
      <alignment horizontal="center" vertical="center"/>
    </xf>
    <xf numFmtId="0" fontId="10" fillId="0" borderId="1" applyAlignment="1" pivotButton="0" quotePrefix="0" xfId="0">
      <alignment vertical="center"/>
    </xf>
    <xf numFmtId="0" fontId="10" fillId="0" borderId="131" applyAlignment="1" pivotButton="0" quotePrefix="0" xfId="0">
      <alignment vertical="center"/>
    </xf>
    <xf numFmtId="0" fontId="10" fillId="0" borderId="41" applyAlignment="1" pivotButton="0" quotePrefix="0" xfId="0">
      <alignment vertical="center"/>
    </xf>
    <xf numFmtId="0" fontId="10" fillId="0" borderId="54" applyAlignment="1" pivotButton="0" quotePrefix="0" xfId="0">
      <alignment vertical="center"/>
    </xf>
    <xf numFmtId="0" fontId="10" fillId="0" borderId="0" applyAlignment="1" pivotButton="0" quotePrefix="0" xfId="0">
      <alignment horizontal="center" vertical="center"/>
    </xf>
    <xf numFmtId="0" fontId="10" fillId="0" borderId="7" applyAlignment="1" pivotButton="0" quotePrefix="0" xfId="0">
      <alignment vertical="center"/>
    </xf>
    <xf numFmtId="0" fontId="10" fillId="0" borderId="7" applyAlignment="1" pivotButton="0" quotePrefix="0" xfId="0">
      <alignment horizontal="center" vertical="center"/>
    </xf>
    <xf numFmtId="0" fontId="10" fillId="0" borderId="35" applyAlignment="1" pivotButton="0" quotePrefix="0" xfId="0">
      <alignment vertical="center"/>
    </xf>
    <xf numFmtId="0" fontId="2" fillId="0" borderId="0" applyAlignment="1" pivotButton="0" quotePrefix="0" xfId="0">
      <alignment horizontal="center" vertical="top"/>
    </xf>
    <xf numFmtId="0" fontId="2" fillId="0" borderId="76" applyAlignment="1" pivotButton="0" quotePrefix="0" xfId="0">
      <alignment vertical="top" wrapText="1"/>
    </xf>
    <xf numFmtId="0" fontId="2" fillId="0" borderId="115" applyAlignment="1" pivotButton="0" quotePrefix="0" xfId="0">
      <alignment horizontal="left" vertical="center"/>
    </xf>
    <xf numFmtId="0" fontId="2" fillId="0" borderId="116" applyAlignment="1" pivotButton="0" quotePrefix="0" xfId="0">
      <alignment horizontal="left" vertical="center"/>
    </xf>
    <xf numFmtId="0" fontId="21" fillId="0" borderId="0" applyAlignment="1" pivotButton="0" quotePrefix="0" xfId="0">
      <alignment vertical="center"/>
    </xf>
    <xf numFmtId="0" fontId="10" fillId="0" borderId="6" applyAlignment="1" pivotButton="0" quotePrefix="0" xfId="0">
      <alignment vertical="top" wrapText="1"/>
    </xf>
    <xf numFmtId="0" fontId="10" fillId="0" borderId="7" applyAlignment="1" pivotButton="0" quotePrefix="0" xfId="0">
      <alignment vertical="top" wrapText="1"/>
    </xf>
    <xf numFmtId="0" fontId="10" fillId="0" borderId="8" applyAlignment="1" pivotButton="0" quotePrefix="0" xfId="0">
      <alignment vertical="top" wrapText="1"/>
    </xf>
    <xf numFmtId="0" fontId="2" fillId="0" borderId="73" applyAlignment="1" pivotButton="0" quotePrefix="0" xfId="0">
      <alignment vertical="center"/>
    </xf>
    <xf numFmtId="0" fontId="2" fillId="0" borderId="74" applyAlignment="1" pivotButton="0" quotePrefix="0" xfId="0">
      <alignment vertical="center"/>
    </xf>
    <xf numFmtId="0" fontId="2" fillId="0" borderId="75" applyAlignment="1" pivotButton="0" quotePrefix="0" xfId="0">
      <alignment vertical="center"/>
    </xf>
    <xf numFmtId="0" fontId="40" fillId="0" borderId="0" applyAlignment="1" pivotButton="0" quotePrefix="0" xfId="0">
      <alignment vertical="center"/>
    </xf>
    <xf numFmtId="0" fontId="40" fillId="0" borderId="0" pivotButton="0" quotePrefix="0" xfId="0"/>
    <xf numFmtId="0" fontId="2" fillId="0" borderId="152" applyAlignment="1" pivotButton="0" quotePrefix="0" xfId="0">
      <alignment vertical="center"/>
    </xf>
    <xf numFmtId="0" fontId="10" fillId="0" borderId="62" applyAlignment="1" pivotButton="0" quotePrefix="0" xfId="0">
      <alignment vertical="center"/>
    </xf>
    <xf numFmtId="0" fontId="10" fillId="0" borderId="4"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8" applyAlignment="1" pivotButton="0" quotePrefix="0" xfId="0">
      <alignment vertical="center"/>
    </xf>
    <xf numFmtId="0" fontId="10" fillId="0" borderId="67" applyAlignment="1" pivotButton="0" quotePrefix="0" xfId="0">
      <alignment vertical="center"/>
    </xf>
    <xf numFmtId="0" fontId="10" fillId="0" borderId="68" applyAlignment="1" pivotButton="0" quotePrefix="0" xfId="0">
      <alignment vertical="center"/>
    </xf>
    <xf numFmtId="0" fontId="2" fillId="0" borderId="91" applyAlignment="1" pivotButton="0" quotePrefix="0" xfId="0">
      <alignment vertical="center"/>
    </xf>
    <xf numFmtId="0" fontId="40" fillId="0" borderId="91" pivotButton="0" quotePrefix="0" xfId="0"/>
    <xf numFmtId="0" fontId="2" fillId="0" borderId="155" applyAlignment="1" pivotButton="0" quotePrefix="0" xfId="0">
      <alignment vertical="center"/>
    </xf>
    <xf numFmtId="0" fontId="40" fillId="0" borderId="155" pivotButton="0" quotePrefix="0" xfId="0"/>
    <xf numFmtId="0" fontId="2" fillId="0" borderId="156" applyAlignment="1" pivotButton="0" quotePrefix="0" xfId="0">
      <alignment vertical="center"/>
    </xf>
    <xf numFmtId="0" fontId="40" fillId="0" borderId="156" pivotButton="0" quotePrefix="0" xfId="0"/>
    <xf numFmtId="0" fontId="10" fillId="0" borderId="91" applyAlignment="1" pivotButton="0" quotePrefix="0" xfId="0">
      <alignment vertical="center"/>
    </xf>
    <xf numFmtId="0" fontId="10" fillId="0" borderId="155" applyAlignment="1" pivotButton="0" quotePrefix="0" xfId="0">
      <alignment vertical="center"/>
    </xf>
    <xf numFmtId="0" fontId="10" fillId="0" borderId="156" applyAlignment="1" pivotButton="0" quotePrefix="0" xfId="0">
      <alignment vertical="center"/>
    </xf>
    <xf numFmtId="0" fontId="39" fillId="0" borderId="91" applyAlignment="1" pivotButton="0" quotePrefix="0" xfId="0">
      <alignment vertical="center"/>
    </xf>
    <xf numFmtId="0" fontId="39" fillId="0" borderId="155" applyAlignment="1" pivotButton="0" quotePrefix="0" xfId="0">
      <alignment vertical="center"/>
    </xf>
    <xf numFmtId="0" fontId="40" fillId="0" borderId="155" applyAlignment="1" pivotButton="0" quotePrefix="0" xfId="0">
      <alignment vertical="center"/>
    </xf>
    <xf numFmtId="0" fontId="39" fillId="0" borderId="156" applyAlignment="1" pivotButton="0" quotePrefix="0" xfId="0">
      <alignment vertical="center"/>
    </xf>
    <xf numFmtId="0" fontId="40" fillId="0" borderId="91" applyAlignment="1" pivotButton="0" quotePrefix="0" xfId="0">
      <alignment vertical="center"/>
    </xf>
    <xf numFmtId="0" fontId="40" fillId="0" borderId="156" applyAlignment="1" pivotButton="0" quotePrefix="0" xfId="0">
      <alignment vertical="center"/>
    </xf>
    <xf numFmtId="0" fontId="40" fillId="25" borderId="41" pivotButton="0" quotePrefix="0" xfId="0"/>
    <xf numFmtId="0" fontId="40" fillId="25" borderId="150" pivotButton="0" quotePrefix="0" xfId="0"/>
    <xf numFmtId="0" fontId="40" fillId="25" borderId="151" pivotButton="0" quotePrefix="0" xfId="0"/>
    <xf numFmtId="0" fontId="39" fillId="25" borderId="40" applyAlignment="1" pivotButton="0" quotePrefix="0" xfId="0">
      <alignment vertical="center"/>
    </xf>
    <xf numFmtId="0" fontId="40" fillId="25" borderId="40" pivotButton="0" quotePrefix="0" xfId="0"/>
    <xf numFmtId="0" fontId="40" fillId="25" borderId="40" applyAlignment="1" pivotButton="0" quotePrefix="0" xfId="0">
      <alignment vertical="center"/>
    </xf>
    <xf numFmtId="0" fontId="2" fillId="25" borderId="151" applyAlignment="1" pivotButton="0" quotePrefix="0" xfId="0">
      <alignment vertical="center"/>
    </xf>
    <xf numFmtId="0" fontId="10" fillId="0" borderId="0" applyAlignment="1" pivotButton="0" quotePrefix="0" xfId="0">
      <alignment horizontal="left" vertical="center" indent="1"/>
    </xf>
    <xf numFmtId="0" fontId="10" fillId="0" borderId="42" applyAlignment="1" pivotButton="0" quotePrefix="0" xfId="0">
      <alignment horizontal="center" vertical="center"/>
    </xf>
    <xf numFmtId="0" fontId="10" fillId="0" borderId="43" applyAlignment="1" pivotButton="0" quotePrefix="0" xfId="0">
      <alignment horizontal="center" vertical="center"/>
    </xf>
    <xf numFmtId="0" fontId="10" fillId="0" borderId="42" applyAlignment="1" pivotButton="0" quotePrefix="0" xfId="0">
      <alignment horizontal="centerContinuous" vertical="center"/>
    </xf>
    <xf numFmtId="0" fontId="10" fillId="0" borderId="32" applyAlignment="1" pivotButton="0" quotePrefix="0" xfId="0">
      <alignment vertical="center"/>
    </xf>
    <xf numFmtId="0" fontId="10" fillId="0" borderId="33" applyAlignment="1" pivotButton="0" quotePrefix="0" xfId="0">
      <alignment vertical="center"/>
    </xf>
    <xf numFmtId="0" fontId="10" fillId="0" borderId="34" applyAlignment="1" pivotButton="0" quotePrefix="0" xfId="0">
      <alignment vertical="center"/>
    </xf>
    <xf numFmtId="0" fontId="10" fillId="0" borderId="36" applyAlignment="1" pivotButton="0" quotePrefix="0" xfId="0">
      <alignment vertical="center"/>
    </xf>
    <xf numFmtId="0" fontId="10" fillId="0" borderId="111" applyAlignment="1" pivotButton="0" quotePrefix="0" xfId="0">
      <alignment vertical="center"/>
    </xf>
    <xf numFmtId="0" fontId="10" fillId="0" borderId="91" applyAlignment="1" pivotButton="0" quotePrefix="0" xfId="0">
      <alignment horizontal="centerContinuous" vertical="center"/>
    </xf>
    <xf numFmtId="0" fontId="10" fillId="0" borderId="61" applyAlignment="1" pivotButton="0" quotePrefix="0" xfId="0">
      <alignment horizontal="centerContinuous" vertical="center"/>
    </xf>
    <xf numFmtId="0" fontId="10" fillId="0" borderId="85" applyAlignment="1" pivotButton="0" quotePrefix="0" xfId="0">
      <alignment horizontal="centerContinuous" vertical="center"/>
    </xf>
    <xf numFmtId="0" fontId="10" fillId="0" borderId="86" applyAlignment="1" pivotButton="0" quotePrefix="0" xfId="0">
      <alignment horizontal="centerContinuous" vertical="center"/>
    </xf>
    <xf numFmtId="0" fontId="10" fillId="0" borderId="101" applyAlignment="1" pivotButton="0" quotePrefix="0" xfId="0">
      <alignment horizontal="left" vertical="center"/>
    </xf>
    <xf numFmtId="0" fontId="10" fillId="0" borderId="74" applyAlignment="1" pivotButton="0" quotePrefix="0" xfId="0">
      <alignment horizontal="left" vertical="center"/>
    </xf>
    <xf numFmtId="0" fontId="10" fillId="0" borderId="106" applyAlignment="1" pivotButton="0" quotePrefix="0" xfId="0">
      <alignment vertical="center"/>
    </xf>
    <xf numFmtId="0" fontId="10" fillId="0" borderId="101" applyAlignment="1" pivotButton="0" quotePrefix="0" xfId="0">
      <alignment horizontal="centerContinuous" vertical="center"/>
    </xf>
    <xf numFmtId="0" fontId="10" fillId="0" borderId="74" applyAlignment="1" pivotButton="0" quotePrefix="0" xfId="0">
      <alignment horizontal="centerContinuous" vertical="center"/>
    </xf>
    <xf numFmtId="0" fontId="10" fillId="0" borderId="106" applyAlignment="1" pivotButton="0" quotePrefix="0" xfId="0">
      <alignment horizontal="centerContinuous" vertical="center"/>
    </xf>
    <xf numFmtId="0" fontId="10" fillId="0" borderId="73" applyAlignment="1" pivotButton="0" quotePrefix="0" xfId="0">
      <alignment horizontal="centerContinuous" vertical="center"/>
    </xf>
    <xf numFmtId="0" fontId="10" fillId="0" borderId="104" applyAlignment="1" pivotButton="0" quotePrefix="0" xfId="0">
      <alignment horizontal="centerContinuous" vertical="center"/>
    </xf>
    <xf numFmtId="0" fontId="10" fillId="0" borderId="75" applyAlignment="1" pivotButton="0" quotePrefix="0" xfId="0">
      <alignment horizontal="centerContinuous" vertical="center"/>
    </xf>
    <xf numFmtId="0" fontId="10" fillId="0" borderId="73" applyAlignment="1" pivotButton="0" quotePrefix="0" xfId="0">
      <alignment horizontal="left" vertical="center"/>
    </xf>
    <xf numFmtId="0" fontId="10" fillId="0" borderId="106" applyAlignment="1" pivotButton="0" quotePrefix="0" xfId="0">
      <alignment horizontal="left" vertical="center"/>
    </xf>
    <xf numFmtId="0" fontId="10" fillId="0" borderId="102" applyAlignment="1" pivotButton="0" quotePrefix="0" xfId="0">
      <alignment horizontal="left" vertical="center"/>
    </xf>
    <xf numFmtId="0" fontId="10" fillId="0" borderId="0" applyAlignment="1" pivotButton="0" quotePrefix="0" xfId="0">
      <alignment horizontal="left" vertical="center"/>
    </xf>
    <xf numFmtId="0" fontId="10" fillId="0" borderId="107" applyAlignment="1" pivotButton="0" quotePrefix="0" xfId="0">
      <alignment vertical="center"/>
    </xf>
    <xf numFmtId="0" fontId="10" fillId="0" borderId="102" applyAlignment="1" pivotButton="0" quotePrefix="0" xfId="0">
      <alignment horizontal="centerContinuous" vertical="center"/>
    </xf>
    <xf numFmtId="0" fontId="10" fillId="0" borderId="0" applyAlignment="1" pivotButton="0" quotePrefix="0" xfId="0">
      <alignment horizontal="centerContinuous" vertical="center"/>
    </xf>
    <xf numFmtId="0" fontId="10" fillId="0" borderId="107" applyAlignment="1" pivotButton="0" quotePrefix="0" xfId="0">
      <alignment horizontal="centerContinuous" vertical="center"/>
    </xf>
    <xf numFmtId="0" fontId="10" fillId="0" borderId="4" applyAlignment="1" pivotButton="0" quotePrefix="0" xfId="0">
      <alignment horizontal="centerContinuous" vertical="center"/>
    </xf>
    <xf numFmtId="0" fontId="10" fillId="0" borderId="5" applyAlignment="1" pivotButton="0" quotePrefix="0" xfId="0">
      <alignment horizontal="left" vertical="center"/>
    </xf>
    <xf numFmtId="0" fontId="10" fillId="0" borderId="4" applyAlignment="1" pivotButton="0" quotePrefix="0" xfId="0">
      <alignment horizontal="left" vertical="center"/>
    </xf>
    <xf numFmtId="0" fontId="10" fillId="0" borderId="107" applyAlignment="1" pivotButton="0" quotePrefix="0" xfId="0">
      <alignment horizontal="left" vertical="center"/>
    </xf>
    <xf numFmtId="0" fontId="10" fillId="0" borderId="105" applyAlignment="1" pivotButton="0" quotePrefix="0" xfId="0">
      <alignment horizontal="centerContinuous" vertical="center"/>
    </xf>
    <xf numFmtId="0" fontId="10" fillId="0" borderId="5" applyAlignment="1" pivotButton="0" quotePrefix="0" xfId="0">
      <alignment horizontal="centerContinuous" vertical="center"/>
    </xf>
    <xf numFmtId="0" fontId="44" fillId="0" borderId="4" applyAlignment="1" pivotButton="0" quotePrefix="0" xfId="0">
      <alignment horizontal="centerContinuous" vertical="center"/>
    </xf>
    <xf numFmtId="0" fontId="45" fillId="0" borderId="102" applyAlignment="1" pivotButton="0" quotePrefix="0" xfId="0">
      <alignment horizontal="centerContinuous" vertical="center"/>
    </xf>
    <xf numFmtId="0" fontId="10" fillId="0" borderId="103" applyAlignment="1" pivotButton="0" quotePrefix="0" xfId="0">
      <alignment horizontal="left" vertical="center"/>
    </xf>
    <xf numFmtId="0" fontId="10" fillId="0" borderId="71" applyAlignment="1" pivotButton="0" quotePrefix="0" xfId="0">
      <alignment horizontal="left" vertical="center"/>
    </xf>
    <xf numFmtId="0" fontId="10" fillId="0" borderId="71" applyAlignment="1" pivotButton="0" quotePrefix="0" xfId="0">
      <alignment vertical="center"/>
    </xf>
    <xf numFmtId="0" fontId="10" fillId="0" borderId="72" applyAlignment="1" pivotButton="0" quotePrefix="0" xfId="0">
      <alignment horizontal="left" vertical="center"/>
    </xf>
    <xf numFmtId="0" fontId="10" fillId="0" borderId="6" applyAlignment="1" pivotButton="0" quotePrefix="0" xfId="0">
      <alignment horizontal="left" vertical="center"/>
    </xf>
    <xf numFmtId="0" fontId="10" fillId="0" borderId="109" applyAlignment="1" pivotButton="0" quotePrefix="0" xfId="0">
      <alignment horizontal="left" vertical="center"/>
    </xf>
    <xf numFmtId="0" fontId="10" fillId="0" borderId="108" applyAlignment="1" pivotButton="0" quotePrefix="0" xfId="0">
      <alignment horizontal="left" vertical="center"/>
    </xf>
    <xf numFmtId="0" fontId="10" fillId="0" borderId="7" applyAlignment="1" pivotButton="0" quotePrefix="0" xfId="0">
      <alignment horizontal="left" vertical="center"/>
    </xf>
    <xf numFmtId="0" fontId="10" fillId="0" borderId="109" applyAlignment="1" pivotButton="0" quotePrefix="0" xfId="0">
      <alignment vertical="center"/>
    </xf>
    <xf numFmtId="0" fontId="10" fillId="0" borderId="108" applyAlignment="1" pivotButton="0" quotePrefix="0" xfId="0">
      <alignment horizontal="centerContinuous" vertical="center"/>
    </xf>
    <xf numFmtId="0" fontId="10" fillId="0" borderId="7" applyAlignment="1" pivotButton="0" quotePrefix="0" xfId="0">
      <alignment horizontal="centerContinuous" vertical="center"/>
    </xf>
    <xf numFmtId="0" fontId="10" fillId="0" borderId="109" applyAlignment="1" pivotButton="0" quotePrefix="0" xfId="0">
      <alignment horizontal="centerContinuous" vertical="center"/>
    </xf>
    <xf numFmtId="0" fontId="10" fillId="0" borderId="6" applyAlignment="1" pivotButton="0" quotePrefix="0" xfId="0">
      <alignment horizontal="centerContinuous" vertical="center"/>
    </xf>
    <xf numFmtId="0" fontId="10" fillId="0" borderId="89" applyAlignment="1" pivotButton="0" quotePrefix="0" xfId="0">
      <alignment horizontal="centerContinuous" vertical="center"/>
    </xf>
    <xf numFmtId="0" fontId="10" fillId="0" borderId="90" applyAlignment="1" pivotButton="0" quotePrefix="0" xfId="0">
      <alignment horizontal="centerContinuous" vertical="center"/>
    </xf>
    <xf numFmtId="0" fontId="10" fillId="0" borderId="70" applyAlignment="1" pivotButton="0" quotePrefix="0" xfId="0">
      <alignment horizontal="centerContinuous" vertical="center"/>
    </xf>
    <xf numFmtId="0" fontId="10" fillId="0" borderId="110" applyAlignment="1" pivotButton="0" quotePrefix="0" xfId="0">
      <alignment horizontal="centerContinuous" vertical="center"/>
    </xf>
    <xf numFmtId="0" fontId="10" fillId="0" borderId="64" applyAlignment="1" pivotButton="0" quotePrefix="0" xfId="0">
      <alignment horizontal="centerContinuous" vertical="center"/>
    </xf>
    <xf numFmtId="0" fontId="10" fillId="0" borderId="93" applyAlignment="1" pivotButton="0" quotePrefix="0" xfId="0">
      <alignment horizontal="centerContinuous" vertical="center"/>
    </xf>
    <xf numFmtId="0" fontId="10" fillId="0" borderId="67" applyAlignment="1" pivotButton="0" quotePrefix="0" xfId="0">
      <alignment horizontal="centerContinuous" vertical="center"/>
    </xf>
    <xf numFmtId="0" fontId="10" fillId="0" borderId="94" applyAlignment="1" pivotButton="0" quotePrefix="0" xfId="0">
      <alignment horizontal="centerContinuous" vertical="center"/>
    </xf>
    <xf numFmtId="0" fontId="10" fillId="0" borderId="82" applyAlignment="1" pivotButton="0" quotePrefix="0" xfId="0">
      <alignment horizontal="centerContinuous" vertical="center"/>
    </xf>
    <xf numFmtId="0" fontId="10" fillId="0" borderId="83" applyAlignment="1" pivotButton="0" quotePrefix="0" xfId="0">
      <alignment horizontal="centerContinuous" vertical="center"/>
    </xf>
    <xf numFmtId="0" fontId="10" fillId="0" borderId="84" applyAlignment="1" pivotButton="0" quotePrefix="0" xfId="0">
      <alignment horizontal="centerContinuous" vertical="center"/>
    </xf>
    <xf numFmtId="0" fontId="10" fillId="0" borderId="87" applyAlignment="1" pivotButton="0" quotePrefix="0" xfId="0">
      <alignment horizontal="centerContinuous" vertical="center"/>
    </xf>
    <xf numFmtId="0" fontId="10" fillId="0" borderId="88" applyAlignment="1" pivotButton="0" quotePrefix="0" xfId="0">
      <alignment horizontal="centerContinuous" vertical="center"/>
    </xf>
    <xf numFmtId="0" fontId="10" fillId="0" borderId="37" applyAlignment="1" pivotButton="0" quotePrefix="0" xfId="0">
      <alignment vertical="center"/>
    </xf>
    <xf numFmtId="0" fontId="10" fillId="0" borderId="38" applyAlignment="1" pivotButton="0" quotePrefix="0" xfId="0">
      <alignment vertical="center"/>
    </xf>
    <xf numFmtId="0" fontId="10" fillId="0" borderId="39" applyAlignment="1" pivotButton="0" quotePrefix="0" xfId="0">
      <alignment vertical="center"/>
    </xf>
    <xf numFmtId="0" fontId="10" fillId="0" borderId="2" applyAlignment="1" pivotButton="0" quotePrefix="0" xfId="0">
      <alignment vertical="center"/>
    </xf>
    <xf numFmtId="0" fontId="10" fillId="0" borderId="3" applyAlignment="1" pivotButton="0" quotePrefix="0" xfId="0">
      <alignment vertical="center"/>
    </xf>
    <xf numFmtId="0" fontId="10" fillId="2" borderId="1" applyAlignment="1" pivotButton="0" quotePrefix="0" xfId="0">
      <alignment vertical="center"/>
    </xf>
    <xf numFmtId="0" fontId="10" fillId="2" borderId="2" applyAlignment="1" pivotButton="0" quotePrefix="0" xfId="0">
      <alignment vertical="center"/>
    </xf>
    <xf numFmtId="0" fontId="10" fillId="2" borderId="0" applyAlignment="1" pivotButton="0" quotePrefix="0" xfId="0">
      <alignment vertical="center"/>
    </xf>
    <xf numFmtId="0" fontId="10" fillId="2" borderId="5" applyAlignment="1" pivotButton="0" quotePrefix="0" xfId="0">
      <alignment vertical="center"/>
    </xf>
    <xf numFmtId="0" fontId="10" fillId="2" borderId="4" applyAlignment="1" pivotButton="0" quotePrefix="0" xfId="0">
      <alignment vertical="center"/>
    </xf>
    <xf numFmtId="0" fontId="10" fillId="2" borderId="6" applyAlignment="1" pivotButton="0" quotePrefix="0" xfId="0">
      <alignment vertical="center"/>
    </xf>
    <xf numFmtId="0" fontId="10" fillId="2" borderId="7" applyAlignment="1" pivotButton="0" quotePrefix="0" xfId="0">
      <alignment vertical="center"/>
    </xf>
    <xf numFmtId="0" fontId="10" fillId="2" borderId="8" applyAlignment="1" pivotButton="0" quotePrefix="0" xfId="0">
      <alignment vertical="center"/>
    </xf>
    <xf numFmtId="0" fontId="10" fillId="0" borderId="79" applyAlignment="1" pivotButton="0" quotePrefix="0" xfId="0">
      <alignment horizontal="centerContinuous" vertical="center"/>
    </xf>
    <xf numFmtId="0" fontId="10" fillId="0" borderId="80" applyAlignment="1" pivotButton="0" quotePrefix="0" xfId="0">
      <alignment horizontal="centerContinuous" vertical="center"/>
    </xf>
    <xf numFmtId="0" fontId="10" fillId="0" borderId="81" applyAlignment="1" pivotButton="0" quotePrefix="0" xfId="0">
      <alignment horizontal="centerContinuous" vertical="center"/>
    </xf>
    <xf numFmtId="0" fontId="10" fillId="0" borderId="61" applyAlignment="1" pivotButton="0" quotePrefix="0" xfId="0">
      <alignment vertical="center"/>
    </xf>
    <xf numFmtId="0" fontId="10" fillId="0" borderId="63" applyAlignment="1" pivotButton="0" quotePrefix="0" xfId="0">
      <alignment vertical="center"/>
    </xf>
    <xf numFmtId="0" fontId="10" fillId="0" borderId="64" applyAlignment="1" pivotButton="0" quotePrefix="0" xfId="0">
      <alignment vertical="center"/>
    </xf>
    <xf numFmtId="0" fontId="10" fillId="0" borderId="65" applyAlignment="1" pivotButton="0" quotePrefix="0" xfId="0">
      <alignment vertical="center"/>
    </xf>
    <xf numFmtId="0" fontId="10" fillId="0" borderId="66" applyAlignment="1" pivotButton="0" quotePrefix="0" xfId="0">
      <alignment vertical="center"/>
    </xf>
    <xf numFmtId="0" fontId="10" fillId="0" borderId="69" applyAlignment="1" pivotButton="0" quotePrefix="0" xfId="0">
      <alignment vertical="center"/>
    </xf>
    <xf numFmtId="0" fontId="10" fillId="0" borderId="2" applyAlignment="1" pivotButton="0" quotePrefix="0" xfId="0">
      <alignment horizontal="left" vertical="center"/>
    </xf>
    <xf numFmtId="0" fontId="10" fillId="0" borderId="3" applyAlignment="1" pivotButton="0" quotePrefix="0" xfId="0">
      <alignment horizontal="left" vertical="center"/>
    </xf>
    <xf numFmtId="0" fontId="10" fillId="0" borderId="62" applyAlignment="1" pivotButton="0" quotePrefix="0" xfId="0">
      <alignment horizontal="centerContinuous" vertical="center"/>
    </xf>
    <xf numFmtId="0" fontId="10" fillId="0" borderId="68" applyAlignment="1" pivotButton="0" quotePrefix="0" xfId="0">
      <alignment horizontal="centerContinuous" vertical="center"/>
    </xf>
    <xf numFmtId="0" fontId="47" fillId="0" borderId="0" applyAlignment="1" pivotButton="0" quotePrefix="0" xfId="0">
      <alignment vertical="center"/>
    </xf>
    <xf numFmtId="0" fontId="48" fillId="0" borderId="0" applyAlignment="1" pivotButton="0" quotePrefix="0" xfId="0">
      <alignment vertical="center"/>
    </xf>
    <xf numFmtId="0" fontId="46" fillId="0" borderId="0" applyAlignment="1" pivotButton="0" quotePrefix="0" xfId="0">
      <alignment vertical="center"/>
    </xf>
    <xf numFmtId="0" fontId="10" fillId="0" borderId="41" applyAlignment="1" pivotButton="0" quotePrefix="0" xfId="0">
      <alignment horizontal="centerContinuous" vertical="center"/>
    </xf>
    <xf numFmtId="0" fontId="44" fillId="0" borderId="42" applyAlignment="1" pivotButton="0" quotePrefix="0" xfId="0">
      <alignment vertical="center"/>
    </xf>
    <xf numFmtId="0" fontId="10" fillId="0" borderId="116" applyAlignment="1" pivotButton="0" quotePrefix="0" xfId="0">
      <alignment vertical="center"/>
    </xf>
    <xf numFmtId="0" fontId="10" fillId="0" borderId="117" applyAlignment="1" pivotButton="0" quotePrefix="0" xfId="0">
      <alignment vertical="center"/>
    </xf>
    <xf numFmtId="0" fontId="10" fillId="0" borderId="63" applyAlignment="1" pivotButton="0" quotePrefix="0" xfId="0">
      <alignment horizontal="centerContinuous" vertical="center"/>
    </xf>
    <xf numFmtId="0" fontId="10" fillId="0" borderId="69" applyAlignment="1" pivotButton="0" quotePrefix="0" xfId="0">
      <alignment horizontal="centerContinuous" vertical="center"/>
    </xf>
    <xf numFmtId="0" fontId="10" fillId="0" borderId="113" applyAlignment="1" pivotButton="0" quotePrefix="0" xfId="0">
      <alignment vertical="center"/>
    </xf>
    <xf numFmtId="0" fontId="10" fillId="0" borderId="114" applyAlignment="1" pivotButton="0" quotePrefix="0" xfId="0">
      <alignment vertical="center"/>
    </xf>
    <xf numFmtId="0" fontId="10" fillId="0" borderId="51" applyAlignment="1" pivotButton="0" quotePrefix="0" xfId="0">
      <alignment vertical="center"/>
    </xf>
    <xf numFmtId="0" fontId="10" fillId="0" borderId="7" applyAlignment="1" pivotButton="0" quotePrefix="0" xfId="0">
      <alignment vertical="center" wrapText="1"/>
    </xf>
    <xf numFmtId="0" fontId="10" fillId="0" borderId="2" applyAlignment="1" pivotButton="0" quotePrefix="0" xfId="0">
      <alignment vertical="center" wrapText="1"/>
    </xf>
    <xf numFmtId="0" fontId="10" fillId="0" borderId="6" applyAlignment="1" pivotButton="0" quotePrefix="0" xfId="0">
      <alignment vertical="center" wrapText="1"/>
    </xf>
    <xf numFmtId="0" fontId="10" fillId="0" borderId="0" applyAlignment="1" pivotButton="0" quotePrefix="0" xfId="0">
      <alignment vertical="center" wrapText="1"/>
    </xf>
    <xf numFmtId="0" fontId="10" fillId="0" borderId="116" applyAlignment="1" pivotButton="0" quotePrefix="0" xfId="0">
      <alignment vertical="center" shrinkToFit="1"/>
    </xf>
    <xf numFmtId="0" fontId="10" fillId="0" borderId="138" applyAlignment="1" pivotButton="0" quotePrefix="0" xfId="0">
      <alignment vertical="center"/>
    </xf>
    <xf numFmtId="0" fontId="10" fillId="0" borderId="164" applyAlignment="1" pivotButton="0" quotePrefix="0" xfId="0">
      <alignment vertical="center"/>
    </xf>
    <xf numFmtId="0" fontId="10" fillId="0" borderId="153" applyAlignment="1" pivotButton="0" quotePrefix="0" xfId="0">
      <alignment vertical="center"/>
    </xf>
    <xf numFmtId="0" fontId="10" fillId="0" borderId="154" applyAlignment="1" pivotButton="0" quotePrefix="0" xfId="0">
      <alignment vertical="center"/>
    </xf>
    <xf numFmtId="0" fontId="10" fillId="0" borderId="169" applyAlignment="1" pivotButton="0" quotePrefix="0" xfId="0">
      <alignment vertical="center"/>
    </xf>
    <xf numFmtId="0" fontId="10" fillId="0" borderId="161" applyAlignment="1" pivotButton="0" quotePrefix="0" xfId="0">
      <alignment horizontal="centerContinuous" vertical="center"/>
    </xf>
    <xf numFmtId="0" fontId="10" fillId="0" borderId="162" applyAlignment="1" pivotButton="0" quotePrefix="0" xfId="0">
      <alignment horizontal="centerContinuous" vertical="center"/>
    </xf>
    <xf numFmtId="0" fontId="10" fillId="0" borderId="163" applyAlignment="1" pivotButton="0" quotePrefix="0" xfId="0">
      <alignment horizontal="centerContinuous" vertical="center"/>
    </xf>
    <xf numFmtId="0" fontId="2" fillId="0" borderId="162" applyAlignment="1" pivotButton="0" quotePrefix="0" xfId="0">
      <alignment horizontal="centerContinuous" vertical="center"/>
    </xf>
    <xf numFmtId="0" fontId="2" fillId="0" borderId="163" applyAlignment="1" pivotButton="0" quotePrefix="0" xfId="0">
      <alignment horizontal="centerContinuous" vertical="center"/>
    </xf>
    <xf numFmtId="0" fontId="2" fillId="0" borderId="0" applyAlignment="1" pivotButton="0" quotePrefix="1" xfId="0">
      <alignment horizontal="center" vertical="center"/>
    </xf>
    <xf numFmtId="0" fontId="10" fillId="0" borderId="161" applyAlignment="1" pivotButton="0" quotePrefix="0" xfId="0">
      <alignment vertical="center"/>
    </xf>
    <xf numFmtId="0" fontId="10" fillId="0" borderId="162" applyAlignment="1" pivotButton="0" quotePrefix="0" xfId="0">
      <alignment vertical="center"/>
    </xf>
    <xf numFmtId="0" fontId="10" fillId="0" borderId="163" applyAlignment="1" pivotButton="0" quotePrefix="0" xfId="0">
      <alignment vertical="center"/>
    </xf>
    <xf numFmtId="0" fontId="50" fillId="0" borderId="0" applyAlignment="1" pivotButton="0" quotePrefix="0" xfId="0">
      <alignment vertical="center"/>
    </xf>
    <xf numFmtId="0" fontId="51" fillId="0" borderId="0" applyAlignment="1" pivotButton="0" quotePrefix="0" xfId="0">
      <alignment vertical="center"/>
    </xf>
    <xf numFmtId="20" fontId="2" fillId="0" borderId="176" applyAlignment="1" pivotButton="0" quotePrefix="0" xfId="0">
      <alignment vertical="center"/>
    </xf>
    <xf numFmtId="20" fontId="2" fillId="0" borderId="177" applyAlignment="1" pivotButton="0" quotePrefix="0" xfId="0">
      <alignment vertical="center"/>
    </xf>
    <xf numFmtId="20" fontId="2" fillId="0" borderId="178" applyAlignment="1" pivotButton="0" quotePrefix="0" xfId="0">
      <alignment vertical="center"/>
    </xf>
    <xf numFmtId="164" fontId="51" fillId="0" borderId="0" applyAlignment="1" pivotButton="0" quotePrefix="0" xfId="0">
      <alignment vertical="center"/>
    </xf>
    <xf numFmtId="0" fontId="19" fillId="0" borderId="0" applyAlignment="1" pivotButton="0" quotePrefix="0" xfId="0">
      <alignment vertical="center"/>
    </xf>
    <xf numFmtId="0" fontId="2" fillId="0" borderId="0" applyAlignment="1" pivotButton="0" quotePrefix="0" xfId="0">
      <alignment horizontal="center" vertical="center"/>
    </xf>
    <xf numFmtId="0" fontId="8" fillId="0" borderId="0" applyAlignment="1" pivotButton="0" quotePrefix="0" xfId="1">
      <alignment vertical="center" shrinkToFit="1"/>
    </xf>
    <xf numFmtId="0" fontId="8" fillId="0" borderId="0" applyAlignment="1" pivotButton="0" quotePrefix="0" xfId="1">
      <alignment horizontal="center" vertical="center" shrinkToFit="1"/>
    </xf>
    <xf numFmtId="0" fontId="10" fillId="0" borderId="0" applyAlignment="1" pivotButton="0" quotePrefix="0" xfId="0">
      <alignment vertical="center" shrinkToFit="1"/>
    </xf>
    <xf numFmtId="0" fontId="40" fillId="25" borderId="181" pivotButton="0" quotePrefix="0" xfId="0"/>
    <xf numFmtId="0" fontId="40" fillId="25" borderId="182" pivotButton="0" quotePrefix="0" xfId="0"/>
    <xf numFmtId="0" fontId="2" fillId="0" borderId="33"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61" applyAlignment="1" pivotButton="0" quotePrefix="0" xfId="0">
      <alignment horizontal="left" vertical="center"/>
    </xf>
    <xf numFmtId="0" fontId="10" fillId="0" borderId="179" applyAlignment="1" pivotButton="0" quotePrefix="0" xfId="0">
      <alignment horizontal="left" vertical="center"/>
    </xf>
    <xf numFmtId="0" fontId="10" fillId="0" borderId="180" applyAlignment="1" pivotButton="0" quotePrefix="0" xfId="0">
      <alignment horizontal="left" vertical="center"/>
    </xf>
    <xf numFmtId="0" fontId="10" fillId="0" borderId="164" applyAlignment="1" pivotButton="0" quotePrefix="0" xfId="0">
      <alignment horizontal="left" vertical="center"/>
    </xf>
    <xf numFmtId="0" fontId="10" fillId="0" borderId="153" applyAlignment="1" pivotButton="0" quotePrefix="0" xfId="0">
      <alignment horizontal="left" vertical="center"/>
    </xf>
    <xf numFmtId="0" fontId="10" fillId="0" borderId="154" applyAlignment="1" pivotButton="0" quotePrefix="0" xfId="0">
      <alignment horizontal="left" vertical="center"/>
    </xf>
    <xf numFmtId="0" fontId="10" fillId="2" borderId="164" applyAlignment="1" pivotButton="0" quotePrefix="0" xfId="0">
      <alignment horizontal="center" vertical="center" shrinkToFit="1"/>
    </xf>
    <xf numFmtId="0" fontId="10" fillId="2" borderId="153" applyAlignment="1" pivotButton="0" quotePrefix="0" xfId="0">
      <alignment horizontal="center" vertical="center" shrinkToFit="1"/>
    </xf>
    <xf numFmtId="0" fontId="10" fillId="2" borderId="154" applyAlignment="1" pivotButton="0" quotePrefix="0" xfId="0">
      <alignment horizontal="center" vertical="center" shrinkToFit="1"/>
    </xf>
    <xf numFmtId="0" fontId="10" fillId="2" borderId="6" applyAlignment="1" pivotButton="0" quotePrefix="0" xfId="0">
      <alignment horizontal="center" vertical="center" shrinkToFit="1"/>
    </xf>
    <xf numFmtId="0" fontId="10" fillId="2" borderId="7" applyAlignment="1" pivotButton="0" quotePrefix="0" xfId="0">
      <alignment horizontal="center" vertical="center" shrinkToFit="1"/>
    </xf>
    <xf numFmtId="0" fontId="10" fillId="2" borderId="8" applyAlignment="1" pivotButton="0" quotePrefix="0" xfId="0">
      <alignment horizontal="center" vertical="center" shrinkToFit="1"/>
    </xf>
    <xf numFmtId="0" fontId="2" fillId="0" borderId="38" applyAlignment="1" pivotButton="0" quotePrefix="0" xfId="0">
      <alignment horizontal="right" vertical="center"/>
    </xf>
    <xf numFmtId="0" fontId="10" fillId="2" borderId="124" applyAlignment="1" pivotButton="0" quotePrefix="0" xfId="0">
      <alignment horizontal="center" vertical="center"/>
    </xf>
    <xf numFmtId="0" fontId="2" fillId="0" borderId="33" applyAlignment="1" pivotButton="0" quotePrefix="0" xfId="0">
      <alignment horizontal="center" vertical="center"/>
    </xf>
    <xf numFmtId="0" fontId="10" fillId="0" borderId="42" applyAlignment="1" pivotButton="0" quotePrefix="0" xfId="0">
      <alignment horizontal="center" vertical="center"/>
    </xf>
    <xf numFmtId="165" fontId="10" fillId="2" borderId="42" applyAlignment="1" pivotButton="0" quotePrefix="0" xfId="0">
      <alignment horizontal="right" vertical="center" shrinkToFit="1"/>
    </xf>
    <xf numFmtId="0" fontId="9" fillId="0" borderId="35" applyAlignment="1" pivotButton="0" quotePrefix="0" xfId="0">
      <alignment horizontal="center" vertical="center"/>
    </xf>
    <xf numFmtId="0" fontId="9" fillId="0" borderId="0" applyAlignment="1" pivotButton="0" quotePrefix="0" xfId="0">
      <alignment horizontal="center" vertical="center"/>
    </xf>
    <xf numFmtId="0" fontId="9" fillId="0" borderId="36" applyAlignment="1" pivotButton="0" quotePrefix="0" xfId="0">
      <alignment horizontal="center" vertical="center"/>
    </xf>
    <xf numFmtId="0" fontId="2" fillId="0" borderId="35" applyAlignment="1" pivotButton="0" quotePrefix="0" xfId="0">
      <alignment horizontal="left" vertical="center" indent="1"/>
    </xf>
    <xf numFmtId="0" fontId="2" fillId="0" borderId="0" applyAlignment="1" pivotButton="0" quotePrefix="0" xfId="0">
      <alignment horizontal="left" vertical="center" indent="1"/>
    </xf>
    <xf numFmtId="0" fontId="2" fillId="0" borderId="36" applyAlignment="1" pivotButton="0" quotePrefix="0" xfId="0">
      <alignment horizontal="left" vertical="center" indent="1"/>
    </xf>
    <xf numFmtId="0" fontId="10" fillId="2" borderId="42" applyAlignment="1" pivotButton="0" quotePrefix="0" xfId="0">
      <alignment horizontal="center" vertical="center"/>
    </xf>
    <xf numFmtId="0" fontId="10" fillId="2" borderId="43" applyAlignment="1" pivotButton="0" quotePrefix="0" xfId="0">
      <alignment horizontal="center" vertical="center"/>
    </xf>
    <xf numFmtId="0" fontId="10" fillId="0" borderId="4" applyAlignment="1" pivotButton="0" quotePrefix="0" xfId="0">
      <alignment horizontal="left" vertical="center"/>
    </xf>
    <xf numFmtId="0" fontId="10" fillId="0" borderId="5" applyAlignment="1" pivotButton="0" quotePrefix="0" xfId="0">
      <alignment horizontal="left" vertical="center"/>
    </xf>
    <xf numFmtId="0" fontId="10" fillId="0" borderId="41" applyAlignment="1" pivotButton="0" quotePrefix="0" xfId="0">
      <alignment horizontal="left" vertical="center"/>
    </xf>
    <xf numFmtId="0" fontId="10" fillId="0" borderId="42" applyAlignment="1" pivotButton="0" quotePrefix="0" xfId="0">
      <alignment horizontal="left" vertical="center"/>
    </xf>
    <xf numFmtId="0" fontId="10" fillId="0" borderId="43" applyAlignment="1" pivotButton="0" quotePrefix="0" xfId="0">
      <alignment horizontal="left" vertical="center"/>
    </xf>
    <xf numFmtId="0" fontId="10" fillId="0" borderId="35" applyAlignment="1" pivotButton="0" quotePrefix="0" xfId="0">
      <alignment horizontal="left" vertical="center" indent="1"/>
    </xf>
    <xf numFmtId="0" fontId="10" fillId="0" borderId="0" applyAlignment="1" pivotButton="0" quotePrefix="0" xfId="0">
      <alignment horizontal="left" vertical="center" indent="1"/>
    </xf>
    <xf numFmtId="0" fontId="10" fillId="0" borderId="36" applyAlignment="1" pivotButton="0" quotePrefix="0" xfId="0">
      <alignment horizontal="left" vertical="center" indent="1"/>
    </xf>
    <xf numFmtId="3" fontId="10" fillId="2" borderId="42" applyAlignment="1" pivotButton="0" quotePrefix="0" xfId="0">
      <alignment horizontal="right" vertical="center" shrinkToFit="1"/>
    </xf>
    <xf numFmtId="0" fontId="10" fillId="2" borderId="41" applyAlignment="1" pivotButton="0" quotePrefix="0" xfId="0">
      <alignment horizontal="center" vertical="center" shrinkToFit="1"/>
    </xf>
    <xf numFmtId="0" fontId="10" fillId="2" borderId="42" applyAlignment="1" pivotButton="0" quotePrefix="0" xfId="0">
      <alignment horizontal="center" vertical="center" shrinkToFit="1"/>
    </xf>
    <xf numFmtId="0" fontId="10" fillId="2" borderId="43" applyAlignment="1" pivotButton="0" quotePrefix="0" xfId="0">
      <alignment horizontal="center" vertical="center" shrinkToFit="1"/>
    </xf>
    <xf numFmtId="0" fontId="10" fillId="2" borderId="41" applyAlignment="1" pivotButton="0" quotePrefix="0" xfId="0">
      <alignment horizontal="left" vertical="center" shrinkToFit="1"/>
    </xf>
    <xf numFmtId="0" fontId="10" fillId="2" borderId="42" applyAlignment="1" pivotButton="0" quotePrefix="0" xfId="0">
      <alignment horizontal="left" vertical="center" shrinkToFit="1"/>
    </xf>
    <xf numFmtId="0" fontId="10" fillId="2" borderId="43" applyAlignment="1" pivotButton="0" quotePrefix="0" xfId="0">
      <alignment horizontal="left" vertical="center" shrinkToFit="1"/>
    </xf>
    <xf numFmtId="0" fontId="10" fillId="0" borderId="164" applyAlignment="1" pivotButton="0" quotePrefix="0" xfId="0">
      <alignment horizontal="left" vertical="center" wrapText="1"/>
    </xf>
    <xf numFmtId="0" fontId="10" fillId="0" borderId="6" applyAlignment="1" pivotButton="0" quotePrefix="0" xfId="0">
      <alignment horizontal="left" vertical="center"/>
    </xf>
    <xf numFmtId="0" fontId="10" fillId="0" borderId="7" applyAlignment="1" pivotButton="0" quotePrefix="0" xfId="0">
      <alignment horizontal="left" vertical="center"/>
    </xf>
    <xf numFmtId="0" fontId="10" fillId="0" borderId="8" applyAlignment="1" pivotButton="0" quotePrefix="0" xfId="0">
      <alignment horizontal="left" vertical="center"/>
    </xf>
    <xf numFmtId="0" fontId="10" fillId="0" borderId="2" applyAlignment="1" pivotButton="0" quotePrefix="0" xfId="0">
      <alignment horizontal="left" vertical="center"/>
    </xf>
    <xf numFmtId="3" fontId="10" fillId="2" borderId="41" applyAlignment="1" pivotButton="0" quotePrefix="0" xfId="0">
      <alignment horizontal="right" vertical="center" shrinkToFit="1"/>
    </xf>
    <xf numFmtId="0" fontId="10" fillId="2" borderId="42" applyAlignment="1" pivotButton="0" quotePrefix="0" xfId="0">
      <alignment horizontal="right" vertical="center" shrinkToFi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0" fillId="0" borderId="3" applyAlignment="1" pivotButton="0" quotePrefix="0" xfId="0">
      <alignment horizontal="left" vertical="center" wrapText="1"/>
    </xf>
    <xf numFmtId="0" fontId="10" fillId="2" borderId="41" applyAlignment="1" pivotButton="0" quotePrefix="0" xfId="0">
      <alignment horizontal="right" vertical="center" shrinkToFit="1"/>
    </xf>
    <xf numFmtId="0" fontId="2" fillId="0" borderId="0" applyAlignment="1" pivotButton="0" quotePrefix="0" xfId="0">
      <alignment horizontal="left" vertical="center"/>
    </xf>
    <xf numFmtId="0" fontId="2" fillId="0" borderId="42" applyAlignment="1" pivotButton="0" quotePrefix="0" xfId="0">
      <alignment horizontal="center" vertical="center"/>
    </xf>
    <xf numFmtId="0" fontId="10" fillId="0" borderId="41" applyAlignment="1" pivotButton="0" quotePrefix="0" xfId="0">
      <alignment horizontal="left" vertical="center" indent="1"/>
    </xf>
    <xf numFmtId="0" fontId="10" fillId="0" borderId="42" applyAlignment="1" pivotButton="0" quotePrefix="0" xfId="0">
      <alignment horizontal="left" vertical="center" indent="1"/>
    </xf>
    <xf numFmtId="0" fontId="10" fillId="0" borderId="43" applyAlignment="1" pivotButton="0" quotePrefix="0" xfId="0">
      <alignment horizontal="left" vertical="center" indent="1"/>
    </xf>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0" applyAlignment="1" pivotButton="0" quotePrefix="0" xfId="0">
      <alignment horizontal="center" vertical="center"/>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0" borderId="0" applyAlignment="1" pivotButton="0" quotePrefix="0" xfId="0">
      <alignment horizontal="left" vertical="top"/>
    </xf>
    <xf numFmtId="0" fontId="2" fillId="2" borderId="116" applyAlignment="1" pivotButton="0" quotePrefix="0" xfId="0">
      <alignment horizontal="left" vertical="center"/>
    </xf>
    <xf numFmtId="0" fontId="2" fillId="2" borderId="117" applyAlignment="1" pivotButton="0" quotePrefix="0" xfId="0">
      <alignment horizontal="left" vertical="center"/>
    </xf>
    <xf numFmtId="0" fontId="10" fillId="2" borderId="1" applyAlignment="1" pivotButton="0" quotePrefix="0" xfId="0">
      <alignment horizontal="center" vertical="center"/>
    </xf>
    <xf numFmtId="0" fontId="10" fillId="2" borderId="2" applyAlignment="1" pivotButton="0" quotePrefix="0" xfId="0">
      <alignment horizontal="center" vertical="center"/>
    </xf>
    <xf numFmtId="0" fontId="2" fillId="0" borderId="41" applyAlignment="1" pivotButton="0" quotePrefix="0" xfId="0">
      <alignment horizontal="left" vertical="center"/>
    </xf>
    <xf numFmtId="0" fontId="2" fillId="0" borderId="42" applyAlignment="1" pivotButton="0" quotePrefix="0" xfId="0">
      <alignment horizontal="left" vertical="center"/>
    </xf>
    <xf numFmtId="0" fontId="2" fillId="0" borderId="43" applyAlignment="1" pivotButton="0" quotePrefix="0" xfId="0">
      <alignment horizontal="left" vertical="center"/>
    </xf>
    <xf numFmtId="0" fontId="2" fillId="0" borderId="1" applyAlignment="1" pivotButton="0" quotePrefix="0" xfId="0">
      <alignment horizontal="left" vertical="center"/>
    </xf>
    <xf numFmtId="0" fontId="2" fillId="0" borderId="2" applyAlignment="1" pivotButton="0" quotePrefix="0" xfId="0">
      <alignment horizontal="left" vertical="center"/>
    </xf>
    <xf numFmtId="0" fontId="2" fillId="0" borderId="3" applyAlignment="1" pivotButton="0" quotePrefix="0" xfId="0">
      <alignment horizontal="left" vertical="center"/>
    </xf>
    <xf numFmtId="0" fontId="5" fillId="0" borderId="57" applyAlignment="1" pivotButton="0" quotePrefix="0" xfId="0">
      <alignment horizontal="center" vertical="center"/>
    </xf>
    <xf numFmtId="0" fontId="2" fillId="0" borderId="0" applyAlignment="1" pivotButton="0" quotePrefix="0" xfId="0">
      <alignment horizontal="right" vertical="center"/>
    </xf>
    <xf numFmtId="0" fontId="5" fillId="0" borderId="40" applyAlignment="1" pivotButton="0" quotePrefix="0" xfId="0">
      <alignment vertical="center"/>
    </xf>
    <xf numFmtId="0" fontId="5" fillId="0" borderId="54" applyAlignment="1" pivotButton="0" quotePrefix="0" xfId="0">
      <alignment vertical="center"/>
    </xf>
    <xf numFmtId="0" fontId="5" fillId="0" borderId="58" applyAlignment="1" pivotButton="0" quotePrefix="0" xfId="0">
      <alignment horizontal="center" vertical="center"/>
    </xf>
    <xf numFmtId="0" fontId="5" fillId="0" borderId="53" applyAlignment="1" pivotButton="0" quotePrefix="0" xfId="0">
      <alignment vertical="center"/>
    </xf>
    <xf numFmtId="0" fontId="5" fillId="0" borderId="46" applyAlignment="1" pivotButton="0" quotePrefix="0" xfId="0">
      <alignment vertical="center"/>
    </xf>
    <xf numFmtId="0" fontId="6" fillId="0" borderId="0" applyAlignment="1" pivotButton="0" quotePrefix="0" xfId="0">
      <alignment horizontal="center" vertical="center"/>
    </xf>
    <xf numFmtId="0" fontId="5" fillId="0" borderId="0" applyAlignment="1" pivotButton="0" quotePrefix="0" xfId="0">
      <alignment horizontal="left" vertical="top" wrapText="1"/>
    </xf>
    <xf numFmtId="0" fontId="5" fillId="0" borderId="48" applyAlignment="1" pivotButton="0" quotePrefix="0" xfId="0">
      <alignment vertical="center"/>
    </xf>
    <xf numFmtId="0" fontId="5" fillId="0" borderId="49" applyAlignment="1" pivotButton="0" quotePrefix="0" xfId="0">
      <alignment vertical="center"/>
    </xf>
    <xf numFmtId="0" fontId="5" fillId="0" borderId="59" applyAlignment="1" pivotButton="0" quotePrefix="0" xfId="0">
      <alignment vertical="center"/>
    </xf>
    <xf numFmtId="0" fontId="5" fillId="0" borderId="2" applyAlignment="1" pivotButton="0" quotePrefix="0" xfId="0">
      <alignment vertical="center"/>
    </xf>
    <xf numFmtId="0" fontId="5" fillId="0" borderId="35" applyAlignment="1" pivotButton="0" quotePrefix="0" xfId="0">
      <alignment vertical="center"/>
    </xf>
    <xf numFmtId="0" fontId="5" fillId="0" borderId="0" applyAlignment="1" pivotButton="0" quotePrefix="0" xfId="0">
      <alignment vertical="center"/>
    </xf>
    <xf numFmtId="0" fontId="5" fillId="0" borderId="60" applyAlignment="1" pivotButton="0" quotePrefix="0" xfId="0">
      <alignment vertical="center"/>
    </xf>
    <xf numFmtId="0" fontId="5" fillId="0" borderId="7" applyAlignment="1" pivotButton="0" quotePrefix="0" xfId="0">
      <alignment vertical="center"/>
    </xf>
    <xf numFmtId="0" fontId="5" fillId="0" borderId="1" applyAlignment="1" pivotButton="0" quotePrefix="0" xfId="0">
      <alignment vertical="center"/>
    </xf>
    <xf numFmtId="0" fontId="5" fillId="0" borderId="3" applyAlignment="1" pivotButton="0" quotePrefix="0" xfId="0">
      <alignment vertical="center"/>
    </xf>
    <xf numFmtId="0" fontId="5" fillId="0" borderId="4" applyAlignment="1" pivotButton="0" quotePrefix="0" xfId="0">
      <alignment vertical="center"/>
    </xf>
    <xf numFmtId="0" fontId="5" fillId="0" borderId="5" applyAlignment="1" pivotButton="0" quotePrefix="0" xfId="0">
      <alignment vertical="center"/>
    </xf>
    <xf numFmtId="0" fontId="5" fillId="0" borderId="6" applyAlignment="1" pivotButton="0" quotePrefix="0" xfId="0">
      <alignment vertical="center"/>
    </xf>
    <xf numFmtId="0" fontId="5" fillId="0" borderId="8" applyAlignment="1" pivotButton="0" quotePrefix="0" xfId="0">
      <alignment vertical="center"/>
    </xf>
    <xf numFmtId="0" fontId="5" fillId="0" borderId="41" applyAlignment="1" pivotButton="0" quotePrefix="0" xfId="0">
      <alignment vertical="center" wrapText="1"/>
    </xf>
    <xf numFmtId="0" fontId="5" fillId="0" borderId="42" applyAlignment="1" pivotButton="0" quotePrefix="0" xfId="0">
      <alignment vertical="center" wrapText="1"/>
    </xf>
    <xf numFmtId="0" fontId="5" fillId="0" borderId="47" applyAlignment="1" pivotButton="0" quotePrefix="0" xfId="0">
      <alignment vertical="center" wrapText="1"/>
    </xf>
    <xf numFmtId="0" fontId="5" fillId="0" borderId="56" applyAlignment="1" pivotButton="0" quotePrefix="0" xfId="0">
      <alignment horizontal="center" vertical="center"/>
    </xf>
    <xf numFmtId="0" fontId="10" fillId="2" borderId="7" applyAlignment="1" pivotButton="0" quotePrefix="0" xfId="0">
      <alignment horizontal="center" vertical="center"/>
    </xf>
    <xf numFmtId="0" fontId="2" fillId="0" borderId="0" applyAlignment="1" pivotButton="0" quotePrefix="0" xfId="0">
      <alignment horizontal="distributed" vertical="top"/>
    </xf>
    <xf numFmtId="166" fontId="10" fillId="2" borderId="0" applyAlignment="1" pivotButton="0" quotePrefix="0" xfId="0">
      <alignment horizontal="left" vertical="top" shrinkToFit="1"/>
    </xf>
    <xf numFmtId="0" fontId="7" fillId="0" borderId="0" applyAlignment="1" pivotButton="0" quotePrefix="0" xfId="0">
      <alignment horizontal="distributed" vertical="center"/>
    </xf>
    <xf numFmtId="0" fontId="21" fillId="2" borderId="71" applyAlignment="1" pivotButton="0" quotePrefix="0" xfId="0">
      <alignment horizontal="center" vertical="center" shrinkToFit="1"/>
    </xf>
    <xf numFmtId="0" fontId="5" fillId="0" borderId="0" applyAlignment="1" pivotButton="0" quotePrefix="0" xfId="0">
      <alignment horizontal="center" vertical="center"/>
    </xf>
    <xf numFmtId="0" fontId="5" fillId="0" borderId="0" applyAlignment="1" pivotButton="0" quotePrefix="0" xfId="0">
      <alignment horizontal="left" vertical="center" wrapText="1"/>
    </xf>
    <xf numFmtId="0" fontId="8" fillId="0" borderId="0" applyAlignment="1" pivotButton="0" quotePrefix="0" xfId="0">
      <alignment horizontal="center" vertical="center"/>
    </xf>
    <xf numFmtId="0" fontId="10" fillId="2" borderId="0" applyAlignment="1" pivotButton="0" quotePrefix="0" xfId="0">
      <alignment horizontal="left" vertical="top" wrapText="1" indent="1"/>
    </xf>
    <xf numFmtId="0" fontId="10" fillId="2" borderId="71" applyAlignment="1" pivotButton="0" quotePrefix="0" xfId="0">
      <alignment horizontal="left" vertical="top" wrapText="1" indent="1"/>
    </xf>
    <xf numFmtId="0" fontId="49" fillId="0" borderId="62" applyAlignment="1" pivotButton="0" quotePrefix="0" xfId="56">
      <alignment horizontal="left" vertical="center" shrinkToFit="1"/>
    </xf>
    <xf numFmtId="0" fontId="49" fillId="0" borderId="63" applyAlignment="1" pivotButton="0" quotePrefix="0" xfId="56">
      <alignment horizontal="left" vertical="center" shrinkToFit="1"/>
    </xf>
    <xf numFmtId="0" fontId="2" fillId="0" borderId="17" applyAlignment="1" pivotButton="0" quotePrefix="0" xfId="0">
      <alignment horizontal="center" vertical="center"/>
    </xf>
    <xf numFmtId="0" fontId="2" fillId="0" borderId="20" applyAlignment="1" pivotButton="0" quotePrefix="0" xfId="0">
      <alignment horizontal="center" vertical="center"/>
    </xf>
    <xf numFmtId="0" fontId="2" fillId="0" borderId="9" applyAlignment="1" pivotButton="0" quotePrefix="0" xfId="0">
      <alignment horizontal="center" vertical="center" wrapText="1"/>
    </xf>
    <xf numFmtId="0" fontId="2" fillId="0" borderId="10" applyAlignment="1" pivotButton="0" quotePrefix="0" xfId="0">
      <alignment horizontal="center" vertical="center"/>
    </xf>
    <xf numFmtId="0" fontId="2" fillId="0" borderId="11" applyAlignment="1" pivotButton="0" quotePrefix="0" xfId="0">
      <alignment horizontal="center" vertical="center"/>
    </xf>
    <xf numFmtId="0" fontId="2" fillId="0" borderId="13" applyAlignment="1" pivotButton="0" quotePrefix="0" xfId="0">
      <alignment horizontal="center" vertical="center"/>
    </xf>
    <xf numFmtId="0" fontId="10" fillId="2" borderId="12" applyAlignment="1" pivotButton="0" quotePrefix="0" xfId="0">
      <alignment horizontal="center" vertical="center"/>
    </xf>
    <xf numFmtId="0" fontId="10" fillId="2" borderId="10" applyAlignment="1" pivotButton="0" quotePrefix="0" xfId="0">
      <alignment horizontal="center" vertical="center"/>
    </xf>
    <xf numFmtId="0" fontId="10" fillId="2" borderId="19" applyAlignment="1" pivotButton="0" quotePrefix="0" xfId="0">
      <alignment horizontal="center" vertical="center"/>
    </xf>
    <xf numFmtId="0" fontId="10" fillId="2" borderId="6" applyAlignment="1" pivotButton="0" quotePrefix="0" xfId="0">
      <alignment horizontal="center" vertical="center"/>
    </xf>
    <xf numFmtId="0" fontId="10" fillId="2" borderId="21" applyAlignment="1" pivotButton="0" quotePrefix="0" xfId="0">
      <alignment horizontal="center" vertical="center"/>
    </xf>
    <xf numFmtId="0" fontId="2" fillId="0" borderId="71" applyAlignment="1" pivotButton="0" quotePrefix="0" xfId="0">
      <alignment horizontal="distributed" vertical="top"/>
    </xf>
    <xf numFmtId="167" fontId="10" fillId="2" borderId="0" applyAlignment="1" pivotButton="0" quotePrefix="0" xfId="0">
      <alignment horizontal="center" vertical="center"/>
    </xf>
    <xf numFmtId="168" fontId="10" fillId="2" borderId="0" applyAlignment="1" pivotButton="0" quotePrefix="0" xfId="0">
      <alignment horizontal="center" vertical="center"/>
    </xf>
    <xf numFmtId="0" fontId="21" fillId="2" borderId="0" applyAlignment="1" pivotButton="0" quotePrefix="0" xfId="0">
      <alignment horizontal="left" vertical="center" shrinkToFit="1" indent="1"/>
    </xf>
    <xf numFmtId="0" fontId="21" fillId="2" borderId="71" applyAlignment="1" pivotButton="0" quotePrefix="0" xfId="0">
      <alignment horizontal="left" vertical="center" shrinkToFit="1" indent="1"/>
    </xf>
    <xf numFmtId="0" fontId="10" fillId="0" borderId="14" applyAlignment="1" pivotButton="0" quotePrefix="0" xfId="0">
      <alignment horizontal="left" vertical="center" wrapText="1"/>
    </xf>
    <xf numFmtId="0" fontId="10" fillId="0" borderId="15" applyAlignment="1" pivotButton="0" quotePrefix="0" xfId="0">
      <alignment horizontal="left" vertical="center" wrapText="1"/>
    </xf>
    <xf numFmtId="0" fontId="10" fillId="0" borderId="16" applyAlignment="1" pivotButton="0" quotePrefix="0" xfId="0">
      <alignment horizontal="left" vertical="center" wrapText="1"/>
    </xf>
    <xf numFmtId="0" fontId="10" fillId="0" borderId="17" applyAlignment="1" pivotButton="0" quotePrefix="0" xfId="0">
      <alignment horizontal="left" vertical="center" wrapText="1"/>
    </xf>
    <xf numFmtId="0" fontId="10" fillId="0" borderId="0" applyAlignment="1" pivotButton="0" quotePrefix="0" xfId="0">
      <alignment horizontal="left" vertical="center" wrapText="1"/>
    </xf>
    <xf numFmtId="0" fontId="10" fillId="0" borderId="5" applyAlignment="1" pivotButton="0" quotePrefix="0" xfId="0">
      <alignment horizontal="left" vertical="center" wrapText="1"/>
    </xf>
    <xf numFmtId="166" fontId="10" fillId="0" borderId="132" applyAlignment="1" pivotButton="0" quotePrefix="0" xfId="0">
      <alignment horizontal="center" vertical="center"/>
    </xf>
    <xf numFmtId="166" fontId="10" fillId="0" borderId="133" applyAlignment="1" pivotButton="0" quotePrefix="0" xfId="0">
      <alignment horizontal="center" vertical="center"/>
    </xf>
    <xf numFmtId="166" fontId="10" fillId="2" borderId="133" applyAlignment="1" pivotButton="0" quotePrefix="0" xfId="0">
      <alignment horizontal="left" vertical="center" shrinkToFit="1"/>
    </xf>
    <xf numFmtId="166" fontId="10" fillId="2" borderId="134" applyAlignment="1" pivotButton="0" quotePrefix="0" xfId="0">
      <alignment horizontal="left" vertical="center" shrinkToFit="1"/>
    </xf>
    <xf numFmtId="0" fontId="10" fillId="2" borderId="73" applyAlignment="1" pivotButton="0" quotePrefix="0" xfId="0">
      <alignment horizontal="left" vertical="center" shrinkToFit="1" indent="1"/>
    </xf>
    <xf numFmtId="0" fontId="10" fillId="2" borderId="74" applyAlignment="1" pivotButton="0" quotePrefix="0" xfId="0">
      <alignment horizontal="left" vertical="center" shrinkToFit="1" indent="1"/>
    </xf>
    <xf numFmtId="0" fontId="10" fillId="2" borderId="149" applyAlignment="1" pivotButton="0" quotePrefix="0" xfId="0">
      <alignment horizontal="left" vertical="center" shrinkToFit="1" indent="1"/>
    </xf>
    <xf numFmtId="0" fontId="10" fillId="2" borderId="29" applyAlignment="1" pivotButton="0" quotePrefix="0" xfId="0">
      <alignment horizontal="left" vertical="center" shrinkToFit="1" indent="1"/>
    </xf>
    <xf numFmtId="0" fontId="10" fillId="2" borderId="30" applyAlignment="1" pivotButton="0" quotePrefix="0" xfId="0">
      <alignment horizontal="left" vertical="center" shrinkToFit="1" indent="1"/>
    </xf>
    <xf numFmtId="0" fontId="10" fillId="2" borderId="31" applyAlignment="1" pivotButton="0" quotePrefix="0" xfId="0">
      <alignment horizontal="left" vertical="center" shrinkToFit="1" indent="1"/>
    </xf>
    <xf numFmtId="0" fontId="10" fillId="0" borderId="74" applyAlignment="1" pivotButton="0" quotePrefix="0" xfId="0">
      <alignment horizontal="distributed" vertical="center"/>
    </xf>
    <xf numFmtId="0" fontId="10" fillId="0" borderId="71" applyAlignment="1" pivotButton="0" quotePrefix="0" xfId="0">
      <alignment horizontal="distributed" vertical="center"/>
    </xf>
    <xf numFmtId="0" fontId="2" fillId="0" borderId="17" applyAlignment="1" pivotButton="0" quotePrefix="0" xfId="0">
      <alignment horizontal="left" vertical="center"/>
    </xf>
    <xf numFmtId="0" fontId="2" fillId="0" borderId="5" applyAlignment="1" pivotButton="0" quotePrefix="0" xfId="0">
      <alignment horizontal="left" vertical="center"/>
    </xf>
    <xf numFmtId="0" fontId="2" fillId="0" borderId="20" applyAlignment="1" pivotButton="0" quotePrefix="0" xfId="0">
      <alignment horizontal="left" vertical="center"/>
    </xf>
    <xf numFmtId="0" fontId="2" fillId="0" borderId="7" applyAlignment="1" pivotButton="0" quotePrefix="0" xfId="0">
      <alignment horizontal="left" vertical="center"/>
    </xf>
    <xf numFmtId="0" fontId="2" fillId="0" borderId="8" applyAlignment="1" pivotButton="0" quotePrefix="0" xfId="0">
      <alignment horizontal="left" vertical="center"/>
    </xf>
    <xf numFmtId="0" fontId="10" fillId="2" borderId="23" applyAlignment="1" pivotButton="0" quotePrefix="0" xfId="0">
      <alignment horizontal="center" vertical="center"/>
    </xf>
    <xf numFmtId="0" fontId="10" fillId="2" borderId="136" applyAlignment="1" pivotButton="0" quotePrefix="0" xfId="0">
      <alignment horizontal="center" vertical="center"/>
    </xf>
    <xf numFmtId="0" fontId="10" fillId="2" borderId="76" applyAlignment="1" pivotButton="0" quotePrefix="0" xfId="0">
      <alignment horizontal="center" vertical="center"/>
    </xf>
    <xf numFmtId="0" fontId="10" fillId="2" borderId="137" applyAlignment="1" pivotButton="0" quotePrefix="0" xfId="0">
      <alignment horizontal="center" vertical="center"/>
    </xf>
    <xf numFmtId="0" fontId="10" fillId="2" borderId="116" applyAlignment="1" pivotButton="0" quotePrefix="0" xfId="0">
      <alignment horizontal="left" vertical="center" shrinkToFit="1"/>
    </xf>
    <xf numFmtId="0" fontId="10" fillId="0" borderId="22" applyAlignment="1" pivotButton="0" quotePrefix="0" xfId="0">
      <alignment horizontal="left" vertical="center" wrapText="1"/>
    </xf>
    <xf numFmtId="0" fontId="10" fillId="0" borderId="3" applyAlignment="1" pivotButton="0" quotePrefix="0" xfId="0">
      <alignment horizontal="left" vertical="center"/>
    </xf>
    <xf numFmtId="0" fontId="10" fillId="0" borderId="20" applyAlignment="1" pivotButton="0" quotePrefix="0" xfId="0">
      <alignment horizontal="left" vertical="center"/>
    </xf>
    <xf numFmtId="166" fontId="10" fillId="0" borderId="61" applyAlignment="1" pivotButton="0" quotePrefix="0" xfId="0">
      <alignment horizontal="center" vertical="center"/>
    </xf>
    <xf numFmtId="166" fontId="10" fillId="0" borderId="62" applyAlignment="1" pivotButton="0" quotePrefix="0" xfId="0">
      <alignment horizontal="center" vertical="center"/>
    </xf>
    <xf numFmtId="166" fontId="10" fillId="2" borderId="62" applyAlignment="1" pivotButton="0" quotePrefix="0" xfId="0">
      <alignment horizontal="left" vertical="center" shrinkToFit="1"/>
    </xf>
    <xf numFmtId="166" fontId="10" fillId="2" borderId="135" applyAlignment="1" pivotButton="0" quotePrefix="0" xfId="0">
      <alignment horizontal="left" vertical="center" shrinkToFit="1"/>
    </xf>
    <xf numFmtId="0" fontId="10" fillId="2" borderId="6" applyAlignment="1" pivotButton="0" quotePrefix="0" xfId="0">
      <alignment horizontal="left" vertical="center" shrinkToFit="1" indent="1"/>
    </xf>
    <xf numFmtId="0" fontId="10" fillId="2" borderId="7" applyAlignment="1" pivotButton="0" quotePrefix="0" xfId="0">
      <alignment horizontal="left" vertical="center" shrinkToFit="1" indent="1"/>
    </xf>
    <xf numFmtId="0" fontId="10" fillId="2" borderId="21" applyAlignment="1" pivotButton="0" quotePrefix="0" xfId="0">
      <alignment horizontal="left" vertical="center" shrinkToFit="1" indent="1"/>
    </xf>
    <xf numFmtId="0" fontId="10" fillId="0" borderId="22" applyAlignment="1" pivotButton="0" quotePrefix="0" xfId="0">
      <alignment horizontal="left" vertical="center"/>
    </xf>
    <xf numFmtId="0" fontId="10" fillId="2" borderId="1" applyAlignment="1" pivotButton="0" quotePrefix="0" xfId="0">
      <alignment horizontal="left" vertical="center" shrinkToFit="1" indent="1"/>
    </xf>
    <xf numFmtId="0" fontId="10" fillId="2" borderId="2" applyAlignment="1" pivotButton="0" quotePrefix="0" xfId="0">
      <alignment horizontal="left" vertical="center" shrinkToFit="1" indent="1"/>
    </xf>
    <xf numFmtId="0" fontId="10" fillId="2" borderId="23" applyAlignment="1" pivotButton="0" quotePrefix="0" xfId="0">
      <alignment horizontal="left" vertical="center" shrinkToFit="1" indent="1"/>
    </xf>
    <xf numFmtId="0" fontId="2" fillId="0" borderId="22" applyAlignment="1" pivotButton="0" quotePrefix="0" xfId="0">
      <alignment horizontal="left" vertical="center" wrapText="1"/>
    </xf>
    <xf numFmtId="0" fontId="2" fillId="0" borderId="22" applyAlignment="1" pivotButton="0" quotePrefix="0" xfId="0">
      <alignment horizontal="left" vertical="center"/>
    </xf>
    <xf numFmtId="0" fontId="10" fillId="0" borderId="6" applyAlignment="1" pivotButton="0" quotePrefix="0" xfId="0">
      <alignment horizontal="left" vertical="center" indent="1"/>
    </xf>
    <xf numFmtId="0" fontId="10" fillId="0" borderId="7" applyAlignment="1" pivotButton="0" quotePrefix="0" xfId="0">
      <alignment horizontal="left" vertical="center" indent="1"/>
    </xf>
    <xf numFmtId="0" fontId="10" fillId="0" borderId="21" applyAlignment="1" pivotButton="0" quotePrefix="0" xfId="0">
      <alignment horizontal="left" vertical="center" indent="1"/>
    </xf>
    <xf numFmtId="0" fontId="10" fillId="2" borderId="0" applyAlignment="1" pivotButton="0" quotePrefix="0" xfId="0">
      <alignment horizontal="left" vertical="center" shrinkToFit="1"/>
    </xf>
    <xf numFmtId="0" fontId="10" fillId="2" borderId="18" applyAlignment="1" pivotButton="0" quotePrefix="0" xfId="0">
      <alignment horizontal="left" vertical="center" shrinkToFit="1"/>
    </xf>
    <xf numFmtId="0" fontId="10" fillId="0" borderId="0" applyAlignment="1" pivotButton="0" quotePrefix="0" xfId="0">
      <alignment horizontal="distributed" vertical="center"/>
    </xf>
    <xf numFmtId="0" fontId="10" fillId="0" borderId="7" applyAlignment="1" pivotButton="0" quotePrefix="0" xfId="0">
      <alignment horizontal="distributed" vertical="center"/>
    </xf>
    <xf numFmtId="0" fontId="10" fillId="2" borderId="7" applyAlignment="1" pivotButton="0" quotePrefix="0" xfId="0">
      <alignment horizontal="left" vertical="center" shrinkToFit="1"/>
    </xf>
    <xf numFmtId="0" fontId="10" fillId="2" borderId="21" applyAlignment="1" pivotButton="0" quotePrefix="0" xfId="0">
      <alignment horizontal="left" vertical="center" shrinkToFit="1"/>
    </xf>
    <xf numFmtId="0" fontId="10" fillId="0" borderId="136" applyAlignment="1" pivotButton="0" quotePrefix="0" xfId="0">
      <alignment horizontal="left" vertical="center"/>
    </xf>
    <xf numFmtId="0" fontId="10" fillId="0" borderId="76" applyAlignment="1" pivotButton="0" quotePrefix="0" xfId="0">
      <alignment horizontal="left" vertical="center"/>
    </xf>
    <xf numFmtId="0" fontId="10" fillId="0" borderId="137" applyAlignment="1" pivotButton="0" quotePrefix="0" xfId="0">
      <alignment horizontal="left" vertical="center"/>
    </xf>
    <xf numFmtId="0" fontId="2" fillId="0" borderId="24" applyAlignment="1" pivotButton="0" quotePrefix="0" xfId="0">
      <alignment horizontal="left" vertical="center"/>
    </xf>
    <xf numFmtId="0" fontId="2" fillId="0" borderId="25" applyAlignment="1" pivotButton="0" quotePrefix="0" xfId="0">
      <alignment horizontal="left" vertical="center"/>
    </xf>
    <xf numFmtId="0" fontId="2" fillId="0" borderId="26" applyAlignment="1" pivotButton="0" quotePrefix="0" xfId="0">
      <alignment horizontal="left" vertical="center"/>
    </xf>
    <xf numFmtId="0" fontId="10" fillId="2" borderId="1" applyAlignment="1" pivotButton="0" quotePrefix="0" xfId="0">
      <alignment horizontal="left" vertical="top" wrapText="1"/>
    </xf>
    <xf numFmtId="0" fontId="10" fillId="2" borderId="2" applyAlignment="1" pivotButton="0" quotePrefix="0" xfId="0">
      <alignment horizontal="left" vertical="top" wrapText="1"/>
    </xf>
    <xf numFmtId="0" fontId="10" fillId="2" borderId="23" applyAlignment="1" pivotButton="0" quotePrefix="0" xfId="0">
      <alignment horizontal="left" vertical="top" wrapText="1"/>
    </xf>
    <xf numFmtId="0" fontId="10" fillId="2" borderId="4" applyAlignment="1" pivotButton="0" quotePrefix="0" xfId="0">
      <alignment horizontal="left" vertical="top" wrapText="1"/>
    </xf>
    <xf numFmtId="0" fontId="10" fillId="2" borderId="0" applyAlignment="1" pivotButton="0" quotePrefix="0" xfId="0">
      <alignment horizontal="left" vertical="top" wrapText="1"/>
    </xf>
    <xf numFmtId="0" fontId="10" fillId="2" borderId="18" applyAlignment="1" pivotButton="0" quotePrefix="0" xfId="0">
      <alignment horizontal="left" vertical="top" wrapText="1"/>
    </xf>
    <xf numFmtId="0" fontId="10" fillId="2" borderId="27" applyAlignment="1" pivotButton="0" quotePrefix="0" xfId="0">
      <alignment horizontal="left" vertical="top" wrapText="1"/>
    </xf>
    <xf numFmtId="0" fontId="10" fillId="2" borderId="25" applyAlignment="1" pivotButton="0" quotePrefix="0" xfId="0">
      <alignment horizontal="left" vertical="top" wrapText="1"/>
    </xf>
    <xf numFmtId="0" fontId="10" fillId="2" borderId="28" applyAlignment="1" pivotButton="0" quotePrefix="0" xfId="0">
      <alignment horizontal="left" vertical="top" wrapText="1"/>
    </xf>
    <xf numFmtId="0" fontId="10" fillId="0" borderId="1" applyAlignment="1" pivotButton="0" quotePrefix="0" xfId="0">
      <alignment horizontal="left" vertical="center"/>
    </xf>
    <xf numFmtId="0" fontId="10" fillId="0" borderId="23" applyAlignment="1" pivotButton="0" quotePrefix="0" xfId="0">
      <alignment horizontal="left" vertical="center"/>
    </xf>
    <xf numFmtId="0" fontId="10" fillId="0" borderId="112" applyAlignment="1" pivotButton="0" quotePrefix="0" xfId="0">
      <alignment horizontal="left" vertical="center"/>
    </xf>
    <xf numFmtId="0" fontId="10" fillId="0" borderId="113" applyAlignment="1" pivotButton="0" quotePrefix="0" xfId="0">
      <alignment horizontal="left" vertical="center"/>
    </xf>
    <xf numFmtId="0" fontId="10" fillId="0" borderId="139" applyAlignment="1" pivotButton="0" quotePrefix="0" xfId="0">
      <alignment horizontal="left" vertical="center"/>
    </xf>
    <xf numFmtId="0" fontId="4" fillId="0" borderId="0" applyAlignment="1" pivotButton="0" quotePrefix="0" xfId="0">
      <alignment horizontal="left" vertical="center"/>
    </xf>
    <xf numFmtId="0" fontId="49" fillId="0" borderId="179" applyAlignment="1" pivotButton="0" quotePrefix="0" xfId="56">
      <alignment horizontal="left" vertical="center" shrinkToFit="1"/>
    </xf>
    <xf numFmtId="0" fontId="49" fillId="0" borderId="180" applyAlignment="1" pivotButton="0" quotePrefix="0" xfId="56">
      <alignment horizontal="left" vertical="center" shrinkToFit="1"/>
    </xf>
    <xf numFmtId="0" fontId="10" fillId="2" borderId="115" applyAlignment="1" pivotButton="0" quotePrefix="0" xfId="0">
      <alignment horizontal="center" vertical="center"/>
    </xf>
    <xf numFmtId="0" fontId="10" fillId="2" borderId="116" applyAlignment="1" pivotButton="0" quotePrefix="0" xfId="0">
      <alignment horizontal="center" vertical="center"/>
    </xf>
    <xf numFmtId="0" fontId="10" fillId="2" borderId="138" applyAlignment="1" pivotButton="0" quotePrefix="0" xfId="0">
      <alignment horizontal="center" vertical="center"/>
    </xf>
    <xf numFmtId="169" fontId="10" fillId="2" borderId="61" applyAlignment="1" pivotButton="0" quotePrefix="0" xfId="1">
      <alignment horizontal="right" vertical="center" shrinkToFit="1"/>
    </xf>
    <xf numFmtId="169" fontId="10" fillId="2" borderId="62" applyAlignment="1" pivotButton="0" quotePrefix="0" xfId="1">
      <alignment horizontal="right" vertical="center" shrinkToFit="1"/>
    </xf>
    <xf numFmtId="38" fontId="10" fillId="2" borderId="41" applyAlignment="1" pivotButton="0" quotePrefix="0" xfId="1">
      <alignment horizontal="right" vertical="center" shrinkToFit="1"/>
    </xf>
    <xf numFmtId="38" fontId="10" fillId="2" borderId="42" applyAlignment="1" pivotButton="0" quotePrefix="0" xfId="1">
      <alignment horizontal="right" vertical="center" shrinkToFit="1"/>
    </xf>
    <xf numFmtId="0" fontId="10" fillId="2" borderId="41" applyAlignment="1" pivotButton="0" quotePrefix="0" xfId="1">
      <alignment horizontal="center" vertical="center" shrinkToFit="1"/>
    </xf>
    <xf numFmtId="0" fontId="10" fillId="2" borderId="42" applyAlignment="1" pivotButton="0" quotePrefix="0" xfId="1">
      <alignment horizontal="center" vertical="center" shrinkToFit="1"/>
    </xf>
    <xf numFmtId="0" fontId="10" fillId="2" borderId="43" applyAlignment="1" pivotButton="0" quotePrefix="0" xfId="1">
      <alignment horizontal="center" vertical="center" shrinkToFit="1"/>
    </xf>
    <xf numFmtId="169" fontId="10" fillId="2" borderId="41" applyAlignment="1" pivotButton="0" quotePrefix="0" xfId="1">
      <alignment horizontal="right" vertical="center" shrinkToFit="1"/>
    </xf>
    <xf numFmtId="169" fontId="10" fillId="2" borderId="42" applyAlignment="1" pivotButton="0" quotePrefix="0" xfId="1">
      <alignment horizontal="right" vertical="center" shrinkToFit="1"/>
    </xf>
    <xf numFmtId="0" fontId="10" fillId="2" borderId="181" applyAlignment="1" pivotButton="0" quotePrefix="0" xfId="1">
      <alignment horizontal="center" vertical="center" shrinkToFit="1"/>
    </xf>
    <xf numFmtId="0" fontId="10" fillId="2" borderId="180" applyAlignment="1" pivotButton="0" quotePrefix="0" xfId="1">
      <alignment horizontal="center" vertical="center" shrinkToFit="1"/>
    </xf>
    <xf numFmtId="0" fontId="10" fillId="0" borderId="38" applyAlignment="1" pivotButton="0" quotePrefix="0" xfId="0">
      <alignment horizontal="right" vertical="center"/>
    </xf>
    <xf numFmtId="40" fontId="10" fillId="2" borderId="41" applyAlignment="1" pivotButton="0" quotePrefix="0" xfId="1">
      <alignment horizontal="right" vertical="center" shrinkToFit="1"/>
    </xf>
    <xf numFmtId="40" fontId="10" fillId="2" borderId="42" applyAlignment="1" pivotButton="0" quotePrefix="0" xfId="1">
      <alignment horizontal="right" vertical="center" shrinkToFit="1"/>
    </xf>
    <xf numFmtId="170" fontId="10" fillId="2" borderId="67" applyAlignment="1" pivotButton="0" quotePrefix="0" xfId="1">
      <alignment horizontal="right" vertical="center" shrinkToFit="1"/>
    </xf>
    <xf numFmtId="170" fontId="10" fillId="2" borderId="68" applyAlignment="1" pivotButton="0" quotePrefix="0" xfId="1">
      <alignment horizontal="right" vertical="center" shrinkToFit="1"/>
    </xf>
    <xf numFmtId="170" fontId="10" fillId="2" borderId="61" applyAlignment="1" pivotButton="0" quotePrefix="0" xfId="1">
      <alignment horizontal="right" vertical="center" shrinkToFit="1"/>
    </xf>
    <xf numFmtId="170" fontId="10" fillId="2" borderId="62" applyAlignment="1" pivotButton="0" quotePrefix="0" xfId="1">
      <alignment horizontal="right" vertical="center" shrinkToFit="1"/>
    </xf>
    <xf numFmtId="40" fontId="10" fillId="2" borderId="67" applyAlignment="1" pivotButton="0" quotePrefix="0" xfId="1">
      <alignment horizontal="right" vertical="center" shrinkToFit="1"/>
    </xf>
    <xf numFmtId="40" fontId="10" fillId="2" borderId="68" applyAlignment="1" pivotButton="0" quotePrefix="0" xfId="1">
      <alignment horizontal="right" vertical="center" shrinkToFit="1"/>
    </xf>
    <xf numFmtId="40" fontId="10" fillId="2" borderId="61" applyAlignment="1" pivotButton="0" quotePrefix="0" xfId="1">
      <alignment horizontal="right" vertical="center" shrinkToFit="1"/>
    </xf>
    <xf numFmtId="40" fontId="10" fillId="2" borderId="62" applyAlignment="1" pivotButton="0" quotePrefix="0" xfId="1">
      <alignment horizontal="right" vertical="center" shrinkToFit="1"/>
    </xf>
    <xf numFmtId="0" fontId="10" fillId="0" borderId="41" applyAlignment="1" pivotButton="0" quotePrefix="0" xfId="0">
      <alignment horizontal="center" vertical="center"/>
    </xf>
    <xf numFmtId="0" fontId="10" fillId="0" borderId="43" applyAlignment="1" pivotButton="0" quotePrefix="0" xfId="0">
      <alignment horizontal="center" vertical="center"/>
    </xf>
    <xf numFmtId="0" fontId="10" fillId="0" borderId="118" applyAlignment="1" pivotButton="0" quotePrefix="0" xfId="0">
      <alignment horizontal="center" vertical="center"/>
    </xf>
    <xf numFmtId="0" fontId="10" fillId="0" borderId="119" applyAlignment="1" pivotButton="0" quotePrefix="0" xfId="0">
      <alignment horizontal="center" vertical="center"/>
    </xf>
    <xf numFmtId="0" fontId="10" fillId="0" borderId="120" applyAlignment="1" pivotButton="0" quotePrefix="0" xfId="0">
      <alignment horizontal="center" vertical="center"/>
    </xf>
    <xf numFmtId="0" fontId="10" fillId="2" borderId="41" applyAlignment="1" pivotButton="0" quotePrefix="0" xfId="1">
      <alignment horizontal="right" vertical="center" shrinkToFit="1"/>
    </xf>
    <xf numFmtId="0" fontId="10" fillId="2" borderId="42" applyAlignment="1" pivotButton="0" quotePrefix="0" xfId="1">
      <alignment horizontal="right" vertical="center" shrinkToFit="1"/>
    </xf>
    <xf numFmtId="38" fontId="10" fillId="2" borderId="61" applyAlignment="1" pivotButton="0" quotePrefix="0" xfId="1">
      <alignment horizontal="right" vertical="center" shrinkToFit="1"/>
    </xf>
    <xf numFmtId="38" fontId="10" fillId="2" borderId="62" applyAlignment="1" pivotButton="0" quotePrefix="0" xfId="1">
      <alignment horizontal="right" vertical="center" shrinkToFit="1"/>
    </xf>
    <xf numFmtId="169" fontId="10" fillId="2" borderId="0" applyAlignment="1" pivotButton="0" quotePrefix="0" xfId="1">
      <alignment horizontal="right" vertical="center" shrinkToFit="1"/>
    </xf>
    <xf numFmtId="169" fontId="10" fillId="2" borderId="67" applyAlignment="1" pivotButton="0" quotePrefix="0" xfId="1">
      <alignment horizontal="right" vertical="center" shrinkToFit="1"/>
    </xf>
    <xf numFmtId="169" fontId="10" fillId="2" borderId="68" applyAlignment="1" pivotButton="0" quotePrefix="0" xfId="1">
      <alignment horizontal="right" vertical="center" shrinkToFit="1"/>
    </xf>
    <xf numFmtId="38" fontId="10" fillId="2" borderId="67" applyAlignment="1" pivotButton="0" quotePrefix="0" xfId="1">
      <alignment horizontal="right" vertical="center" shrinkToFit="1"/>
    </xf>
    <xf numFmtId="38" fontId="10" fillId="2" borderId="68" applyAlignment="1" pivotButton="0" quotePrefix="0" xfId="1">
      <alignment horizontal="right" vertical="center" shrinkToFit="1"/>
    </xf>
    <xf numFmtId="0" fontId="13" fillId="0" borderId="35" applyAlignment="1" pivotButton="0" quotePrefix="0" xfId="0">
      <alignment horizontal="center" vertical="center"/>
    </xf>
    <xf numFmtId="0" fontId="13" fillId="0" borderId="0" applyAlignment="1" pivotButton="0" quotePrefix="0" xfId="0">
      <alignment horizontal="center" vertical="center"/>
    </xf>
    <xf numFmtId="0" fontId="13" fillId="0" borderId="36" applyAlignment="1" pivotButton="0" quotePrefix="0" xfId="0">
      <alignment horizontal="center" vertical="center"/>
    </xf>
    <xf numFmtId="0" fontId="10" fillId="2" borderId="41" applyAlignment="1" pivotButton="0" quotePrefix="0" xfId="0">
      <alignment horizontal="center" vertical="center"/>
    </xf>
    <xf numFmtId="0" fontId="10" fillId="2" borderId="3" applyAlignment="1" pivotButton="0" quotePrefix="0" xfId="0">
      <alignment horizontal="center" vertical="center"/>
    </xf>
    <xf numFmtId="0" fontId="10" fillId="2" borderId="61" applyAlignment="1" pivotButton="0" quotePrefix="0" xfId="0">
      <alignment horizontal="center" vertical="center"/>
    </xf>
    <xf numFmtId="0" fontId="10" fillId="2" borderId="62" applyAlignment="1" pivotButton="0" quotePrefix="0" xfId="0">
      <alignment horizontal="center" vertical="center"/>
    </xf>
    <xf numFmtId="0" fontId="10" fillId="2" borderId="63" applyAlignment="1" pivotButton="0" quotePrefix="0" xfId="0">
      <alignment horizontal="center" vertical="center"/>
    </xf>
    <xf numFmtId="0" fontId="10" fillId="2" borderId="67" applyAlignment="1" pivotButton="0" quotePrefix="0" xfId="0">
      <alignment horizontal="center" vertical="center"/>
    </xf>
    <xf numFmtId="0" fontId="10" fillId="2" borderId="68" applyAlignment="1" pivotButton="0" quotePrefix="0" xfId="0">
      <alignment horizontal="center" vertical="center"/>
    </xf>
    <xf numFmtId="0" fontId="10" fillId="2" borderId="69" applyAlignment="1" pivotButton="0" quotePrefix="0" xfId="0">
      <alignment horizontal="center" vertical="center"/>
    </xf>
    <xf numFmtId="0" fontId="10" fillId="2" borderId="50" applyAlignment="1" pivotButton="0" quotePrefix="0" xfId="0">
      <alignment horizontal="center" vertical="center"/>
    </xf>
    <xf numFmtId="0" fontId="10" fillId="2" borderId="51" applyAlignment="1" pivotButton="0" quotePrefix="0" xfId="0">
      <alignment horizontal="center" vertical="center"/>
    </xf>
    <xf numFmtId="0" fontId="10" fillId="2" borderId="128" applyAlignment="1" pivotButton="0" quotePrefix="0" xfId="0">
      <alignment horizontal="center" vertical="center"/>
    </xf>
    <xf numFmtId="0" fontId="8" fillId="2" borderId="42" applyAlignment="1" pivotButton="0" quotePrefix="0" xfId="0">
      <alignment horizontal="center" vertical="center" shrinkToFit="1"/>
    </xf>
    <xf numFmtId="0" fontId="8" fillId="2" borderId="43" applyAlignment="1" pivotButton="0" quotePrefix="0" xfId="0">
      <alignment horizontal="center" vertical="center" shrinkToFit="1"/>
    </xf>
    <xf numFmtId="0" fontId="10" fillId="2" borderId="8" applyAlignment="1" pivotButton="0" quotePrefix="0" xfId="0">
      <alignment horizontal="center" vertical="center"/>
    </xf>
    <xf numFmtId="38" fontId="10" fillId="2" borderId="112" applyAlignment="1" pivotButton="0" quotePrefix="0" xfId="1">
      <alignment horizontal="right" vertical="center" shrinkToFit="1"/>
    </xf>
    <xf numFmtId="38" fontId="10" fillId="2" borderId="113" applyAlignment="1" pivotButton="0" quotePrefix="0" xfId="1">
      <alignment horizontal="right" vertical="center" shrinkToFit="1"/>
    </xf>
    <xf numFmtId="38" fontId="10" fillId="2" borderId="7" applyAlignment="1" pivotButton="0" quotePrefix="0" xfId="1">
      <alignment horizontal="right" vertical="center" shrinkToFit="1"/>
    </xf>
    <xf numFmtId="169" fontId="10" fillId="2" borderId="7" applyAlignment="1" pivotButton="0" quotePrefix="0" xfId="1">
      <alignment horizontal="right" vertical="center" shrinkToFit="1"/>
    </xf>
    <xf numFmtId="38" fontId="10" fillId="2" borderId="0" applyAlignment="1" pivotButton="0" quotePrefix="0" xfId="1">
      <alignment horizontal="right" vertical="center" shrinkToFit="1"/>
    </xf>
    <xf numFmtId="38" fontId="10" fillId="2" borderId="115" applyAlignment="1" pivotButton="0" quotePrefix="0" xfId="1">
      <alignment horizontal="right" vertical="center" shrinkToFit="1"/>
    </xf>
    <xf numFmtId="38" fontId="10" fillId="2" borderId="116" applyAlignment="1" pivotButton="0" quotePrefix="0" xfId="1">
      <alignment horizontal="right" vertical="center" shrinkToFit="1"/>
    </xf>
    <xf numFmtId="0" fontId="10" fillId="2" borderId="68" applyAlignment="1" pivotButton="0" quotePrefix="0" xfId="1">
      <alignment horizontal="right" vertical="center" shrinkToFit="1"/>
    </xf>
    <xf numFmtId="38" fontId="8" fillId="2" borderId="42" applyAlignment="1" pivotButton="0" quotePrefix="0" xfId="1">
      <alignment horizontal="right" vertical="center" shrinkToFit="1"/>
    </xf>
    <xf numFmtId="169" fontId="8" fillId="2" borderId="42" applyAlignment="1" pivotButton="0" quotePrefix="0" xfId="1">
      <alignment horizontal="right" vertical="center" shrinkToFit="1"/>
    </xf>
    <xf numFmtId="0" fontId="20" fillId="0" borderId="1" applyAlignment="1" pivotButton="0" quotePrefix="0" xfId="0">
      <alignment horizontal="center" vertical="center" textRotation="255" wrapText="1"/>
    </xf>
    <xf numFmtId="0" fontId="20" fillId="0" borderId="2" applyAlignment="1" pivotButton="0" quotePrefix="0" xfId="0">
      <alignment horizontal="center" vertical="center" textRotation="255"/>
    </xf>
    <xf numFmtId="0" fontId="20" fillId="0" borderId="4" applyAlignment="1" pivotButton="0" quotePrefix="0" xfId="0">
      <alignment horizontal="center" vertical="center" textRotation="255"/>
    </xf>
    <xf numFmtId="0" fontId="20" fillId="0" borderId="0" applyAlignment="1" pivotButton="0" quotePrefix="0" xfId="0">
      <alignment horizontal="center" vertical="center" textRotation="255"/>
    </xf>
    <xf numFmtId="0" fontId="20" fillId="0" borderId="6" applyAlignment="1" pivotButton="0" quotePrefix="0" xfId="0">
      <alignment horizontal="center" vertical="center" textRotation="255"/>
    </xf>
    <xf numFmtId="0" fontId="20" fillId="0" borderId="7" applyAlignment="1" pivotButton="0" quotePrefix="0" xfId="0">
      <alignment horizontal="center" vertical="center" textRotation="255"/>
    </xf>
    <xf numFmtId="0" fontId="10" fillId="2" borderId="41" applyAlignment="1" pivotButton="0" quotePrefix="0" xfId="0">
      <alignment horizontal="left" vertical="center" wrapText="1" shrinkToFit="1"/>
    </xf>
    <xf numFmtId="0" fontId="2" fillId="0" borderId="1" applyAlignment="1" pivotButton="0" quotePrefix="0" xfId="0">
      <alignment horizontal="center" vertical="center" textRotation="255"/>
    </xf>
    <xf numFmtId="0" fontId="2" fillId="0" borderId="2" applyAlignment="1" pivotButton="0" quotePrefix="0" xfId="0">
      <alignment horizontal="center" vertical="center" textRotation="255"/>
    </xf>
    <xf numFmtId="0" fontId="2" fillId="0" borderId="4" applyAlignment="1" pivotButton="0" quotePrefix="0" xfId="0">
      <alignment horizontal="center" vertical="center" textRotation="255"/>
    </xf>
    <xf numFmtId="0" fontId="2" fillId="0" borderId="0" applyAlignment="1" pivotButton="0" quotePrefix="0" xfId="0">
      <alignment horizontal="center" vertical="center" textRotation="255"/>
    </xf>
    <xf numFmtId="0" fontId="2" fillId="0" borderId="6" applyAlignment="1" pivotButton="0" quotePrefix="0" xfId="0">
      <alignment horizontal="center" vertical="center" textRotation="255"/>
    </xf>
    <xf numFmtId="0" fontId="2" fillId="0" borderId="7" applyAlignment="1" pivotButton="0" quotePrefix="0" xfId="0">
      <alignment horizontal="center" vertical="center" textRotation="255"/>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2" fillId="0" borderId="4" applyAlignment="1" pivotButton="0" quotePrefix="0" xfId="0">
      <alignment horizontal="left" vertical="center"/>
    </xf>
    <xf numFmtId="0" fontId="2" fillId="0" borderId="6" applyAlignment="1" pivotButton="0" quotePrefix="0" xfId="0">
      <alignment horizontal="left" vertical="center"/>
    </xf>
    <xf numFmtId="0" fontId="10" fillId="0" borderId="1" applyAlignment="1" pivotButton="0" quotePrefix="0" xfId="0">
      <alignment horizontal="center" vertical="center"/>
    </xf>
    <xf numFmtId="0" fontId="10" fillId="0" borderId="2"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10" fillId="2" borderId="62" applyAlignment="1" pivotButton="0" quotePrefix="0" xfId="0">
      <alignment horizontal="center" vertical="center" shrinkToFit="1"/>
    </xf>
    <xf numFmtId="0" fontId="10" fillId="2" borderId="63" applyAlignment="1" pivotButton="0" quotePrefix="0" xfId="0">
      <alignment horizontal="center" vertical="center" shrinkToFit="1"/>
    </xf>
    <xf numFmtId="38" fontId="10" fillId="2" borderId="68" applyAlignment="1" pivotButton="0" quotePrefix="0" xfId="1">
      <alignment horizontal="center" vertical="center" shrinkToFit="1"/>
    </xf>
    <xf numFmtId="0" fontId="10" fillId="2" borderId="152" applyAlignment="1" pivotButton="0" quotePrefix="0" xfId="0">
      <alignment horizontal="left" vertical="top" wrapText="1"/>
    </xf>
    <xf numFmtId="0" fontId="10" fillId="2" borderId="153" applyAlignment="1" pivotButton="0" quotePrefix="0" xfId="0">
      <alignment horizontal="left" vertical="top" wrapText="1"/>
    </xf>
    <xf numFmtId="0" fontId="10" fillId="2" borderId="154" applyAlignment="1" pivotButton="0" quotePrefix="0" xfId="0">
      <alignment horizontal="left" vertical="top" wrapText="1"/>
    </xf>
    <xf numFmtId="0" fontId="10" fillId="2" borderId="5" applyAlignment="1" pivotButton="0" quotePrefix="0" xfId="0">
      <alignment horizontal="left" vertical="top" wrapText="1"/>
    </xf>
    <xf numFmtId="0" fontId="10" fillId="2" borderId="6" applyAlignment="1" pivotButton="0" quotePrefix="0" xfId="0">
      <alignment horizontal="left" vertical="top" wrapText="1"/>
    </xf>
    <xf numFmtId="0" fontId="10" fillId="2" borderId="7" applyAlignment="1" pivotButton="0" quotePrefix="0" xfId="0">
      <alignment horizontal="left" vertical="top" wrapText="1"/>
    </xf>
    <xf numFmtId="0" fontId="10" fillId="2" borderId="8" applyAlignment="1" pivotButton="0" quotePrefix="0" xfId="0">
      <alignment horizontal="left" vertical="top" wrapText="1"/>
    </xf>
    <xf numFmtId="0" fontId="10" fillId="2" borderId="0" applyAlignment="1" pivotButton="0" quotePrefix="0" xfId="0">
      <alignment horizontal="center" vertical="center"/>
    </xf>
    <xf numFmtId="0" fontId="10" fillId="2" borderId="41" applyAlignment="1" pivotButton="0" quotePrefix="0" xfId="0">
      <alignment horizontal="right" vertical="center"/>
    </xf>
    <xf numFmtId="0" fontId="10" fillId="2" borderId="42" applyAlignment="1" pivotButton="0" quotePrefix="0" xfId="0">
      <alignment horizontal="right" vertical="center"/>
    </xf>
    <xf numFmtId="38" fontId="10" fillId="2" borderId="41" applyAlignment="1" pivotButton="0" quotePrefix="0" xfId="1">
      <alignment horizontal="right" vertical="center"/>
    </xf>
    <xf numFmtId="38" fontId="10" fillId="2" borderId="42" applyAlignment="1" pivotButton="0" quotePrefix="0" xfId="1">
      <alignment horizontal="right" vertical="center"/>
    </xf>
    <xf numFmtId="169" fontId="10" fillId="2" borderId="41" applyAlignment="1" pivotButton="0" quotePrefix="0" xfId="1">
      <alignment horizontal="right" vertical="center"/>
    </xf>
    <xf numFmtId="169" fontId="10" fillId="2" borderId="42" applyAlignment="1" pivotButton="0" quotePrefix="0" xfId="1">
      <alignment horizontal="right" vertical="center"/>
    </xf>
    <xf numFmtId="0" fontId="8" fillId="2" borderId="124" applyAlignment="1" pivotButton="0" quotePrefix="0" xfId="0">
      <alignment horizontal="center" vertical="center"/>
    </xf>
    <xf numFmtId="0" fontId="10" fillId="0" borderId="33" applyAlignment="1" pivotButton="0" quotePrefix="0" xfId="0">
      <alignment horizontal="center" vertical="center"/>
    </xf>
    <xf numFmtId="0" fontId="10" fillId="0" borderId="61" applyAlignment="1" pivotButton="0" quotePrefix="0" xfId="0">
      <alignment horizontal="left" vertical="center"/>
    </xf>
    <xf numFmtId="0" fontId="10" fillId="0" borderId="62" applyAlignment="1" pivotButton="0" quotePrefix="0" xfId="0">
      <alignment horizontal="left" vertical="center"/>
    </xf>
    <xf numFmtId="0" fontId="10" fillId="0" borderId="92" applyAlignment="1" pivotButton="0" quotePrefix="0" xfId="0">
      <alignment horizontal="left" vertical="center"/>
    </xf>
    <xf numFmtId="0" fontId="10" fillId="0" borderId="67" applyAlignment="1" pivotButton="0" quotePrefix="0" xfId="0">
      <alignment horizontal="left" vertical="center"/>
    </xf>
    <xf numFmtId="0" fontId="10" fillId="0" borderId="68" applyAlignment="1" pivotButton="0" quotePrefix="0" xfId="0">
      <alignment horizontal="left" vertical="center"/>
    </xf>
    <xf numFmtId="0" fontId="10" fillId="0" borderId="94" applyAlignment="1" pivotButton="0" quotePrefix="0" xfId="0">
      <alignment horizontal="left" vertical="center"/>
    </xf>
    <xf numFmtId="0" fontId="10" fillId="0" borderId="64" applyAlignment="1" pivotButton="0" quotePrefix="0" xfId="0">
      <alignment horizontal="left" vertical="center"/>
    </xf>
    <xf numFmtId="0" fontId="10" fillId="0" borderId="65" applyAlignment="1" pivotButton="0" quotePrefix="0" xfId="0">
      <alignment horizontal="left" vertical="center"/>
    </xf>
    <xf numFmtId="0" fontId="10" fillId="0" borderId="93" applyAlignment="1" pivotButton="0" quotePrefix="0" xfId="0">
      <alignment horizontal="left" vertical="center"/>
    </xf>
    <xf numFmtId="38" fontId="10" fillId="2" borderId="96" applyAlignment="1" pivotButton="0" quotePrefix="0" xfId="1">
      <alignment horizontal="right" vertical="center" shrinkToFit="1"/>
    </xf>
    <xf numFmtId="38" fontId="10" fillId="2" borderId="65" applyAlignment="1" pivotButton="0" quotePrefix="0" xfId="1">
      <alignment horizontal="right" vertical="center" shrinkToFit="1"/>
    </xf>
    <xf numFmtId="38" fontId="10" fillId="2" borderId="93" applyAlignment="1" pivotButton="0" quotePrefix="0" xfId="1">
      <alignment horizontal="right" vertical="center" shrinkToFit="1"/>
    </xf>
    <xf numFmtId="38" fontId="10" fillId="2" borderId="66" applyAlignment="1" pivotButton="0" quotePrefix="0" xfId="1">
      <alignment horizontal="right" vertical="center" shrinkToFit="1"/>
    </xf>
    <xf numFmtId="38" fontId="10" fillId="2" borderId="97" applyAlignment="1" pivotButton="0" quotePrefix="0" xfId="1">
      <alignment horizontal="right" vertical="center" shrinkToFit="1"/>
    </xf>
    <xf numFmtId="38" fontId="10" fillId="2" borderId="94" applyAlignment="1" pivotButton="0" quotePrefix="0" xfId="1">
      <alignment horizontal="right" vertical="center" shrinkToFit="1"/>
    </xf>
    <xf numFmtId="38" fontId="10" fillId="2" borderId="64" applyAlignment="1" pivotButton="0" quotePrefix="0" xfId="1">
      <alignment horizontal="right" vertical="center" shrinkToFit="1"/>
    </xf>
    <xf numFmtId="38" fontId="10" fillId="2" borderId="69" applyAlignment="1" pivotButton="0" quotePrefix="0" xfId="1">
      <alignment horizontal="right" vertical="center" shrinkToFit="1"/>
    </xf>
    <xf numFmtId="169" fontId="10" fillId="2" borderId="96" applyAlignment="1" pivotButton="0" quotePrefix="0" xfId="1">
      <alignment horizontal="right" vertical="center" shrinkToFit="1"/>
    </xf>
    <xf numFmtId="169" fontId="10" fillId="2" borderId="65" applyAlignment="1" pivotButton="0" quotePrefix="0" xfId="1">
      <alignment horizontal="right" vertical="center" shrinkToFit="1"/>
    </xf>
    <xf numFmtId="38" fontId="10" fillId="2" borderId="95" applyAlignment="1" pivotButton="0" quotePrefix="0" xfId="1">
      <alignment horizontal="right" vertical="center" shrinkToFit="1"/>
    </xf>
    <xf numFmtId="38" fontId="10" fillId="2" borderId="92" applyAlignment="1" pivotButton="0" quotePrefix="0" xfId="1">
      <alignment horizontal="right" vertical="center" shrinkToFit="1"/>
    </xf>
    <xf numFmtId="0" fontId="10" fillId="2" borderId="96" applyAlignment="1" pivotButton="0" quotePrefix="0" xfId="0">
      <alignment horizontal="left" vertical="center" shrinkToFit="1"/>
    </xf>
    <xf numFmtId="0" fontId="10" fillId="2" borderId="65" applyAlignment="1" pivotButton="0" quotePrefix="0" xfId="0">
      <alignment horizontal="left" vertical="center" shrinkToFit="1"/>
    </xf>
    <xf numFmtId="0" fontId="10" fillId="2" borderId="93" applyAlignment="1" pivotButton="0" quotePrefix="0" xfId="0">
      <alignment horizontal="left" vertical="center" shrinkToFit="1"/>
    </xf>
    <xf numFmtId="38" fontId="10" fillId="2" borderId="63" applyAlignment="1" pivotButton="0" quotePrefix="0" xfId="1">
      <alignment horizontal="right" vertical="center" shrinkToFit="1"/>
    </xf>
    <xf numFmtId="0" fontId="10" fillId="2" borderId="96" applyAlignment="1" pivotButton="0" quotePrefix="0" xfId="0">
      <alignment horizontal="center" vertical="center" shrinkToFit="1"/>
    </xf>
    <xf numFmtId="0" fontId="10" fillId="2" borderId="65" applyAlignment="1" pivotButton="0" quotePrefix="0" xfId="0">
      <alignment horizontal="center" vertical="center" shrinkToFit="1"/>
    </xf>
    <xf numFmtId="0" fontId="10" fillId="2" borderId="93" applyAlignment="1" pivotButton="0" quotePrefix="0" xfId="0">
      <alignment horizontal="center" vertical="center" shrinkToFit="1"/>
    </xf>
    <xf numFmtId="0" fontId="10" fillId="2" borderId="97" applyAlignment="1" pivotButton="0" quotePrefix="0" xfId="0">
      <alignment horizontal="center" vertical="center" shrinkToFit="1"/>
    </xf>
    <xf numFmtId="0" fontId="10" fillId="2" borderId="68" applyAlignment="1" pivotButton="0" quotePrefix="0" xfId="0">
      <alignment horizontal="center" vertical="center" shrinkToFit="1"/>
    </xf>
    <xf numFmtId="0" fontId="10" fillId="2" borderId="94" applyAlignment="1" pivotButton="0" quotePrefix="0" xfId="0">
      <alignment horizontal="center" vertical="center" shrinkToFit="1"/>
    </xf>
    <xf numFmtId="0" fontId="10" fillId="2" borderId="97" applyAlignment="1" pivotButton="0" quotePrefix="0" xfId="0">
      <alignment horizontal="left" vertical="center" shrinkToFit="1"/>
    </xf>
    <xf numFmtId="0" fontId="10" fillId="2" borderId="68" applyAlignment="1" pivotButton="0" quotePrefix="0" xfId="0">
      <alignment horizontal="left" vertical="center" shrinkToFit="1"/>
    </xf>
    <xf numFmtId="0" fontId="10" fillId="2" borderId="94" applyAlignment="1" pivotButton="0" quotePrefix="0" xfId="0">
      <alignment horizontal="left" vertical="center" shrinkToFit="1"/>
    </xf>
    <xf numFmtId="0" fontId="10" fillId="0" borderId="3" applyAlignment="1" pivotButton="0" quotePrefix="0" xfId="0">
      <alignment horizontal="center" vertical="center"/>
    </xf>
    <xf numFmtId="0" fontId="10" fillId="0" borderId="8" applyAlignment="1" pivotButton="0" quotePrefix="0" xfId="0">
      <alignment horizontal="center" vertical="center"/>
    </xf>
    <xf numFmtId="0" fontId="10" fillId="0" borderId="6" applyAlignment="1" pivotButton="0" quotePrefix="0" xfId="0">
      <alignment horizontal="left" vertical="center" wrapText="1"/>
    </xf>
    <xf numFmtId="0" fontId="10" fillId="0" borderId="7" applyAlignment="1" pivotButton="0" quotePrefix="0" xfId="0">
      <alignment horizontal="left" vertical="center" wrapText="1"/>
    </xf>
    <xf numFmtId="0" fontId="10" fillId="0" borderId="8" applyAlignment="1" pivotButton="0" quotePrefix="0" xfId="0">
      <alignment horizontal="left" vertical="center" wrapText="1"/>
    </xf>
    <xf numFmtId="0" fontId="10" fillId="2" borderId="4" applyAlignment="1" pivotButton="0" quotePrefix="0" xfId="0">
      <alignment horizontal="center" vertical="center"/>
    </xf>
    <xf numFmtId="0" fontId="10" fillId="2" borderId="5" applyAlignment="1" pivotButton="0" quotePrefix="0" xfId="0">
      <alignment horizontal="center" vertical="center"/>
    </xf>
    <xf numFmtId="0" fontId="10" fillId="2" borderId="61" applyAlignment="1" pivotButton="0" quotePrefix="0" xfId="0">
      <alignment horizontal="center" vertical="center" shrinkToFit="1"/>
    </xf>
    <xf numFmtId="0" fontId="10" fillId="2" borderId="67" applyAlignment="1" pivotButton="0" quotePrefix="0" xfId="0">
      <alignment horizontal="center" vertical="center" shrinkToFit="1"/>
    </xf>
    <xf numFmtId="0" fontId="10" fillId="2" borderId="69" applyAlignment="1" pivotButton="0" quotePrefix="0" xfId="0">
      <alignment horizontal="center" vertical="center" shrinkToFit="1"/>
    </xf>
    <xf numFmtId="0" fontId="10" fillId="2" borderId="64" applyAlignment="1" pivotButton="0" quotePrefix="0" xfId="0">
      <alignment horizontal="center" vertical="center" shrinkToFit="1"/>
    </xf>
    <xf numFmtId="0" fontId="10" fillId="2" borderId="66" applyAlignment="1" pivotButton="0" quotePrefix="0" xfId="0">
      <alignment horizontal="center" vertical="center" shrinkToFit="1"/>
    </xf>
    <xf numFmtId="0" fontId="2" fillId="0" borderId="0" applyAlignment="1" pivotButton="0" quotePrefix="1" xfId="0">
      <alignment horizontal="center" vertical="center"/>
    </xf>
    <xf numFmtId="38" fontId="10" fillId="2" borderId="60" applyAlignment="1" pivotButton="0" quotePrefix="0" xfId="1">
      <alignment horizontal="center" vertical="center"/>
    </xf>
    <xf numFmtId="38" fontId="10" fillId="2" borderId="8" applyAlignment="1" pivotButton="0" quotePrefix="0" xfId="1">
      <alignment horizontal="center" vertical="center"/>
    </xf>
    <xf numFmtId="38" fontId="10" fillId="2" borderId="6" applyAlignment="1" pivotButton="0" quotePrefix="0" xfId="1">
      <alignment horizontal="center" vertical="center"/>
    </xf>
    <xf numFmtId="38" fontId="10" fillId="2" borderId="55" applyAlignment="1" pivotButton="0" quotePrefix="0" xfId="1">
      <alignment horizontal="center" vertical="center"/>
    </xf>
    <xf numFmtId="38" fontId="10" fillId="2" borderId="37" applyAlignment="1" pivotButton="0" quotePrefix="0" xfId="1">
      <alignment horizontal="center" vertical="center"/>
    </xf>
    <xf numFmtId="38" fontId="10" fillId="2" borderId="130" applyAlignment="1" pivotButton="0" quotePrefix="0" xfId="1">
      <alignment horizontal="center" vertical="center"/>
    </xf>
    <xf numFmtId="38" fontId="10" fillId="2" borderId="129" applyAlignment="1" pivotButton="0" quotePrefix="0" xfId="1">
      <alignment horizontal="center" vertical="center"/>
    </xf>
    <xf numFmtId="38" fontId="10" fillId="2" borderId="39" applyAlignment="1" pivotButton="0" quotePrefix="0" xfId="1">
      <alignment horizontal="center" vertical="center"/>
    </xf>
    <xf numFmtId="38" fontId="10" fillId="2" borderId="170" applyAlignment="1" pivotButton="0" quotePrefix="0" xfId="1">
      <alignment horizontal="center" vertical="center"/>
    </xf>
    <xf numFmtId="38" fontId="10" fillId="2" borderId="125" applyAlignment="1" pivotButton="0" quotePrefix="0" xfId="1">
      <alignment horizontal="center" vertical="center"/>
    </xf>
    <xf numFmtId="38" fontId="10" fillId="2" borderId="126" applyAlignment="1" pivotButton="0" quotePrefix="0" xfId="1">
      <alignment horizontal="center" vertical="center"/>
    </xf>
    <xf numFmtId="38" fontId="10" fillId="2" borderId="127" applyAlignment="1" pivotButton="0" quotePrefix="0" xfId="1">
      <alignment horizontal="center" vertical="center"/>
    </xf>
    <xf numFmtId="0" fontId="2" fillId="0" borderId="170" applyAlignment="1" pivotButton="0" quotePrefix="0" xfId="0">
      <alignment horizontal="center" vertical="center"/>
    </xf>
    <xf numFmtId="0" fontId="2" fillId="0" borderId="171" applyAlignment="1" pivotButton="0" quotePrefix="0" xfId="0">
      <alignment horizontal="center" vertical="center"/>
    </xf>
    <xf numFmtId="0" fontId="2" fillId="0" borderId="56" applyAlignment="1" pivotButton="0" quotePrefix="0" xfId="0">
      <alignment horizontal="center" vertical="center" wrapText="1"/>
    </xf>
    <xf numFmtId="0" fontId="2" fillId="0" borderId="57" applyAlignment="1" pivotButton="0" quotePrefix="0" xfId="0">
      <alignment horizontal="center" vertical="center"/>
    </xf>
    <xf numFmtId="0" fontId="2" fillId="0" borderId="58" applyAlignment="1" pivotButton="0" quotePrefix="0" xfId="0">
      <alignment horizontal="center" vertical="center"/>
    </xf>
    <xf numFmtId="0" fontId="2" fillId="0" borderId="172" applyAlignment="1" pivotButton="0" quotePrefix="0" xfId="0">
      <alignment horizontal="center" vertical="center"/>
    </xf>
    <xf numFmtId="0" fontId="2" fillId="0" borderId="173" applyAlignment="1" pivotButton="0" quotePrefix="0" xfId="0">
      <alignment horizontal="center" vertical="center"/>
    </xf>
    <xf numFmtId="0" fontId="2" fillId="0" borderId="174" applyAlignment="1" pivotButton="0" quotePrefix="0" xfId="0">
      <alignment horizontal="center" vertical="center"/>
    </xf>
    <xf numFmtId="0" fontId="2" fillId="0" borderId="175" applyAlignment="1" pivotButton="0" quotePrefix="0" xfId="0">
      <alignment horizontal="center" vertical="center"/>
    </xf>
    <xf numFmtId="38" fontId="2" fillId="0" borderId="164" applyAlignment="1" pivotButton="0" quotePrefix="0" xfId="1">
      <alignment horizontal="center" vertical="center"/>
    </xf>
    <xf numFmtId="38" fontId="2" fillId="0" borderId="153" applyAlignment="1" pivotButton="0" quotePrefix="0" xfId="1">
      <alignment horizontal="center" vertical="center"/>
    </xf>
    <xf numFmtId="38" fontId="2" fillId="0" borderId="154" applyAlignment="1" pivotButton="0" quotePrefix="0" xfId="1">
      <alignment horizontal="center" vertical="center"/>
    </xf>
    <xf numFmtId="38" fontId="2" fillId="0" borderId="6" applyAlignment="1" pivotButton="0" quotePrefix="0" xfId="1">
      <alignment horizontal="center" vertical="center"/>
    </xf>
    <xf numFmtId="38" fontId="2" fillId="0" borderId="7" applyAlignment="1" pivotButton="0" quotePrefix="0" xfId="1">
      <alignment horizontal="center" vertical="center"/>
    </xf>
    <xf numFmtId="38" fontId="2" fillId="0" borderId="8" applyAlignment="1" pivotButton="0" quotePrefix="0" xfId="1">
      <alignment horizontal="center" vertical="center"/>
    </xf>
    <xf numFmtId="38" fontId="10" fillId="2" borderId="164" applyAlignment="1" pivotButton="0" quotePrefix="0" xfId="1">
      <alignment horizontal="center" vertical="center"/>
    </xf>
    <xf numFmtId="38" fontId="10" fillId="2" borderId="153" applyAlignment="1" pivotButton="0" quotePrefix="0" xfId="1">
      <alignment horizontal="center" vertical="center"/>
    </xf>
    <xf numFmtId="38" fontId="10" fillId="2" borderId="154" applyAlignment="1" pivotButton="0" quotePrefix="0" xfId="1">
      <alignment horizontal="center" vertical="center"/>
    </xf>
    <xf numFmtId="38" fontId="10" fillId="2" borderId="6" applyAlignment="1" pivotButton="0" quotePrefix="0" xfId="1">
      <alignment horizontal="center" vertical="center"/>
    </xf>
    <xf numFmtId="38" fontId="10" fillId="2" borderId="7" applyAlignment="1" pivotButton="0" quotePrefix="0" xfId="1">
      <alignment horizontal="center" vertical="center"/>
    </xf>
    <xf numFmtId="38" fontId="10" fillId="2" borderId="8" applyAlignment="1" pivotButton="0" quotePrefix="0" xfId="1">
      <alignment horizontal="center" vertical="center"/>
    </xf>
    <xf numFmtId="38" fontId="2" fillId="2" borderId="37" applyAlignment="1" pivotButton="0" quotePrefix="0" xfId="1">
      <alignment horizontal="center" vertical="center"/>
    </xf>
    <xf numFmtId="38" fontId="2" fillId="2" borderId="130" applyAlignment="1" pivotButton="0" quotePrefix="0" xfId="1">
      <alignment horizontal="center" vertical="center"/>
    </xf>
    <xf numFmtId="38" fontId="2" fillId="2" borderId="129" applyAlignment="1" pivotButton="0" quotePrefix="0" xfId="1">
      <alignment horizontal="center" vertical="center"/>
    </xf>
    <xf numFmtId="38" fontId="2" fillId="2" borderId="39" applyAlignment="1" pivotButton="0" quotePrefix="0" xfId="1">
      <alignment horizontal="center" vertical="center"/>
    </xf>
    <xf numFmtId="38" fontId="2" fillId="2" borderId="60" applyAlignment="1" pivotButton="0" quotePrefix="0" xfId="1">
      <alignment horizontal="center" vertical="center"/>
    </xf>
    <xf numFmtId="38" fontId="2" fillId="2" borderId="8" applyAlignment="1" pivotButton="0" quotePrefix="0" xfId="1">
      <alignment horizontal="center" vertical="center"/>
    </xf>
    <xf numFmtId="38" fontId="2" fillId="2" borderId="6" applyAlignment="1" pivotButton="0" quotePrefix="0" xfId="1">
      <alignment horizontal="center" vertical="center"/>
    </xf>
    <xf numFmtId="38" fontId="2" fillId="2" borderId="55" applyAlignment="1" pivotButton="0" quotePrefix="0" xfId="1">
      <alignment horizontal="center" vertical="center"/>
    </xf>
    <xf numFmtId="38" fontId="2" fillId="2" borderId="170" applyAlignment="1" pivotButton="0" quotePrefix="0" xfId="1">
      <alignment horizontal="center" vertical="center"/>
    </xf>
    <xf numFmtId="38" fontId="2" fillId="2" borderId="125" applyAlignment="1" pivotButton="0" quotePrefix="0" xfId="1">
      <alignment horizontal="center" vertical="center"/>
    </xf>
    <xf numFmtId="38" fontId="2" fillId="2" borderId="126" applyAlignment="1" pivotButton="0" quotePrefix="0" xfId="1">
      <alignment horizontal="center" vertical="center"/>
    </xf>
    <xf numFmtId="38" fontId="2" fillId="2" borderId="127" applyAlignment="1" pivotButton="0" quotePrefix="0" xfId="1">
      <alignment horizontal="center" vertical="center"/>
    </xf>
    <xf numFmtId="0" fontId="2" fillId="0" borderId="0" applyAlignment="1" pivotButton="0" quotePrefix="0" xfId="0">
      <alignment horizontal="distributed" vertical="center"/>
    </xf>
    <xf numFmtId="0" fontId="2" fillId="2" borderId="0" applyAlignment="1" pivotButton="0" quotePrefix="0" xfId="0">
      <alignment horizontal="center" vertical="center"/>
    </xf>
    <xf numFmtId="0" fontId="2" fillId="2" borderId="0" applyAlignment="1" pivotButton="0" quotePrefix="0" xfId="0">
      <alignment horizontal="center" vertical="center" shrinkToFit="1"/>
    </xf>
    <xf numFmtId="170" fontId="10" fillId="2" borderId="40" applyAlignment="1" pivotButton="0" quotePrefix="0" xfId="1">
      <alignment horizontal="right" vertical="center" shrinkToFit="1"/>
    </xf>
    <xf numFmtId="38" fontId="10" fillId="2" borderId="43" applyAlignment="1" pivotButton="0" quotePrefix="0" xfId="1">
      <alignment horizontal="right" vertical="center" shrinkToFit="1"/>
    </xf>
    <xf numFmtId="169" fontId="10" fillId="2" borderId="43" applyAlignment="1" pivotButton="0" quotePrefix="0" xfId="1">
      <alignment horizontal="right" vertical="center" shrinkToFit="1"/>
    </xf>
    <xf numFmtId="170" fontId="10" fillId="2" borderId="41" applyAlignment="1" pivotButton="0" quotePrefix="0" xfId="1">
      <alignment horizontal="right" vertical="center" shrinkToFit="1"/>
    </xf>
    <xf numFmtId="170" fontId="10" fillId="2" borderId="42" applyAlignment="1" pivotButton="0" quotePrefix="0" xfId="1">
      <alignment horizontal="right" vertical="center" shrinkToFit="1"/>
    </xf>
    <xf numFmtId="170" fontId="10" fillId="2" borderId="43" applyAlignment="1" pivotButton="0" quotePrefix="0" xfId="1">
      <alignment horizontal="right" vertical="center" shrinkToFit="1"/>
    </xf>
    <xf numFmtId="0" fontId="10" fillId="0" borderId="4" applyAlignment="1" pivotButton="0" quotePrefix="0" xfId="0">
      <alignment horizontal="center" vertical="center"/>
    </xf>
    <xf numFmtId="0" fontId="10" fillId="0" borderId="0" applyAlignment="1" pivotButton="0" quotePrefix="0" xfId="0">
      <alignment horizontal="center" vertical="center"/>
    </xf>
    <xf numFmtId="0" fontId="10" fillId="0" borderId="5" applyAlignment="1" pivotButton="0" quotePrefix="0" xfId="0">
      <alignment horizontal="center" vertical="center"/>
    </xf>
    <xf numFmtId="0" fontId="10" fillId="0" borderId="40" applyAlignment="1" pivotButton="0" quotePrefix="0" xfId="0">
      <alignment horizontal="center" vertical="center"/>
    </xf>
    <xf numFmtId="0" fontId="10" fillId="2" borderId="76" applyAlignment="1" pivotButton="0" quotePrefix="0" xfId="0">
      <alignment horizontal="right" vertical="center" shrinkToFit="1"/>
    </xf>
    <xf numFmtId="0" fontId="10" fillId="0" borderId="98" applyAlignment="1" pivotButton="0" quotePrefix="0" xfId="0">
      <alignment horizontal="center" vertical="center"/>
    </xf>
    <xf numFmtId="0" fontId="10" fillId="0" borderId="99" applyAlignment="1" pivotButton="0" quotePrefix="0" xfId="0">
      <alignment horizontal="center" vertical="center"/>
    </xf>
    <xf numFmtId="0" fontId="10" fillId="0" borderId="100" applyAlignment="1" pivotButton="0" quotePrefix="0" xfId="0">
      <alignment horizontal="center" vertical="center"/>
    </xf>
    <xf numFmtId="0" fontId="10" fillId="0" borderId="121" applyAlignment="1" pivotButton="0" quotePrefix="0" xfId="0">
      <alignment horizontal="center" vertical="center"/>
    </xf>
    <xf numFmtId="0" fontId="10" fillId="0" borderId="122" applyAlignment="1" pivotButton="0" quotePrefix="0" xfId="0">
      <alignment horizontal="center" vertical="center"/>
    </xf>
    <xf numFmtId="0" fontId="10" fillId="0" borderId="123" applyAlignment="1" pivotButton="0" quotePrefix="0" xfId="0">
      <alignment horizontal="center" vertical="center"/>
    </xf>
    <xf numFmtId="0" fontId="10" fillId="2" borderId="121" applyAlignment="1" pivotButton="0" quotePrefix="0" xfId="1">
      <alignment horizontal="right" vertical="center" shrinkToFit="1"/>
    </xf>
    <xf numFmtId="0" fontId="10" fillId="2" borderId="122" applyAlignment="1" pivotButton="0" quotePrefix="0" xfId="1">
      <alignment horizontal="right" vertical="center" shrinkToFit="1"/>
    </xf>
    <xf numFmtId="0" fontId="2" fillId="0" borderId="182" applyAlignment="1" pivotButton="0" quotePrefix="0" xfId="0">
      <alignment horizontal="center" vertical="center"/>
    </xf>
    <xf numFmtId="0" fontId="2" fillId="0" borderId="183" applyAlignment="1" pivotButton="0" quotePrefix="0" xfId="0">
      <alignment horizontal="center" vertical="center"/>
    </xf>
    <xf numFmtId="0" fontId="2" fillId="0" borderId="184" applyAlignment="1" pivotButton="0" quotePrefix="0" xfId="0">
      <alignment horizontal="center" vertical="center"/>
    </xf>
    <xf numFmtId="0" fontId="2" fillId="0" borderId="185" applyAlignment="1" pivotButton="0" quotePrefix="0" xfId="0">
      <alignment horizontal="center" vertical="center"/>
    </xf>
    <xf numFmtId="0" fontId="8" fillId="2" borderId="183" applyAlignment="1" pivotButton="0" quotePrefix="0" xfId="0">
      <alignment horizontal="left" vertical="center" wrapText="1"/>
    </xf>
    <xf numFmtId="0" fontId="8" fillId="2" borderId="184" applyAlignment="1" pivotButton="0" quotePrefix="0" xfId="0">
      <alignment horizontal="left" vertical="center" wrapText="1"/>
    </xf>
    <xf numFmtId="0" fontId="8" fillId="2" borderId="185" applyAlignment="1" pivotButton="0" quotePrefix="0" xfId="0">
      <alignment horizontal="left" vertical="center" wrapText="1"/>
    </xf>
    <xf numFmtId="0" fontId="8" fillId="2" borderId="184" applyAlignment="1" pivotButton="0" quotePrefix="0" xfId="0">
      <alignment horizontal="left" vertical="center"/>
    </xf>
    <xf numFmtId="0" fontId="8" fillId="2" borderId="185" applyAlignment="1" pivotButton="0" quotePrefix="0" xfId="0">
      <alignment horizontal="left" vertical="center"/>
    </xf>
    <xf numFmtId="0" fontId="8" fillId="2" borderId="182" applyAlignment="1" pivotButton="0" quotePrefix="0" xfId="0">
      <alignment horizontal="left" vertical="center" wrapText="1"/>
    </xf>
    <xf numFmtId="0" fontId="8" fillId="2" borderId="182" applyAlignment="1" pivotButton="0" quotePrefix="0" xfId="0">
      <alignment horizontal="left" vertical="center"/>
    </xf>
    <xf numFmtId="0" fontId="8" fillId="2" borderId="182" applyAlignment="1" pivotButton="0" quotePrefix="0" xfId="0">
      <alignment horizontal="center" vertical="center"/>
    </xf>
    <xf numFmtId="0" fontId="8" fillId="2" borderId="182" applyAlignment="1" pivotButton="0" quotePrefix="0" xfId="0">
      <alignment horizontal="center" vertical="center" wrapText="1"/>
    </xf>
    <xf numFmtId="0" fontId="2" fillId="2" borderId="182" applyAlignment="1" pivotButton="0" quotePrefix="0" xfId="0">
      <alignment horizontal="center" vertical="center"/>
    </xf>
    <xf numFmtId="0" fontId="2" fillId="2" borderId="182" applyAlignment="1" pivotButton="0" quotePrefix="0" xfId="0">
      <alignment horizontal="left" vertical="center" wrapText="1"/>
    </xf>
    <xf numFmtId="0" fontId="2" fillId="2" borderId="182" applyAlignment="1" pivotButton="0" quotePrefix="0" xfId="0">
      <alignment horizontal="left" vertical="center"/>
    </xf>
    <xf numFmtId="0" fontId="0" fillId="0" borderId="190" pivotButton="0" quotePrefix="0" xfId="0"/>
    <xf numFmtId="0" fontId="0" fillId="0" borderId="173"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35" pivotButton="0" quotePrefix="0" xfId="0"/>
    <xf numFmtId="0" fontId="5" fillId="0" borderId="182" applyAlignment="1" pivotButton="0" quotePrefix="0" xfId="0">
      <alignment vertical="center"/>
    </xf>
    <xf numFmtId="0" fontId="0" fillId="0" borderId="42" pivotButton="0" quotePrefix="0" xfId="0"/>
    <xf numFmtId="0" fontId="0" fillId="0" borderId="43" pivotButton="0" quotePrefix="0" xfId="0"/>
    <xf numFmtId="0" fontId="0" fillId="0" borderId="60" pivotButton="0" quotePrefix="0" xfId="0"/>
    <xf numFmtId="0" fontId="0" fillId="0" borderId="2" pivotButton="0" quotePrefix="0" xfId="0"/>
    <xf numFmtId="0" fontId="0" fillId="0" borderId="3" pivotButton="0" quotePrefix="0" xfId="0"/>
    <xf numFmtId="0" fontId="0" fillId="0" borderId="4" pivotButton="0" quotePrefix="0" xfId="0"/>
    <xf numFmtId="0" fontId="5" fillId="0" borderId="187" applyAlignment="1" pivotButton="0" quotePrefix="0" xfId="0">
      <alignment vertical="center" wrapText="1"/>
    </xf>
    <xf numFmtId="0" fontId="0" fillId="0" borderId="188" pivotButton="0" quotePrefix="0" xfId="0"/>
    <xf numFmtId="0" fontId="0" fillId="0" borderId="6" pivotButton="0" quotePrefix="0" xfId="0"/>
    <xf numFmtId="0" fontId="0" fillId="0" borderId="55" pivotButton="0" quotePrefix="0" xfId="0"/>
    <xf numFmtId="0" fontId="5" fillId="0" borderId="186" applyAlignment="1" pivotButton="0" quotePrefix="0" xfId="0">
      <alignment vertical="center"/>
    </xf>
    <xf numFmtId="0" fontId="0" fillId="0" borderId="71" pivotButton="0" quotePrefix="0" xfId="0"/>
    <xf numFmtId="0" fontId="0" fillId="0" borderId="62" pivotButton="0" quotePrefix="0" xfId="0"/>
    <xf numFmtId="0" fontId="0" fillId="0" borderId="63" pivotButton="0" quotePrefix="0" xfId="0"/>
    <xf numFmtId="167" fontId="10" fillId="2" borderId="0" applyAlignment="1" pivotButton="0" quotePrefix="0" xfId="0">
      <alignment horizontal="center" vertical="center"/>
    </xf>
    <xf numFmtId="168" fontId="10" fillId="2" borderId="0" applyAlignment="1" pivotButton="0" quotePrefix="0" xfId="0">
      <alignment horizontal="center" vertical="center"/>
    </xf>
    <xf numFmtId="166" fontId="10" fillId="2" borderId="0" applyAlignment="1" pivotButton="0" quotePrefix="0" xfId="0">
      <alignment horizontal="left" vertical="top" shrinkToFit="1"/>
    </xf>
    <xf numFmtId="0" fontId="10" fillId="0" borderId="65" applyAlignment="1" pivotButton="0" quotePrefix="0" xfId="0">
      <alignment horizontal="distributed" vertical="center"/>
    </xf>
    <xf numFmtId="0" fontId="0" fillId="0" borderId="74" pivotButton="0" quotePrefix="0" xfId="0"/>
    <xf numFmtId="0" fontId="49" fillId="0" borderId="185" applyAlignment="1" pivotButton="0" quotePrefix="0" xfId="56">
      <alignment horizontal="left" vertical="center" shrinkToFit="1"/>
    </xf>
    <xf numFmtId="0" fontId="0" fillId="0" borderId="184" pivotButton="0" quotePrefix="0" xfId="0"/>
    <xf numFmtId="0" fontId="0" fillId="0" borderId="185" pivotButton="0" quotePrefix="0" xfId="0"/>
    <xf numFmtId="0" fontId="10" fillId="0" borderId="209" applyAlignment="1" pivotButton="0" quotePrefix="0" xfId="0">
      <alignment horizontal="left" vertical="center" wrapText="1"/>
    </xf>
    <xf numFmtId="0" fontId="0" fillId="0" borderId="15" pivotButton="0" quotePrefix="0" xfId="0"/>
    <xf numFmtId="0" fontId="0" fillId="0" borderId="16" pivotButton="0" quotePrefix="0" xfId="0"/>
    <xf numFmtId="166" fontId="10" fillId="0" borderId="132" applyAlignment="1" pivotButton="0" quotePrefix="0" xfId="0">
      <alignment horizontal="center" vertical="center"/>
    </xf>
    <xf numFmtId="0" fontId="0" fillId="0" borderId="133" pivotButton="0" quotePrefix="0" xfId="0"/>
    <xf numFmtId="166" fontId="10" fillId="2" borderId="134" applyAlignment="1" pivotButton="0" quotePrefix="0" xfId="0">
      <alignment horizontal="left" vertical="center" shrinkToFit="1"/>
    </xf>
    <xf numFmtId="0" fontId="0" fillId="0" borderId="134" pivotButton="0" quotePrefix="0" xfId="0"/>
    <xf numFmtId="0" fontId="0" fillId="0" borderId="17" pivotButton="0" quotePrefix="0" xfId="0"/>
    <xf numFmtId="0" fontId="10" fillId="2" borderId="211" applyAlignment="1" pivotButton="0" quotePrefix="0" xfId="0">
      <alignment horizontal="left" vertical="center" shrinkToFit="1" indent="1"/>
    </xf>
    <xf numFmtId="0" fontId="0" fillId="0" borderId="149" pivotButton="0" quotePrefix="0" xfId="0"/>
    <xf numFmtId="0" fontId="0" fillId="0" borderId="29" pivotButton="0" quotePrefix="0" xfId="0"/>
    <xf numFmtId="0" fontId="0" fillId="0" borderId="30" pivotButton="0" quotePrefix="0" xfId="0"/>
    <xf numFmtId="0" fontId="0" fillId="0" borderId="31" pivotButton="0" quotePrefix="0" xfId="0"/>
    <xf numFmtId="0" fontId="2" fillId="0" borderId="206" applyAlignment="1" pivotButton="0" quotePrefix="0" xfId="0">
      <alignment horizontal="center" vertical="center" wrapText="1"/>
    </xf>
    <xf numFmtId="0" fontId="0" fillId="0" borderId="10" pivotButton="0" quotePrefix="0" xfId="0"/>
    <xf numFmtId="0" fontId="0" fillId="0" borderId="11" pivotButton="0" quotePrefix="0" xfId="0"/>
    <xf numFmtId="0" fontId="10" fillId="2" borderId="208" applyAlignment="1" pivotButton="0" quotePrefix="0" xfId="0">
      <alignment horizontal="center" vertical="center"/>
    </xf>
    <xf numFmtId="0" fontId="0" fillId="0" borderId="19" pivotButton="0" quotePrefix="0" xfId="0"/>
    <xf numFmtId="0" fontId="0" fillId="0" borderId="20" pivotButton="0" quotePrefix="0" xfId="0"/>
    <xf numFmtId="0" fontId="0" fillId="0" borderId="13" pivotButton="0" quotePrefix="0" xfId="0"/>
    <xf numFmtId="0" fontId="0" fillId="0" borderId="21" pivotButton="0" quotePrefix="0" xfId="0"/>
    <xf numFmtId="0" fontId="10" fillId="0" borderId="202" applyAlignment="1" pivotButton="0" quotePrefix="0" xfId="0">
      <alignment horizontal="left" vertical="center" wrapText="1"/>
    </xf>
    <xf numFmtId="166" fontId="10" fillId="0" borderId="61" applyAlignment="1" pivotButton="0" quotePrefix="0" xfId="0">
      <alignment horizontal="center" vertical="center"/>
    </xf>
    <xf numFmtId="166" fontId="10" fillId="2" borderId="135" applyAlignment="1" pivotButton="0" quotePrefix="0" xfId="0">
      <alignment horizontal="left" vertical="center" shrinkToFit="1"/>
    </xf>
    <xf numFmtId="0" fontId="0" fillId="0" borderId="135" pivotButton="0" quotePrefix="0" xfId="0"/>
    <xf numFmtId="0" fontId="10" fillId="2" borderId="204" applyAlignment="1" pivotButton="0" quotePrefix="0" xfId="0">
      <alignment horizontal="left" vertical="center" shrinkToFit="1" indent="1"/>
    </xf>
    <xf numFmtId="0" fontId="10" fillId="0" borderId="202" applyAlignment="1" pivotButton="0" quotePrefix="0" xfId="0">
      <alignment horizontal="left" vertical="center"/>
    </xf>
    <xf numFmtId="0" fontId="10" fillId="2" borderId="205" applyAlignment="1" pivotButton="0" quotePrefix="0" xfId="0">
      <alignment horizontal="left" vertical="center" shrinkToFit="1" indent="1"/>
    </xf>
    <xf numFmtId="0" fontId="0" fillId="0" borderId="23" pivotButton="0" quotePrefix="0" xfId="0"/>
    <xf numFmtId="0" fontId="2" fillId="0" borderId="202" applyAlignment="1" pivotButton="0" quotePrefix="0" xfId="0">
      <alignment horizontal="left" vertical="center" wrapText="1"/>
    </xf>
    <xf numFmtId="0" fontId="2" fillId="0" borderId="202" applyAlignment="1" pivotButton="0" quotePrefix="0" xfId="0">
      <alignment horizontal="left" vertical="center"/>
    </xf>
    <xf numFmtId="0" fontId="10" fillId="2" borderId="196" applyAlignment="1" pivotButton="0" quotePrefix="0" xfId="0">
      <alignment horizontal="center" vertical="center"/>
    </xf>
    <xf numFmtId="0" fontId="0" fillId="0" borderId="136" pivotButton="0" quotePrefix="0" xfId="0"/>
    <xf numFmtId="0" fontId="0" fillId="0" borderId="198" pivotButton="0" quotePrefix="0" xfId="0"/>
    <xf numFmtId="0" fontId="0" fillId="0" borderId="137" pivotButton="0" quotePrefix="0" xfId="0"/>
    <xf numFmtId="0" fontId="10" fillId="0" borderId="199" applyAlignment="1" pivotButton="0" quotePrefix="0" xfId="0">
      <alignment horizontal="left" vertical="center" indent="1"/>
    </xf>
    <xf numFmtId="0" fontId="2" fillId="0" borderId="203" applyAlignment="1" pivotButton="0" quotePrefix="0" xfId="0">
      <alignment horizontal="left" vertical="center"/>
    </xf>
    <xf numFmtId="0" fontId="0" fillId="0" borderId="116" pivotButton="0" quotePrefix="0" xfId="0"/>
    <xf numFmtId="0" fontId="10" fillId="0" borderId="192" applyAlignment="1" pivotButton="0" quotePrefix="0" xfId="0">
      <alignment horizontal="left" vertical="center"/>
    </xf>
    <xf numFmtId="0" fontId="0" fillId="0" borderId="18" pivotButton="0" quotePrefix="0" xfId="0"/>
    <xf numFmtId="0" fontId="10" fillId="0" borderId="196" applyAlignment="1" pivotButton="0" quotePrefix="0" xfId="0">
      <alignment horizontal="left" vertical="center"/>
    </xf>
    <xf numFmtId="0" fontId="0" fillId="0" borderId="113" pivotButton="0" quotePrefix="0" xfId="0"/>
    <xf numFmtId="0" fontId="0" fillId="0" borderId="139" pivotButton="0" quotePrefix="0" xfId="0"/>
    <xf numFmtId="0" fontId="10" fillId="2" borderId="193" applyAlignment="1" pivotButton="0" quotePrefix="0" xfId="0">
      <alignment horizontal="center" vertical="center"/>
    </xf>
    <xf numFmtId="0" fontId="0" fillId="0" borderId="195" pivotButton="0" quotePrefix="0" xfId="0"/>
    <xf numFmtId="0" fontId="10" fillId="0" borderId="197" applyAlignment="1" pivotButton="0" quotePrefix="0" xfId="0">
      <alignment horizontal="left" vertical="center"/>
    </xf>
    <xf numFmtId="0" fontId="10" fillId="2" borderId="199" applyAlignment="1" pivotButton="0" quotePrefix="0" xfId="0">
      <alignment horizontal="center" vertical="center"/>
    </xf>
    <xf numFmtId="0" fontId="2" fillId="0" borderId="200" applyAlignment="1" pivotButton="0" quotePrefix="0" xfId="0">
      <alignment horizontal="left" vertical="center"/>
    </xf>
    <xf numFmtId="0" fontId="10" fillId="2" borderId="201" applyAlignment="1" pivotButton="0" quotePrefix="0" xfId="0">
      <alignment horizontal="left" vertical="top" wrapText="1"/>
    </xf>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38" pivotButton="0" quotePrefix="0" xfId="0"/>
    <xf numFmtId="0" fontId="0" fillId="0" borderId="124" pivotButton="0" quotePrefix="0" xfId="0"/>
    <xf numFmtId="0" fontId="0" fillId="0" borderId="33" pivotButton="0" quotePrefix="0" xfId="0"/>
    <xf numFmtId="0" fontId="9" fillId="0" borderId="212" applyAlignment="1" pivotButton="0" quotePrefix="0" xfId="0">
      <alignment horizontal="center" vertical="center"/>
    </xf>
    <xf numFmtId="0" fontId="0" fillId="0" borderId="36" pivotButton="0" quotePrefix="0" xfId="0"/>
    <xf numFmtId="0" fontId="2" fillId="0" borderId="212" applyAlignment="1" pivotButton="0" quotePrefix="0" xfId="0">
      <alignment horizontal="left" vertical="center" indent="1"/>
    </xf>
    <xf numFmtId="0" fontId="10" fillId="0" borderId="182" applyAlignment="1" pivotButton="0" quotePrefix="0" xfId="0">
      <alignment horizontal="left" vertical="center"/>
    </xf>
    <xf numFmtId="165" fontId="10" fillId="2" borderId="42" applyAlignment="1" pivotButton="0" quotePrefix="0" xfId="0">
      <alignment horizontal="right" vertical="center" shrinkToFit="1"/>
    </xf>
    <xf numFmtId="0" fontId="10" fillId="0" borderId="212" applyAlignment="1" pivotButton="0" quotePrefix="0" xfId="0">
      <alignment horizontal="left" vertical="center" indent="1"/>
    </xf>
    <xf numFmtId="0" fontId="10" fillId="0" borderId="131" applyAlignment="1" pivotButton="0" quotePrefix="0" xfId="0">
      <alignment horizontal="left" vertical="center"/>
    </xf>
    <xf numFmtId="0" fontId="10" fillId="0" borderId="218" applyAlignment="1" pivotButton="0" quotePrefix="0" xfId="0">
      <alignment horizontal="left" vertical="center"/>
    </xf>
    <xf numFmtId="0" fontId="0" fillId="0" borderId="153" pivotButton="0" quotePrefix="0" xfId="0"/>
    <xf numFmtId="0" fontId="0" fillId="0" borderId="154" pivotButton="0" quotePrefix="0" xfId="0"/>
    <xf numFmtId="0" fontId="10" fillId="2" borderId="182" applyAlignment="1" pivotButton="0" quotePrefix="0" xfId="0">
      <alignment horizontal="center" vertical="center" shrinkToFit="1"/>
    </xf>
    <xf numFmtId="0" fontId="10" fillId="0" borderId="219" applyAlignment="1" pivotButton="0" quotePrefix="0" xfId="0">
      <alignment horizontal="left" vertical="center"/>
    </xf>
    <xf numFmtId="0" fontId="10" fillId="0" borderId="215" applyAlignment="1" pivotButton="0" quotePrefix="0" xfId="0">
      <alignment horizontal="left" vertical="center" wrapText="1"/>
    </xf>
    <xf numFmtId="0" fontId="10" fillId="2" borderId="215" applyAlignment="1" pivotButton="0" quotePrefix="0" xfId="0">
      <alignment horizontal="center" vertical="center" shrinkToFit="1"/>
    </xf>
    <xf numFmtId="0" fontId="0" fillId="0" borderId="217" pivotButton="0" quotePrefix="0" xfId="0"/>
    <xf numFmtId="0" fontId="10" fillId="2" borderId="182" applyAlignment="1" pivotButton="0" quotePrefix="0" xfId="0">
      <alignment horizontal="left" vertical="center" shrinkToFit="1"/>
    </xf>
    <xf numFmtId="0" fontId="10" fillId="0" borderId="213" applyAlignment="1" pivotButton="0" quotePrefix="0" xfId="0">
      <alignment horizontal="left" vertical="center" wrapText="1"/>
    </xf>
    <xf numFmtId="0" fontId="2" fillId="0" borderId="182" applyAlignment="1" pivotButton="0" quotePrefix="0" xfId="0">
      <alignment horizontal="left" vertical="center"/>
    </xf>
    <xf numFmtId="0" fontId="2" fillId="0" borderId="213" applyAlignment="1" pivotButton="0" quotePrefix="0" xfId="0">
      <alignment horizontal="left" vertical="center"/>
    </xf>
    <xf numFmtId="0" fontId="10" fillId="0" borderId="182" applyAlignment="1" pivotButton="0" quotePrefix="0" xfId="0">
      <alignment horizontal="left" vertical="center" indent="1"/>
    </xf>
    <xf numFmtId="0" fontId="0" fillId="0" borderId="117" pivotButton="0" quotePrefix="0" xfId="0"/>
    <xf numFmtId="0" fontId="10" fillId="2" borderId="182" applyAlignment="1" pivotButton="0" quotePrefix="0" xfId="1">
      <alignment horizontal="center" vertical="center" shrinkToFit="1"/>
    </xf>
    <xf numFmtId="0" fontId="10" fillId="2" borderId="182" applyAlignment="1" pivotButton="0" quotePrefix="0" xfId="0">
      <alignment horizontal="center" vertical="center"/>
    </xf>
    <xf numFmtId="0" fontId="10" fillId="2" borderId="185" applyAlignment="1" pivotButton="0" quotePrefix="0" xfId="1">
      <alignment horizontal="center" vertical="center" shrinkToFit="1"/>
    </xf>
    <xf numFmtId="169" fontId="10" fillId="2" borderId="41" applyAlignment="1" pivotButton="0" quotePrefix="0" xfId="1">
      <alignment horizontal="right" vertical="center" shrinkToFit="1"/>
    </xf>
    <xf numFmtId="169" fontId="10" fillId="2" borderId="42" applyAlignment="1" pivotButton="0" quotePrefix="0" xfId="1">
      <alignment horizontal="right" vertical="center" shrinkToFit="1"/>
    </xf>
    <xf numFmtId="0" fontId="0" fillId="0" borderId="68" pivotButton="0" quotePrefix="0" xfId="0"/>
    <xf numFmtId="169" fontId="10" fillId="2" borderId="61" applyAlignment="1" pivotButton="0" quotePrefix="0" xfId="1">
      <alignment horizontal="right" vertical="center" shrinkToFit="1"/>
    </xf>
    <xf numFmtId="169" fontId="10" fillId="2" borderId="62" applyAlignment="1" pivotButton="0" quotePrefix="0" xfId="1">
      <alignment horizontal="right" vertical="center" shrinkToFit="1"/>
    </xf>
    <xf numFmtId="169" fontId="10" fillId="2" borderId="67" applyAlignment="1" pivotButton="0" quotePrefix="0" xfId="1">
      <alignment horizontal="right" vertical="center" shrinkToFit="1"/>
    </xf>
    <xf numFmtId="0" fontId="10" fillId="2" borderId="213" applyAlignment="1" pivotButton="0" quotePrefix="0" xfId="0">
      <alignment horizontal="center" vertical="center"/>
    </xf>
    <xf numFmtId="169" fontId="10" fillId="2" borderId="0" applyAlignment="1" pivotButton="0" quotePrefix="0" xfId="1">
      <alignment horizontal="right" vertical="center" shrinkToFit="1"/>
    </xf>
    <xf numFmtId="0" fontId="10" fillId="2" borderId="91" applyAlignment="1" pivotButton="0" quotePrefix="0" xfId="0">
      <alignment horizontal="center" vertical="center"/>
    </xf>
    <xf numFmtId="0" fontId="10" fillId="2" borderId="156" applyAlignment="1" pivotButton="0" quotePrefix="0" xfId="0">
      <alignment horizontal="center" vertical="center"/>
    </xf>
    <xf numFmtId="0" fontId="0" fillId="0" borderId="69" pivotButton="0" quotePrefix="0" xfId="0"/>
    <xf numFmtId="0" fontId="10" fillId="0" borderId="220" applyAlignment="1" pivotButton="0" quotePrefix="0" xfId="0">
      <alignment horizontal="center" vertical="center"/>
    </xf>
    <xf numFmtId="0" fontId="10" fillId="0" borderId="182" applyAlignment="1" pivotButton="0" quotePrefix="0" xfId="0">
      <alignment horizontal="center" vertical="center"/>
    </xf>
    <xf numFmtId="170" fontId="10" fillId="2" borderId="61" applyAlignment="1" pivotButton="0" quotePrefix="0" xfId="1">
      <alignment horizontal="right" vertical="center" shrinkToFit="1"/>
    </xf>
    <xf numFmtId="170" fontId="10" fillId="2" borderId="67" applyAlignment="1" pivotButton="0" quotePrefix="0" xfId="1">
      <alignment horizontal="right" vertical="center" shrinkToFit="1"/>
    </xf>
    <xf numFmtId="0" fontId="10" fillId="2" borderId="49" applyAlignment="1" pivotButton="0" quotePrefix="0" xfId="0">
      <alignment horizontal="center" vertical="center"/>
    </xf>
    <xf numFmtId="0" fontId="0" fillId="0" borderId="51" pivotButton="0" quotePrefix="0" xfId="0"/>
    <xf numFmtId="0" fontId="0" fillId="0" borderId="128" pivotButton="0" quotePrefix="0" xfId="0"/>
    <xf numFmtId="0" fontId="13" fillId="0" borderId="212" applyAlignment="1" pivotButton="0" quotePrefix="0" xfId="0">
      <alignment horizontal="center" vertical="center"/>
    </xf>
    <xf numFmtId="169" fontId="10" fillId="2" borderId="7" applyAlignment="1" pivotButton="0" quotePrefix="0" xfId="1">
      <alignment horizontal="right" vertical="center" shrinkToFit="1"/>
    </xf>
    <xf numFmtId="0" fontId="10" fillId="2" borderId="54" applyAlignment="1" pivotButton="0" quotePrefix="0" xfId="0">
      <alignment horizontal="center" vertical="center"/>
    </xf>
    <xf numFmtId="169" fontId="10" fillId="2" borderId="68" applyAlignment="1" pivotButton="0" quotePrefix="0" xfId="1">
      <alignment horizontal="right" vertical="center" shrinkToFit="1"/>
    </xf>
    <xf numFmtId="169" fontId="8" fillId="2" borderId="42" applyAlignment="1" pivotButton="0" quotePrefix="0" xfId="1">
      <alignment horizontal="right" vertical="center" shrinkToFit="1"/>
    </xf>
    <xf numFmtId="0" fontId="2" fillId="0" borderId="213" applyAlignment="1" pivotButton="0" quotePrefix="0" xfId="0">
      <alignment horizontal="center" vertical="center"/>
    </xf>
    <xf numFmtId="0" fontId="2" fillId="0" borderId="43" applyAlignment="1" pivotButton="0" quotePrefix="0" xfId="0">
      <alignment horizontal="center" vertical="center" wrapText="1"/>
    </xf>
    <xf numFmtId="0" fontId="2" fillId="0" borderId="54" applyAlignment="1" pivotButton="0" quotePrefix="0" xfId="0">
      <alignment horizontal="center" vertical="center"/>
    </xf>
    <xf numFmtId="0" fontId="2" fillId="0" borderId="41" applyAlignment="1" pivotButton="0" quotePrefix="0" xfId="0">
      <alignment horizontal="center" vertical="center" textRotation="255"/>
    </xf>
    <xf numFmtId="0" fontId="10" fillId="2" borderId="182" applyAlignment="1" pivotButton="0" quotePrefix="0" xfId="0">
      <alignment horizontal="left" vertical="center" wrapText="1" shrinkToFit="1"/>
    </xf>
    <xf numFmtId="0" fontId="20" fillId="0" borderId="41" applyAlignment="1" pivotButton="0" quotePrefix="0" xfId="0">
      <alignment horizontal="center" vertical="center" textRotation="255" wrapText="1"/>
    </xf>
    <xf numFmtId="0" fontId="2" fillId="0" borderId="41" applyAlignment="1" pivotButton="0" quotePrefix="0" xfId="0">
      <alignment horizontal="center" vertical="center"/>
    </xf>
    <xf numFmtId="169" fontId="10" fillId="2" borderId="41" applyAlignment="1" pivotButton="0" quotePrefix="0" xfId="1">
      <alignment horizontal="right" vertical="center"/>
    </xf>
    <xf numFmtId="0" fontId="10" fillId="2" borderId="215" applyAlignment="1" pivotButton="0" quotePrefix="0" xfId="0">
      <alignment horizontal="left" vertical="top" wrapText="1"/>
    </xf>
    <xf numFmtId="0" fontId="0" fillId="0" borderId="216" pivotButton="0" quotePrefix="0" xfId="0"/>
    <xf numFmtId="0" fontId="10" fillId="2" borderId="86" applyAlignment="1" pivotButton="0" quotePrefix="0" xfId="0">
      <alignment horizontal="left" vertical="center" shrinkToFit="1"/>
    </xf>
    <xf numFmtId="0" fontId="0" fillId="0" borderId="65" pivotButton="0" quotePrefix="0" xfId="0"/>
    <xf numFmtId="0" fontId="0" fillId="0" borderId="93" pivotButton="0" quotePrefix="0" xfId="0"/>
    <xf numFmtId="0" fontId="10" fillId="2" borderId="86" applyAlignment="1" pivotButton="0" quotePrefix="0" xfId="0">
      <alignment horizontal="center" vertical="center" shrinkToFit="1"/>
    </xf>
    <xf numFmtId="38" fontId="10" fillId="2" borderId="86" applyAlignment="1" pivotButton="0" quotePrefix="0" xfId="1">
      <alignment horizontal="right" vertical="center" shrinkToFit="1"/>
    </xf>
    <xf numFmtId="169" fontId="10" fillId="2" borderId="96" applyAlignment="1" pivotButton="0" quotePrefix="0" xfId="1">
      <alignment horizontal="right" vertical="center" shrinkToFit="1"/>
    </xf>
    <xf numFmtId="38" fontId="10" fillId="2" borderId="85" applyAlignment="1" pivotButton="0" quotePrefix="0" xfId="1">
      <alignment horizontal="right" vertical="center" shrinkToFit="1"/>
    </xf>
    <xf numFmtId="38" fontId="10" fillId="2" borderId="87" applyAlignment="1" pivotButton="0" quotePrefix="0" xfId="1">
      <alignment horizontal="right" vertical="center" shrinkToFit="1"/>
    </xf>
    <xf numFmtId="0" fontId="0" fillId="0" borderId="66" pivotButton="0" quotePrefix="0" xfId="0"/>
    <xf numFmtId="0" fontId="10" fillId="2" borderId="89" applyAlignment="1" pivotButton="0" quotePrefix="0" xfId="0">
      <alignment horizontal="left" vertical="center" shrinkToFit="1"/>
    </xf>
    <xf numFmtId="0" fontId="0" fillId="0" borderId="94" pivotButton="0" quotePrefix="0" xfId="0"/>
    <xf numFmtId="0" fontId="10" fillId="2" borderId="89" applyAlignment="1" pivotButton="0" quotePrefix="0" xfId="0">
      <alignment horizontal="center" vertical="center" shrinkToFit="1"/>
    </xf>
    <xf numFmtId="38" fontId="10" fillId="2" borderId="89" applyAlignment="1" pivotButton="0" quotePrefix="0" xfId="1">
      <alignment horizontal="right" vertical="center" shrinkToFit="1"/>
    </xf>
    <xf numFmtId="38" fontId="10" fillId="2" borderId="88" applyAlignment="1" pivotButton="0" quotePrefix="0" xfId="1">
      <alignment horizontal="right" vertical="center" shrinkToFit="1"/>
    </xf>
    <xf numFmtId="38" fontId="10" fillId="2" borderId="90" applyAlignment="1" pivotButton="0" quotePrefix="0" xfId="1">
      <alignment horizontal="right" vertical="center" shrinkToFit="1"/>
    </xf>
    <xf numFmtId="0" fontId="10" fillId="0" borderId="82" applyAlignment="1" pivotButton="0" quotePrefix="0" xfId="0">
      <alignment horizontal="left" vertical="center"/>
    </xf>
    <xf numFmtId="0" fontId="0" fillId="0" borderId="92" pivotButton="0" quotePrefix="0" xfId="0"/>
    <xf numFmtId="38" fontId="10" fillId="2" borderId="83" applyAlignment="1" pivotButton="0" quotePrefix="0" xfId="1">
      <alignment horizontal="right" vertical="center" shrinkToFit="1"/>
    </xf>
    <xf numFmtId="38" fontId="10" fillId="2" borderId="84" applyAlignment="1" pivotButton="0" quotePrefix="0" xfId="1">
      <alignment horizontal="right" vertical="center" shrinkToFit="1"/>
    </xf>
    <xf numFmtId="0" fontId="10" fillId="0" borderId="85" applyAlignment="1" pivotButton="0" quotePrefix="0" xfId="0">
      <alignment horizontal="left" vertical="center"/>
    </xf>
    <xf numFmtId="0" fontId="10" fillId="0" borderId="88" applyAlignment="1" pivotButton="0" quotePrefix="0" xfId="0">
      <alignment horizontal="left" vertical="center"/>
    </xf>
    <xf numFmtId="0" fontId="10" fillId="0" borderId="182" applyAlignment="1" pivotButton="0" quotePrefix="0" xfId="0">
      <alignment horizontal="left" vertical="center" wrapText="1"/>
    </xf>
    <xf numFmtId="38" fontId="10" fillId="2" borderId="82" applyAlignment="1" pivotButton="0" quotePrefix="0" xfId="1">
      <alignment horizontal="right" vertical="center" shrinkToFit="1"/>
    </xf>
    <xf numFmtId="0" fontId="10" fillId="2" borderId="91" applyAlignment="1" pivotButton="0" quotePrefix="0" xfId="0">
      <alignment horizontal="center" vertical="center" shrinkToFit="1"/>
    </xf>
    <xf numFmtId="0" fontId="10" fillId="2" borderId="156" applyAlignment="1" pivotButton="0" quotePrefix="0" xfId="0">
      <alignment horizontal="center" vertical="center" shrinkToFit="1"/>
    </xf>
    <xf numFmtId="0" fontId="10" fillId="2" borderId="155" applyAlignment="1" pivotButton="0" quotePrefix="0" xfId="0">
      <alignment horizontal="center" vertical="center" shrinkToFit="1"/>
    </xf>
    <xf numFmtId="38" fontId="2" fillId="0" borderId="215" applyAlignment="1" pivotButton="0" quotePrefix="0" xfId="1">
      <alignment horizontal="center" vertical="center"/>
    </xf>
    <xf numFmtId="38" fontId="10" fillId="2" borderId="215" applyAlignment="1" pivotButton="0" quotePrefix="0" xfId="1">
      <alignment horizontal="center" vertical="center"/>
    </xf>
    <xf numFmtId="0" fontId="2" fillId="0" borderId="56" applyAlignment="1" pivotButton="0" quotePrefix="0" xfId="0">
      <alignment horizontal="center" vertical="center"/>
    </xf>
    <xf numFmtId="0" fontId="0" fillId="0" borderId="175" pivotButton="0" quotePrefix="0" xfId="0"/>
    <xf numFmtId="164" fontId="51" fillId="0" borderId="0" applyAlignment="1" pivotButton="0" quotePrefix="0" xfId="0">
      <alignment vertical="center"/>
    </xf>
    <xf numFmtId="38" fontId="10" fillId="2" borderId="223" applyAlignment="1" pivotButton="0" quotePrefix="0" xfId="1">
      <alignment horizontal="center" vertical="center"/>
    </xf>
    <xf numFmtId="0" fontId="0" fillId="0" borderId="125" pivotButton="0" quotePrefix="0" xfId="0"/>
    <xf numFmtId="38" fontId="10" fillId="2" borderId="224" applyAlignment="1" pivotButton="0" quotePrefix="0" xfId="1">
      <alignment horizontal="center" vertical="center"/>
    </xf>
    <xf numFmtId="0" fontId="0" fillId="0" borderId="127" pivotButton="0" quotePrefix="0" xfId="0"/>
    <xf numFmtId="38" fontId="10" fillId="2" borderId="53" applyAlignment="1" pivotButton="0" quotePrefix="0" xfId="1">
      <alignment horizontal="center" vertical="center"/>
    </xf>
    <xf numFmtId="38" fontId="10" fillId="2" borderId="222" applyAlignment="1" pivotButton="0" quotePrefix="0" xfId="1">
      <alignment horizontal="center" vertical="center"/>
    </xf>
    <xf numFmtId="38" fontId="10" fillId="2" borderId="225" applyAlignment="1" pivotButton="0" quotePrefix="0" xfId="1">
      <alignment horizontal="center" vertical="center"/>
    </xf>
    <xf numFmtId="0" fontId="0" fillId="0" borderId="130" pivotButton="0" quotePrefix="0" xfId="0"/>
    <xf numFmtId="38" fontId="10" fillId="2" borderId="226" applyAlignment="1" pivotButton="0" quotePrefix="0" xfId="1">
      <alignment horizontal="center" vertical="center"/>
    </xf>
    <xf numFmtId="0" fontId="0" fillId="0" borderId="39" pivotButton="0" quotePrefix="0" xfId="0"/>
    <xf numFmtId="38" fontId="2" fillId="2" borderId="223" applyAlignment="1" pivotButton="0" quotePrefix="0" xfId="1">
      <alignment horizontal="center" vertical="center"/>
    </xf>
    <xf numFmtId="38" fontId="2" fillId="2" borderId="224" applyAlignment="1" pivotButton="0" quotePrefix="0" xfId="1">
      <alignment horizontal="center" vertical="center"/>
    </xf>
    <xf numFmtId="38" fontId="2" fillId="2" borderId="53" applyAlignment="1" pivotButton="0" quotePrefix="0" xfId="1">
      <alignment horizontal="center" vertical="center"/>
    </xf>
    <xf numFmtId="38" fontId="2" fillId="2" borderId="222" applyAlignment="1" pivotButton="0" quotePrefix="0" xfId="1">
      <alignment horizontal="center" vertical="center"/>
    </xf>
    <xf numFmtId="38" fontId="2" fillId="2" borderId="225" applyAlignment="1" pivotButton="0" quotePrefix="0" xfId="1">
      <alignment horizontal="center" vertical="center"/>
    </xf>
    <xf numFmtId="38" fontId="2" fillId="2" borderId="226" applyAlignment="1" pivotButton="0" quotePrefix="0" xfId="1">
      <alignment horizontal="center" vertical="center"/>
    </xf>
    <xf numFmtId="0" fontId="10" fillId="0" borderId="213" applyAlignment="1" pivotButton="0" quotePrefix="0" xfId="0">
      <alignment horizontal="center" vertical="center"/>
    </xf>
    <xf numFmtId="0" fontId="0" fillId="0" borderId="76" pivotButton="0" quotePrefix="0" xfId="0"/>
    <xf numFmtId="0" fontId="10" fillId="0" borderId="54" applyAlignment="1" pivotButton="0" quotePrefix="0" xfId="0">
      <alignment horizontal="center" vertical="center"/>
    </xf>
    <xf numFmtId="169" fontId="10" fillId="2" borderId="182" applyAlignment="1" pivotButton="0" quotePrefix="0" xfId="1">
      <alignment horizontal="right" vertical="center" shrinkToFit="1"/>
    </xf>
    <xf numFmtId="170" fontId="10" fillId="2" borderId="182" applyAlignment="1" pivotButton="0" quotePrefix="0" xfId="1">
      <alignment horizontal="right" vertical="center" shrinkToFit="1"/>
    </xf>
    <xf numFmtId="38" fontId="10" fillId="2" borderId="182" applyAlignment="1" pivotButton="0" quotePrefix="0" xfId="1">
      <alignment horizontal="right" vertical="center" shrinkToFit="1"/>
    </xf>
    <xf numFmtId="0" fontId="10" fillId="0" borderId="228" applyAlignment="1" pivotButton="0" quotePrefix="0" xfId="0">
      <alignment horizontal="center" vertical="center"/>
    </xf>
    <xf numFmtId="0" fontId="0" fillId="0" borderId="98" pivotButton="0" quotePrefix="0" xfId="0"/>
    <xf numFmtId="0" fontId="0" fillId="0" borderId="99" pivotButton="0" quotePrefix="0" xfId="0"/>
    <xf numFmtId="0" fontId="0" fillId="0" borderId="100" pivotButton="0" quotePrefix="0" xfId="0"/>
    <xf numFmtId="0" fontId="10" fillId="0" borderId="229" applyAlignment="1" pivotButton="0" quotePrefix="0" xfId="0">
      <alignment horizontal="center" vertical="center"/>
    </xf>
    <xf numFmtId="0" fontId="0" fillId="0" borderId="122" pivotButton="0" quotePrefix="0" xfId="0"/>
    <xf numFmtId="0" fontId="0" fillId="0" borderId="123" pivotButton="0" quotePrefix="0" xfId="0"/>
    <xf numFmtId="0" fontId="2" fillId="0" borderId="219" applyAlignment="1" pivotButton="0" quotePrefix="0" xfId="0">
      <alignment horizontal="center" vertical="center"/>
    </xf>
    <xf numFmtId="0" fontId="8" fillId="2" borderId="219" applyAlignment="1" pivotButton="0" quotePrefix="0" xfId="0">
      <alignment horizontal="left" vertical="center" wrapText="1"/>
    </xf>
  </cellXfs>
  <cellStyles count="57">
    <cellStyle name="標準" xfId="0" builtinId="0"/>
    <cellStyle name="桁区切り" xfId="1" builtinId="6"/>
    <cellStyle name="標準 2" xfId="2"/>
    <cellStyle name="標準 2 2" xfId="3"/>
    <cellStyle name="桁区切り 2" xfId="4"/>
    <cellStyle name="20% - アクセント 1 2" xfId="5"/>
    <cellStyle name="20% - アクセント 2 2" xfId="6"/>
    <cellStyle name="20% - アクセント 3 2" xfId="7"/>
    <cellStyle name="20% - アクセント 4 2" xfId="8"/>
    <cellStyle name="20% - アクセント 5 2" xfId="9"/>
    <cellStyle name="20% - アクセント 6 2" xfId="10"/>
    <cellStyle name="40% - アクセント 1 2" xfId="11"/>
    <cellStyle name="40% - アクセント 2 2" xfId="12"/>
    <cellStyle name="40% - アクセント 3 2" xfId="13"/>
    <cellStyle name="40% - アクセント 4 2" xfId="14"/>
    <cellStyle name="40% - アクセント 5 2" xfId="15"/>
    <cellStyle name="40% - アクセント 6 2" xfId="16"/>
    <cellStyle name="60% - アクセント 1 2" xfId="17"/>
    <cellStyle name="60% - アクセント 2 2" xfId="18"/>
    <cellStyle name="60% - アクセント 3 2" xfId="19"/>
    <cellStyle name="60% - アクセント 4 2" xfId="20"/>
    <cellStyle name="60% - アクセント 5 2" xfId="21"/>
    <cellStyle name="60% - アクセント 6 2" xfId="22"/>
    <cellStyle name="アクセント 1 2" xfId="23"/>
    <cellStyle name="アクセント 2 2" xfId="24"/>
    <cellStyle name="アクセント 3 2" xfId="25"/>
    <cellStyle name="アクセント 4 2" xfId="26"/>
    <cellStyle name="アクセント 5 2" xfId="27"/>
    <cellStyle name="アクセント 6 2" xfId="28"/>
    <cellStyle name="タイトル 2" xfId="29"/>
    <cellStyle name="チェック セル 2" xfId="30"/>
    <cellStyle name="どちらでもない 2" xfId="31"/>
    <cellStyle name="メモ 2" xfId="32"/>
    <cellStyle name="リンク セル 2" xfId="33"/>
    <cellStyle name="悪い 2" xfId="34"/>
    <cellStyle name="計算 2" xfId="35"/>
    <cellStyle name="警告文 2" xfId="36"/>
    <cellStyle name="見出し 1 2" xfId="37"/>
    <cellStyle name="見出し 2 2" xfId="38"/>
    <cellStyle name="見出し 3 2" xfId="39"/>
    <cellStyle name="見出し 4 2" xfId="40"/>
    <cellStyle name="集計 2" xfId="41"/>
    <cellStyle name="出力 2" xfId="42"/>
    <cellStyle name="説明文 2" xfId="43"/>
    <cellStyle name="入力 2" xfId="44"/>
    <cellStyle name="良い 2" xfId="45"/>
    <cellStyle name="入力 2 2" xfId="46"/>
    <cellStyle name="出力 2 2" xfId="47"/>
    <cellStyle name="集計 2 2" xfId="48"/>
    <cellStyle name="計算 2 2" xfId="49"/>
    <cellStyle name="メモ 2 2" xfId="50"/>
    <cellStyle name="入力 2 3" xfId="51"/>
    <cellStyle name="出力 2 3" xfId="52"/>
    <cellStyle name="集計 2 3" xfId="53"/>
    <cellStyle name="計算 2 3" xfId="54"/>
    <cellStyle name="メモ 2 3" xfId="55"/>
    <cellStyle name="ハイパーリンク" xfId="56"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styles" Target="styles.xml" Id="rId34" /><Relationship Type="http://schemas.openxmlformats.org/officeDocument/2006/relationships/theme" Target="theme/theme1.xml" Id="rId35"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発電設備稼働日の受電電力パターン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barChart>
        <barDir val="col"/>
        <grouping val="clustered"/>
        <varyColors val="0"/>
        <ser>
          <idx val="0"/>
          <order val="0"/>
          <tx>
            <strRef>
              <f>様式５の５!$E$11</f>
              <strCache>
                <ptCount val="1"/>
                <pt idx="0">
                  <v>発電</v>
                </pt>
              </strCache>
            </strRef>
          </tx>
          <spPr>
            <a:solidFill>
              <a:schemeClr val="accent1"/>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様式５の５!$CM$11:$CM$34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ser>
          <idx val="1"/>
          <order val="1"/>
          <tx>
            <strRef>
              <f>様式５の５!$G$11</f>
              <strCache>
                <ptCount val="1"/>
                <pt idx="0">
                  <v>買電</v>
                </pt>
              </strCache>
            </strRef>
          </tx>
          <spPr>
            <a:solidFill>
              <a:schemeClr val="accent2"/>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様式５の５!$CN$11:$CN$34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dLbls>
          <showLegendKey val="0"/>
          <showVal val="0"/>
          <showCatName val="0"/>
          <showSerName val="0"/>
          <showPercent val="0"/>
          <showBubbleSize val="0"/>
        </dLbls>
        <gapWidth val="100"/>
        <overlap val="100"/>
        <axId val="514471840"/>
        <axId val="515270784"/>
      </bar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受電電力</a:t>
                </a:r>
                <a:r>
                  <a:rPr lang="ja-JP" altLang="en-US" baseline="0">
                    <a:solidFill>
                      <a:sysClr val="windowText" lastClr="000000"/>
                    </a:solidFill>
                  </a:rPr>
                  <a:t>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between"/>
      </valAx>
    </plotArea>
    <legend>
      <legendPos val="b"/>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legend>
    <plotVisOnly val="1"/>
    <dispBlanksAs val="gap"/>
  </chart>
  <spPr>
    <a:solidFill>
      <a:schemeClr val="bg1"/>
    </a:solidFill>
    <a:ln w="28575" cap="flat" cmpd="sng" algn="ctr">
      <a:solidFill>
        <a:sysClr val="windowText" lastClr="000000"/>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発電設備停止日の受電電力パターン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barChart>
        <barDir val="col"/>
        <grouping val="clustered"/>
        <varyColors val="0"/>
        <ser>
          <idx val="0"/>
          <order val="0"/>
          <tx>
            <strRef>
              <f>様式５の５!$E$11</f>
              <strCache>
                <ptCount val="1"/>
                <pt idx="0">
                  <v>発電</v>
                </pt>
              </strCache>
            </strRef>
          </tx>
          <spPr>
            <a:solidFill>
              <a:schemeClr val="accent1"/>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様式５の５!$CO$11:$CO$34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ser>
          <idx val="1"/>
          <order val="1"/>
          <tx>
            <strRef>
              <f>様式５の５!$G$11</f>
              <strCache>
                <ptCount val="1"/>
                <pt idx="0">
                  <v>買電</v>
                </pt>
              </strCache>
            </strRef>
          </tx>
          <spPr>
            <a:solidFill>
              <a:schemeClr val="accent2"/>
            </a:solidFill>
            <a:ln>
              <a:noFill/>
              <a:prstDash val="solid"/>
            </a:ln>
          </spPr>
          <invertIfNegative val="0"/>
          <cat>
            <numRef>
              <f>様式５の５!$CL$11:$CL$34</f>
              <numCache>
                <formatCode>General</formatCode>
                <ptCount val="24"/>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pt idx="22">
                  <v>22</v>
                </pt>
                <pt idx="23">
                  <v>23</v>
                </pt>
              </numCache>
            </numRef>
          </cat>
          <val>
            <numRef>
              <f>様式５の５!$CP$11:$CP$34</f>
              <numCache>
                <formatCode>0_);[Red]\(0\)</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er>
        <dLbls>
          <showLegendKey val="0"/>
          <showVal val="0"/>
          <showCatName val="0"/>
          <showSerName val="0"/>
          <showPercent val="0"/>
          <showBubbleSize val="0"/>
        </dLbls>
        <gapWidth val="100"/>
        <overlap val="100"/>
        <axId val="514471840"/>
        <axId val="515270784"/>
      </bar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受電電力</a:t>
                </a:r>
                <a:r>
                  <a:rPr lang="ja-JP" altLang="en-US" baseline="0">
                    <a:solidFill>
                      <a:sysClr val="windowText" lastClr="000000"/>
                    </a:solidFill>
                  </a:rPr>
                  <a:t>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between"/>
      </valAx>
    </plotArea>
    <legend>
      <legendPos val="b"/>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legend>
    <plotVisOnly val="1"/>
    <dispBlanksAs val="gap"/>
  </chart>
  <spPr>
    <a:solidFill>
      <a:schemeClr val="bg1"/>
    </a:solidFill>
    <a:ln w="28575" cap="flat" cmpd="sng" algn="ctr">
      <a:solidFill>
        <a:sysClr val="windowText" lastClr="000000"/>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蓄電設備停止日の受電電力パターン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lineChart>
        <grouping val="standard"/>
        <varyColors val="0"/>
        <ser>
          <idx val="0"/>
          <order val="0"/>
          <tx>
            <strRef>
              <f>'様式５の５(蓄電池)'!$E$10:$H$10</f>
              <strCache>
                <ptCount val="1"/>
                <pt idx="0">
                  <v>稼働［kW］</v>
                </pt>
              </strCache>
            </strRef>
          </tx>
          <spPr>
            <a:ln w="28575" cap="rnd">
              <a:solidFill>
                <a:srgbClr val="FF0000"/>
              </a:solidFill>
              <a:prstDash val="solid"/>
              <a:round/>
            </a:ln>
          </spPr>
          <marker>
            <symbol val="none"/>
            <spPr>
              <a:ln>
                <a:prstDash val="solid"/>
              </a:ln>
            </spPr>
          </marker>
          <cat>
            <numRef>
              <f>'様式５の５(蓄電池)'!$CL$11:$CL$2410</f>
              <numCache>
                <formatCode>General</formatCode>
                <ptCount val="2400"/>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pt idx="101">
                  <v>1.01</v>
                </pt>
                <pt idx="102">
                  <v>1.02</v>
                </pt>
                <pt idx="103">
                  <v>1.03</v>
                </pt>
                <pt idx="104">
                  <v>1.04</v>
                </pt>
                <pt idx="105">
                  <v>1.05</v>
                </pt>
                <pt idx="106">
                  <v>1.06</v>
                </pt>
                <pt idx="107">
                  <v>1.07</v>
                </pt>
                <pt idx="108">
                  <v>1.08</v>
                </pt>
                <pt idx="109">
                  <v>1.09</v>
                </pt>
                <pt idx="110">
                  <v>1.1</v>
                </pt>
                <pt idx="111">
                  <v>1.11</v>
                </pt>
                <pt idx="112">
                  <v>1.12</v>
                </pt>
                <pt idx="113">
                  <v>1.13</v>
                </pt>
                <pt idx="114">
                  <v>1.14</v>
                </pt>
                <pt idx="115">
                  <v>1.15</v>
                </pt>
                <pt idx="116">
                  <v>1.16</v>
                </pt>
                <pt idx="117">
                  <v>1.17</v>
                </pt>
                <pt idx="118">
                  <v>1.18</v>
                </pt>
                <pt idx="119">
                  <v>1.19</v>
                </pt>
                <pt idx="120">
                  <v>1.2</v>
                </pt>
                <pt idx="121">
                  <v>1.21</v>
                </pt>
                <pt idx="122">
                  <v>1.22</v>
                </pt>
                <pt idx="123">
                  <v>1.23</v>
                </pt>
                <pt idx="124">
                  <v>1.24</v>
                </pt>
                <pt idx="125">
                  <v>1.25</v>
                </pt>
                <pt idx="126">
                  <v>1.26</v>
                </pt>
                <pt idx="127">
                  <v>1.27</v>
                </pt>
                <pt idx="128">
                  <v>1.28</v>
                </pt>
                <pt idx="129">
                  <v>1.29</v>
                </pt>
                <pt idx="130">
                  <v>1.3</v>
                </pt>
                <pt idx="131">
                  <v>1.31</v>
                </pt>
                <pt idx="132">
                  <v>1.32</v>
                </pt>
                <pt idx="133">
                  <v>1.33</v>
                </pt>
                <pt idx="134">
                  <v>1.34</v>
                </pt>
                <pt idx="135">
                  <v>1.35</v>
                </pt>
                <pt idx="136">
                  <v>1.36</v>
                </pt>
                <pt idx="137">
                  <v>1.37</v>
                </pt>
                <pt idx="138">
                  <v>1.38</v>
                </pt>
                <pt idx="139">
                  <v>1.39</v>
                </pt>
                <pt idx="140">
                  <v>1.4</v>
                </pt>
                <pt idx="141">
                  <v>1.41</v>
                </pt>
                <pt idx="142">
                  <v>1.42</v>
                </pt>
                <pt idx="143">
                  <v>1.43</v>
                </pt>
                <pt idx="144">
                  <v>1.44</v>
                </pt>
                <pt idx="145">
                  <v>1.45</v>
                </pt>
                <pt idx="146">
                  <v>1.46</v>
                </pt>
                <pt idx="147">
                  <v>1.47</v>
                </pt>
                <pt idx="148">
                  <v>1.48</v>
                </pt>
                <pt idx="149">
                  <v>1.49</v>
                </pt>
                <pt idx="150">
                  <v>1.5</v>
                </pt>
                <pt idx="151">
                  <v>1.51</v>
                </pt>
                <pt idx="152">
                  <v>1.52</v>
                </pt>
                <pt idx="153">
                  <v>1.53</v>
                </pt>
                <pt idx="154">
                  <v>1.54</v>
                </pt>
                <pt idx="155">
                  <v>1.55</v>
                </pt>
                <pt idx="156">
                  <v>1.56</v>
                </pt>
                <pt idx="157">
                  <v>1.57</v>
                </pt>
                <pt idx="158">
                  <v>1.58</v>
                </pt>
                <pt idx="159">
                  <v>1.59</v>
                </pt>
                <pt idx="160">
                  <v>1.6</v>
                </pt>
                <pt idx="161">
                  <v>1.61</v>
                </pt>
                <pt idx="162">
                  <v>1.62</v>
                </pt>
                <pt idx="163">
                  <v>1.63</v>
                </pt>
                <pt idx="164">
                  <v>1.64</v>
                </pt>
                <pt idx="165">
                  <v>1.65</v>
                </pt>
                <pt idx="166">
                  <v>1.66</v>
                </pt>
                <pt idx="167">
                  <v>1.67</v>
                </pt>
                <pt idx="168">
                  <v>1.68</v>
                </pt>
                <pt idx="169">
                  <v>1.69</v>
                </pt>
                <pt idx="170">
                  <v>1.7</v>
                </pt>
                <pt idx="171">
                  <v>1.71</v>
                </pt>
                <pt idx="172">
                  <v>1.72</v>
                </pt>
                <pt idx="173">
                  <v>1.73</v>
                </pt>
                <pt idx="174">
                  <v>1.74</v>
                </pt>
                <pt idx="175">
                  <v>1.75</v>
                </pt>
                <pt idx="176">
                  <v>1.76</v>
                </pt>
                <pt idx="177">
                  <v>1.77</v>
                </pt>
                <pt idx="178">
                  <v>1.78</v>
                </pt>
                <pt idx="179">
                  <v>1.79</v>
                </pt>
                <pt idx="180">
                  <v>1.8</v>
                </pt>
                <pt idx="181">
                  <v>1.81</v>
                </pt>
                <pt idx="182">
                  <v>1.82</v>
                </pt>
                <pt idx="183">
                  <v>1.83</v>
                </pt>
                <pt idx="184">
                  <v>1.84</v>
                </pt>
                <pt idx="185">
                  <v>1.85</v>
                </pt>
                <pt idx="186">
                  <v>1.86</v>
                </pt>
                <pt idx="187">
                  <v>1.87</v>
                </pt>
                <pt idx="188">
                  <v>1.88</v>
                </pt>
                <pt idx="189">
                  <v>1.89</v>
                </pt>
                <pt idx="190">
                  <v>1.9</v>
                </pt>
                <pt idx="191">
                  <v>1.91</v>
                </pt>
                <pt idx="192">
                  <v>1.92</v>
                </pt>
                <pt idx="193">
                  <v>1.93</v>
                </pt>
                <pt idx="194">
                  <v>1.94</v>
                </pt>
                <pt idx="195">
                  <v>1.95</v>
                </pt>
                <pt idx="196">
                  <v>1.96</v>
                </pt>
                <pt idx="197">
                  <v>1.97</v>
                </pt>
                <pt idx="198">
                  <v>1.98</v>
                </pt>
                <pt idx="199">
                  <v>1.99</v>
                </pt>
                <pt idx="200">
                  <v>2</v>
                </pt>
                <pt idx="201">
                  <v>2.01</v>
                </pt>
                <pt idx="202">
                  <v>2.02</v>
                </pt>
                <pt idx="203">
                  <v>2.03</v>
                </pt>
                <pt idx="204">
                  <v>2.04</v>
                </pt>
                <pt idx="205">
                  <v>2.05</v>
                </pt>
                <pt idx="206">
                  <v>2.06</v>
                </pt>
                <pt idx="207">
                  <v>2.07</v>
                </pt>
                <pt idx="208">
                  <v>2.08</v>
                </pt>
                <pt idx="209">
                  <v>2.09</v>
                </pt>
                <pt idx="210">
                  <v>2.1</v>
                </pt>
                <pt idx="211">
                  <v>2.11</v>
                </pt>
                <pt idx="212">
                  <v>2.12</v>
                </pt>
                <pt idx="213">
                  <v>2.13</v>
                </pt>
                <pt idx="214">
                  <v>2.14</v>
                </pt>
                <pt idx="215">
                  <v>2.15</v>
                </pt>
                <pt idx="216">
                  <v>2.16</v>
                </pt>
                <pt idx="217">
                  <v>2.17</v>
                </pt>
                <pt idx="218">
                  <v>2.18</v>
                </pt>
                <pt idx="219">
                  <v>2.19</v>
                </pt>
                <pt idx="220">
                  <v>2.2</v>
                </pt>
                <pt idx="221">
                  <v>2.21</v>
                </pt>
                <pt idx="222">
                  <v>2.22</v>
                </pt>
                <pt idx="223">
                  <v>2.23</v>
                </pt>
                <pt idx="224">
                  <v>2.24</v>
                </pt>
                <pt idx="225">
                  <v>2.25</v>
                </pt>
                <pt idx="226">
                  <v>2.26</v>
                </pt>
                <pt idx="227">
                  <v>2.27</v>
                </pt>
                <pt idx="228">
                  <v>2.28</v>
                </pt>
                <pt idx="229">
                  <v>2.29</v>
                </pt>
                <pt idx="230">
                  <v>2.3</v>
                </pt>
                <pt idx="231">
                  <v>2.31</v>
                </pt>
                <pt idx="232">
                  <v>2.32</v>
                </pt>
                <pt idx="233">
                  <v>2.33</v>
                </pt>
                <pt idx="234">
                  <v>2.34</v>
                </pt>
                <pt idx="235">
                  <v>2.35</v>
                </pt>
                <pt idx="236">
                  <v>2.36</v>
                </pt>
                <pt idx="237">
                  <v>2.37</v>
                </pt>
                <pt idx="238">
                  <v>2.38</v>
                </pt>
                <pt idx="239">
                  <v>2.39</v>
                </pt>
                <pt idx="240">
                  <v>2.4</v>
                </pt>
                <pt idx="241">
                  <v>2.41</v>
                </pt>
                <pt idx="242">
                  <v>2.42</v>
                </pt>
                <pt idx="243">
                  <v>2.43</v>
                </pt>
                <pt idx="244">
                  <v>2.44</v>
                </pt>
                <pt idx="245">
                  <v>2.45</v>
                </pt>
                <pt idx="246">
                  <v>2.46</v>
                </pt>
                <pt idx="247">
                  <v>2.47</v>
                </pt>
                <pt idx="248">
                  <v>2.48</v>
                </pt>
                <pt idx="249">
                  <v>2.49</v>
                </pt>
                <pt idx="250">
                  <v>2.5</v>
                </pt>
                <pt idx="251">
                  <v>2.51</v>
                </pt>
                <pt idx="252">
                  <v>2.52</v>
                </pt>
                <pt idx="253">
                  <v>2.53</v>
                </pt>
                <pt idx="254">
                  <v>2.54</v>
                </pt>
                <pt idx="255">
                  <v>2.55</v>
                </pt>
                <pt idx="256">
                  <v>2.56</v>
                </pt>
                <pt idx="257">
                  <v>2.57</v>
                </pt>
                <pt idx="258">
                  <v>2.58</v>
                </pt>
                <pt idx="259">
                  <v>2.59</v>
                </pt>
                <pt idx="260">
                  <v>2.6</v>
                </pt>
                <pt idx="261">
                  <v>2.61</v>
                </pt>
                <pt idx="262">
                  <v>2.62</v>
                </pt>
                <pt idx="263">
                  <v>2.63</v>
                </pt>
                <pt idx="264">
                  <v>2.64</v>
                </pt>
                <pt idx="265">
                  <v>2.65</v>
                </pt>
                <pt idx="266">
                  <v>2.66</v>
                </pt>
                <pt idx="267">
                  <v>2.67</v>
                </pt>
                <pt idx="268">
                  <v>2.68</v>
                </pt>
                <pt idx="269">
                  <v>2.69</v>
                </pt>
                <pt idx="270">
                  <v>2.7</v>
                </pt>
                <pt idx="271">
                  <v>2.71</v>
                </pt>
                <pt idx="272">
                  <v>2.72</v>
                </pt>
                <pt idx="273">
                  <v>2.73</v>
                </pt>
                <pt idx="274">
                  <v>2.74</v>
                </pt>
                <pt idx="275">
                  <v>2.75</v>
                </pt>
                <pt idx="276">
                  <v>2.76</v>
                </pt>
                <pt idx="277">
                  <v>2.77</v>
                </pt>
                <pt idx="278">
                  <v>2.78</v>
                </pt>
                <pt idx="279">
                  <v>2.79</v>
                </pt>
                <pt idx="280">
                  <v>2.8</v>
                </pt>
                <pt idx="281">
                  <v>2.81</v>
                </pt>
                <pt idx="282">
                  <v>2.82</v>
                </pt>
                <pt idx="283">
                  <v>2.83</v>
                </pt>
                <pt idx="284">
                  <v>2.84</v>
                </pt>
                <pt idx="285">
                  <v>2.85</v>
                </pt>
                <pt idx="286">
                  <v>2.86</v>
                </pt>
                <pt idx="287">
                  <v>2.87</v>
                </pt>
                <pt idx="288">
                  <v>2.88</v>
                </pt>
                <pt idx="289">
                  <v>2.89</v>
                </pt>
                <pt idx="290">
                  <v>2.9</v>
                </pt>
                <pt idx="291">
                  <v>2.91</v>
                </pt>
                <pt idx="292">
                  <v>2.92</v>
                </pt>
                <pt idx="293">
                  <v>2.93</v>
                </pt>
                <pt idx="294">
                  <v>2.94</v>
                </pt>
                <pt idx="295">
                  <v>2.95</v>
                </pt>
                <pt idx="296">
                  <v>2.96</v>
                </pt>
                <pt idx="297">
                  <v>2.97</v>
                </pt>
                <pt idx="298">
                  <v>2.98</v>
                </pt>
                <pt idx="299">
                  <v>2.99</v>
                </pt>
                <pt idx="300">
                  <v>3</v>
                </pt>
                <pt idx="301">
                  <v>3.01</v>
                </pt>
                <pt idx="302">
                  <v>3.02</v>
                </pt>
                <pt idx="303">
                  <v>3.03</v>
                </pt>
                <pt idx="304">
                  <v>3.04</v>
                </pt>
                <pt idx="305">
                  <v>3.05</v>
                </pt>
                <pt idx="306">
                  <v>3.06</v>
                </pt>
                <pt idx="307">
                  <v>3.07</v>
                </pt>
                <pt idx="308">
                  <v>3.08</v>
                </pt>
                <pt idx="309">
                  <v>3.09</v>
                </pt>
                <pt idx="310">
                  <v>3.1</v>
                </pt>
                <pt idx="311">
                  <v>3.11</v>
                </pt>
                <pt idx="312">
                  <v>3.12</v>
                </pt>
                <pt idx="313">
                  <v>3.13</v>
                </pt>
                <pt idx="314">
                  <v>3.14</v>
                </pt>
                <pt idx="315">
                  <v>3.15</v>
                </pt>
                <pt idx="316">
                  <v>3.16</v>
                </pt>
                <pt idx="317">
                  <v>3.17</v>
                </pt>
                <pt idx="318">
                  <v>3.18</v>
                </pt>
                <pt idx="319">
                  <v>3.19</v>
                </pt>
                <pt idx="320">
                  <v>3.2</v>
                </pt>
                <pt idx="321">
                  <v>3.21</v>
                </pt>
                <pt idx="322">
                  <v>3.22</v>
                </pt>
                <pt idx="323">
                  <v>3.23</v>
                </pt>
                <pt idx="324">
                  <v>3.24</v>
                </pt>
                <pt idx="325">
                  <v>3.25</v>
                </pt>
                <pt idx="326">
                  <v>3.26</v>
                </pt>
                <pt idx="327">
                  <v>3.27</v>
                </pt>
                <pt idx="328">
                  <v>3.28</v>
                </pt>
                <pt idx="329">
                  <v>3.29</v>
                </pt>
                <pt idx="330">
                  <v>3.3</v>
                </pt>
                <pt idx="331">
                  <v>3.31</v>
                </pt>
                <pt idx="332">
                  <v>3.32</v>
                </pt>
                <pt idx="333">
                  <v>3.33</v>
                </pt>
                <pt idx="334">
                  <v>3.34</v>
                </pt>
                <pt idx="335">
                  <v>3.35</v>
                </pt>
                <pt idx="336">
                  <v>3.36</v>
                </pt>
                <pt idx="337">
                  <v>3.37</v>
                </pt>
                <pt idx="338">
                  <v>3.38</v>
                </pt>
                <pt idx="339">
                  <v>3.39</v>
                </pt>
                <pt idx="340">
                  <v>3.4</v>
                </pt>
                <pt idx="341">
                  <v>3.41</v>
                </pt>
                <pt idx="342">
                  <v>3.42</v>
                </pt>
                <pt idx="343">
                  <v>3.43</v>
                </pt>
                <pt idx="344">
                  <v>3.44</v>
                </pt>
                <pt idx="345">
                  <v>3.45</v>
                </pt>
                <pt idx="346">
                  <v>3.46</v>
                </pt>
                <pt idx="347">
                  <v>3.47</v>
                </pt>
                <pt idx="348">
                  <v>3.48</v>
                </pt>
                <pt idx="349">
                  <v>3.49</v>
                </pt>
                <pt idx="350">
                  <v>3.5</v>
                </pt>
                <pt idx="351">
                  <v>3.51</v>
                </pt>
                <pt idx="352">
                  <v>3.52</v>
                </pt>
                <pt idx="353">
                  <v>3.53</v>
                </pt>
                <pt idx="354">
                  <v>3.54</v>
                </pt>
                <pt idx="355">
                  <v>3.55</v>
                </pt>
                <pt idx="356">
                  <v>3.56</v>
                </pt>
                <pt idx="357">
                  <v>3.57</v>
                </pt>
                <pt idx="358">
                  <v>3.58</v>
                </pt>
                <pt idx="359">
                  <v>3.59</v>
                </pt>
                <pt idx="360">
                  <v>3.6</v>
                </pt>
                <pt idx="361">
                  <v>3.61</v>
                </pt>
                <pt idx="362">
                  <v>3.62</v>
                </pt>
                <pt idx="363">
                  <v>3.63</v>
                </pt>
                <pt idx="364">
                  <v>3.64</v>
                </pt>
                <pt idx="365">
                  <v>3.65</v>
                </pt>
                <pt idx="366">
                  <v>3.66</v>
                </pt>
                <pt idx="367">
                  <v>3.67</v>
                </pt>
                <pt idx="368">
                  <v>3.68</v>
                </pt>
                <pt idx="369">
                  <v>3.69</v>
                </pt>
                <pt idx="370">
                  <v>3.7</v>
                </pt>
                <pt idx="371">
                  <v>3.71</v>
                </pt>
                <pt idx="372">
                  <v>3.72</v>
                </pt>
                <pt idx="373">
                  <v>3.73</v>
                </pt>
                <pt idx="374">
                  <v>3.74</v>
                </pt>
                <pt idx="375">
                  <v>3.75</v>
                </pt>
                <pt idx="376">
                  <v>3.76</v>
                </pt>
                <pt idx="377">
                  <v>3.77</v>
                </pt>
                <pt idx="378">
                  <v>3.78</v>
                </pt>
                <pt idx="379">
                  <v>3.79</v>
                </pt>
                <pt idx="380">
                  <v>3.8</v>
                </pt>
                <pt idx="381">
                  <v>3.81</v>
                </pt>
                <pt idx="382">
                  <v>3.82</v>
                </pt>
                <pt idx="383">
                  <v>3.83</v>
                </pt>
                <pt idx="384">
                  <v>3.84</v>
                </pt>
                <pt idx="385">
                  <v>3.85</v>
                </pt>
                <pt idx="386">
                  <v>3.86</v>
                </pt>
                <pt idx="387">
                  <v>3.87</v>
                </pt>
                <pt idx="388">
                  <v>3.88</v>
                </pt>
                <pt idx="389">
                  <v>3.89</v>
                </pt>
                <pt idx="390">
                  <v>3.9</v>
                </pt>
                <pt idx="391">
                  <v>3.91</v>
                </pt>
                <pt idx="392">
                  <v>3.92</v>
                </pt>
                <pt idx="393">
                  <v>3.93</v>
                </pt>
                <pt idx="394">
                  <v>3.94</v>
                </pt>
                <pt idx="395">
                  <v>3.95</v>
                </pt>
                <pt idx="396">
                  <v>3.96</v>
                </pt>
                <pt idx="397">
                  <v>3.97</v>
                </pt>
                <pt idx="398">
                  <v>3.98</v>
                </pt>
                <pt idx="399">
                  <v>3.99</v>
                </pt>
                <pt idx="400">
                  <v>4</v>
                </pt>
                <pt idx="401">
                  <v>4.01</v>
                </pt>
                <pt idx="402">
                  <v>4.02</v>
                </pt>
                <pt idx="403">
                  <v>4.03</v>
                </pt>
                <pt idx="404">
                  <v>4.04</v>
                </pt>
                <pt idx="405">
                  <v>4.05</v>
                </pt>
                <pt idx="406">
                  <v>4.06</v>
                </pt>
                <pt idx="407">
                  <v>4.07</v>
                </pt>
                <pt idx="408">
                  <v>4.08</v>
                </pt>
                <pt idx="409">
                  <v>4.09</v>
                </pt>
                <pt idx="410">
                  <v>4.1</v>
                </pt>
                <pt idx="411">
                  <v>4.11</v>
                </pt>
                <pt idx="412">
                  <v>4.12</v>
                </pt>
                <pt idx="413">
                  <v>4.13</v>
                </pt>
                <pt idx="414">
                  <v>4.14</v>
                </pt>
                <pt idx="415">
                  <v>4.15</v>
                </pt>
                <pt idx="416">
                  <v>4.16</v>
                </pt>
                <pt idx="417">
                  <v>4.17</v>
                </pt>
                <pt idx="418">
                  <v>4.18</v>
                </pt>
                <pt idx="419">
                  <v>4.19</v>
                </pt>
                <pt idx="420">
                  <v>4.2</v>
                </pt>
                <pt idx="421">
                  <v>4.21</v>
                </pt>
                <pt idx="422">
                  <v>4.22</v>
                </pt>
                <pt idx="423">
                  <v>4.23</v>
                </pt>
                <pt idx="424">
                  <v>4.24</v>
                </pt>
                <pt idx="425">
                  <v>4.25</v>
                </pt>
                <pt idx="426">
                  <v>4.26</v>
                </pt>
                <pt idx="427">
                  <v>4.27</v>
                </pt>
                <pt idx="428">
                  <v>4.28</v>
                </pt>
                <pt idx="429">
                  <v>4.29</v>
                </pt>
                <pt idx="430">
                  <v>4.3</v>
                </pt>
                <pt idx="431">
                  <v>4.31</v>
                </pt>
                <pt idx="432">
                  <v>4.32</v>
                </pt>
                <pt idx="433">
                  <v>4.33</v>
                </pt>
                <pt idx="434">
                  <v>4.34</v>
                </pt>
                <pt idx="435">
                  <v>4.35</v>
                </pt>
                <pt idx="436">
                  <v>4.36</v>
                </pt>
                <pt idx="437">
                  <v>4.37</v>
                </pt>
                <pt idx="438">
                  <v>4.38</v>
                </pt>
                <pt idx="439">
                  <v>4.39</v>
                </pt>
                <pt idx="440">
                  <v>4.4</v>
                </pt>
                <pt idx="441">
                  <v>4.41</v>
                </pt>
                <pt idx="442">
                  <v>4.42</v>
                </pt>
                <pt idx="443">
                  <v>4.43</v>
                </pt>
                <pt idx="444">
                  <v>4.44</v>
                </pt>
                <pt idx="445">
                  <v>4.45</v>
                </pt>
                <pt idx="446">
                  <v>4.46</v>
                </pt>
                <pt idx="447">
                  <v>4.47</v>
                </pt>
                <pt idx="448">
                  <v>4.48</v>
                </pt>
                <pt idx="449">
                  <v>4.49</v>
                </pt>
                <pt idx="450">
                  <v>4.5</v>
                </pt>
                <pt idx="451">
                  <v>4.51</v>
                </pt>
                <pt idx="452">
                  <v>4.52</v>
                </pt>
                <pt idx="453">
                  <v>4.53</v>
                </pt>
                <pt idx="454">
                  <v>4.54</v>
                </pt>
                <pt idx="455">
                  <v>4.55</v>
                </pt>
                <pt idx="456">
                  <v>4.56</v>
                </pt>
                <pt idx="457">
                  <v>4.57</v>
                </pt>
                <pt idx="458">
                  <v>4.58</v>
                </pt>
                <pt idx="459">
                  <v>4.59</v>
                </pt>
                <pt idx="460">
                  <v>4.6</v>
                </pt>
                <pt idx="461">
                  <v>4.61</v>
                </pt>
                <pt idx="462">
                  <v>4.62</v>
                </pt>
                <pt idx="463">
                  <v>4.63</v>
                </pt>
                <pt idx="464">
                  <v>4.64</v>
                </pt>
                <pt idx="465">
                  <v>4.65</v>
                </pt>
                <pt idx="466">
                  <v>4.66</v>
                </pt>
                <pt idx="467">
                  <v>4.67</v>
                </pt>
                <pt idx="468">
                  <v>4.68</v>
                </pt>
                <pt idx="469">
                  <v>4.69</v>
                </pt>
                <pt idx="470">
                  <v>4.7</v>
                </pt>
                <pt idx="471">
                  <v>4.71</v>
                </pt>
                <pt idx="472">
                  <v>4.72</v>
                </pt>
                <pt idx="473">
                  <v>4.73</v>
                </pt>
                <pt idx="474">
                  <v>4.74</v>
                </pt>
                <pt idx="475">
                  <v>4.75</v>
                </pt>
                <pt idx="476">
                  <v>4.76</v>
                </pt>
                <pt idx="477">
                  <v>4.77</v>
                </pt>
                <pt idx="478">
                  <v>4.78</v>
                </pt>
                <pt idx="479">
                  <v>4.79</v>
                </pt>
                <pt idx="480">
                  <v>4.8</v>
                </pt>
                <pt idx="481">
                  <v>4.81</v>
                </pt>
                <pt idx="482">
                  <v>4.82</v>
                </pt>
                <pt idx="483">
                  <v>4.83</v>
                </pt>
                <pt idx="484">
                  <v>4.84</v>
                </pt>
                <pt idx="485">
                  <v>4.85</v>
                </pt>
                <pt idx="486">
                  <v>4.86</v>
                </pt>
                <pt idx="487">
                  <v>4.87</v>
                </pt>
                <pt idx="488">
                  <v>4.88</v>
                </pt>
                <pt idx="489">
                  <v>4.89</v>
                </pt>
                <pt idx="490">
                  <v>4.9</v>
                </pt>
                <pt idx="491">
                  <v>4.91</v>
                </pt>
                <pt idx="492">
                  <v>4.92</v>
                </pt>
                <pt idx="493">
                  <v>4.93</v>
                </pt>
                <pt idx="494">
                  <v>4.94</v>
                </pt>
                <pt idx="495">
                  <v>4.95</v>
                </pt>
                <pt idx="496">
                  <v>4.96</v>
                </pt>
                <pt idx="497">
                  <v>4.97</v>
                </pt>
                <pt idx="498">
                  <v>4.98</v>
                </pt>
                <pt idx="499">
                  <v>4.99</v>
                </pt>
                <pt idx="500">
                  <v>5</v>
                </pt>
                <pt idx="501">
                  <v>5.01</v>
                </pt>
                <pt idx="502">
                  <v>5.02</v>
                </pt>
                <pt idx="503">
                  <v>5.03</v>
                </pt>
                <pt idx="504">
                  <v>5.04</v>
                </pt>
                <pt idx="505">
                  <v>5.05</v>
                </pt>
                <pt idx="506">
                  <v>5.06</v>
                </pt>
                <pt idx="507">
                  <v>5.07</v>
                </pt>
                <pt idx="508">
                  <v>5.08</v>
                </pt>
                <pt idx="509">
                  <v>5.09</v>
                </pt>
                <pt idx="510">
                  <v>5.1</v>
                </pt>
                <pt idx="511">
                  <v>5.11</v>
                </pt>
                <pt idx="512">
                  <v>5.12</v>
                </pt>
                <pt idx="513">
                  <v>5.13</v>
                </pt>
                <pt idx="514">
                  <v>5.14</v>
                </pt>
                <pt idx="515">
                  <v>5.15</v>
                </pt>
                <pt idx="516">
                  <v>5.16</v>
                </pt>
                <pt idx="517">
                  <v>5.17</v>
                </pt>
                <pt idx="518">
                  <v>5.18</v>
                </pt>
                <pt idx="519">
                  <v>5.19</v>
                </pt>
                <pt idx="520">
                  <v>5.2</v>
                </pt>
                <pt idx="521">
                  <v>5.21</v>
                </pt>
                <pt idx="522">
                  <v>5.22</v>
                </pt>
                <pt idx="523">
                  <v>5.23</v>
                </pt>
                <pt idx="524">
                  <v>5.24</v>
                </pt>
                <pt idx="525">
                  <v>5.25</v>
                </pt>
                <pt idx="526">
                  <v>5.26</v>
                </pt>
                <pt idx="527">
                  <v>5.27</v>
                </pt>
                <pt idx="528">
                  <v>5.28</v>
                </pt>
                <pt idx="529">
                  <v>5.29</v>
                </pt>
                <pt idx="530">
                  <v>5.3</v>
                </pt>
                <pt idx="531">
                  <v>5.31</v>
                </pt>
                <pt idx="532">
                  <v>5.32</v>
                </pt>
                <pt idx="533">
                  <v>5.33</v>
                </pt>
                <pt idx="534">
                  <v>5.34</v>
                </pt>
                <pt idx="535">
                  <v>5.35</v>
                </pt>
                <pt idx="536">
                  <v>5.36</v>
                </pt>
                <pt idx="537">
                  <v>5.37</v>
                </pt>
                <pt idx="538">
                  <v>5.38</v>
                </pt>
                <pt idx="539">
                  <v>5.39</v>
                </pt>
                <pt idx="540">
                  <v>5.4</v>
                </pt>
                <pt idx="541">
                  <v>5.41</v>
                </pt>
                <pt idx="542">
                  <v>5.42</v>
                </pt>
                <pt idx="543">
                  <v>5.43</v>
                </pt>
                <pt idx="544">
                  <v>5.44</v>
                </pt>
                <pt idx="545">
                  <v>5.45</v>
                </pt>
                <pt idx="546">
                  <v>5.46</v>
                </pt>
                <pt idx="547">
                  <v>5.47</v>
                </pt>
                <pt idx="548">
                  <v>5.48</v>
                </pt>
                <pt idx="549">
                  <v>5.49</v>
                </pt>
                <pt idx="550">
                  <v>5.5</v>
                </pt>
                <pt idx="551">
                  <v>5.51</v>
                </pt>
                <pt idx="552">
                  <v>5.52</v>
                </pt>
                <pt idx="553">
                  <v>5.53</v>
                </pt>
                <pt idx="554">
                  <v>5.54</v>
                </pt>
                <pt idx="555">
                  <v>5.55</v>
                </pt>
                <pt idx="556">
                  <v>5.56</v>
                </pt>
                <pt idx="557">
                  <v>5.57</v>
                </pt>
                <pt idx="558">
                  <v>5.58</v>
                </pt>
                <pt idx="559">
                  <v>5.59</v>
                </pt>
                <pt idx="560">
                  <v>5.6</v>
                </pt>
                <pt idx="561">
                  <v>5.61</v>
                </pt>
                <pt idx="562">
                  <v>5.62</v>
                </pt>
                <pt idx="563">
                  <v>5.63</v>
                </pt>
                <pt idx="564">
                  <v>5.64</v>
                </pt>
                <pt idx="565">
                  <v>5.65</v>
                </pt>
                <pt idx="566">
                  <v>5.66</v>
                </pt>
                <pt idx="567">
                  <v>5.67</v>
                </pt>
                <pt idx="568">
                  <v>5.68</v>
                </pt>
                <pt idx="569">
                  <v>5.69</v>
                </pt>
                <pt idx="570">
                  <v>5.7</v>
                </pt>
                <pt idx="571">
                  <v>5.71</v>
                </pt>
                <pt idx="572">
                  <v>5.72</v>
                </pt>
                <pt idx="573">
                  <v>5.73</v>
                </pt>
                <pt idx="574">
                  <v>5.74</v>
                </pt>
                <pt idx="575">
                  <v>5.75</v>
                </pt>
                <pt idx="576">
                  <v>5.76</v>
                </pt>
                <pt idx="577">
                  <v>5.77</v>
                </pt>
                <pt idx="578">
                  <v>5.78</v>
                </pt>
                <pt idx="579">
                  <v>5.79</v>
                </pt>
                <pt idx="580">
                  <v>5.8</v>
                </pt>
                <pt idx="581">
                  <v>5.81</v>
                </pt>
                <pt idx="582">
                  <v>5.82</v>
                </pt>
                <pt idx="583">
                  <v>5.83</v>
                </pt>
                <pt idx="584">
                  <v>5.84</v>
                </pt>
                <pt idx="585">
                  <v>5.85</v>
                </pt>
                <pt idx="586">
                  <v>5.86</v>
                </pt>
                <pt idx="587">
                  <v>5.87</v>
                </pt>
                <pt idx="588">
                  <v>5.88</v>
                </pt>
                <pt idx="589">
                  <v>5.89</v>
                </pt>
                <pt idx="590">
                  <v>5.9</v>
                </pt>
                <pt idx="591">
                  <v>5.91</v>
                </pt>
                <pt idx="592">
                  <v>5.92</v>
                </pt>
                <pt idx="593">
                  <v>5.93</v>
                </pt>
                <pt idx="594">
                  <v>5.94</v>
                </pt>
                <pt idx="595">
                  <v>5.95</v>
                </pt>
                <pt idx="596">
                  <v>5.96</v>
                </pt>
                <pt idx="597">
                  <v>5.97</v>
                </pt>
                <pt idx="598">
                  <v>5.98</v>
                </pt>
                <pt idx="599">
                  <v>5.99</v>
                </pt>
                <pt idx="600">
                  <v>6</v>
                </pt>
                <pt idx="601">
                  <v>6.01</v>
                </pt>
                <pt idx="602">
                  <v>6.02</v>
                </pt>
                <pt idx="603">
                  <v>6.03</v>
                </pt>
                <pt idx="604">
                  <v>6.04</v>
                </pt>
                <pt idx="605">
                  <v>6.05</v>
                </pt>
                <pt idx="606">
                  <v>6.06</v>
                </pt>
                <pt idx="607">
                  <v>6.07</v>
                </pt>
                <pt idx="608">
                  <v>6.08</v>
                </pt>
                <pt idx="609">
                  <v>6.09</v>
                </pt>
                <pt idx="610">
                  <v>6.1</v>
                </pt>
                <pt idx="611">
                  <v>6.11</v>
                </pt>
                <pt idx="612">
                  <v>6.12</v>
                </pt>
                <pt idx="613">
                  <v>6.13</v>
                </pt>
                <pt idx="614">
                  <v>6.14</v>
                </pt>
                <pt idx="615">
                  <v>6.15</v>
                </pt>
                <pt idx="616">
                  <v>6.16</v>
                </pt>
                <pt idx="617">
                  <v>6.17</v>
                </pt>
                <pt idx="618">
                  <v>6.18</v>
                </pt>
                <pt idx="619">
                  <v>6.19</v>
                </pt>
                <pt idx="620">
                  <v>6.2</v>
                </pt>
                <pt idx="621">
                  <v>6.21</v>
                </pt>
                <pt idx="622">
                  <v>6.22</v>
                </pt>
                <pt idx="623">
                  <v>6.23</v>
                </pt>
                <pt idx="624">
                  <v>6.24</v>
                </pt>
                <pt idx="625">
                  <v>6.25</v>
                </pt>
                <pt idx="626">
                  <v>6.26</v>
                </pt>
                <pt idx="627">
                  <v>6.27</v>
                </pt>
                <pt idx="628">
                  <v>6.28</v>
                </pt>
                <pt idx="629">
                  <v>6.29</v>
                </pt>
                <pt idx="630">
                  <v>6.3</v>
                </pt>
                <pt idx="631">
                  <v>6.31</v>
                </pt>
                <pt idx="632">
                  <v>6.32</v>
                </pt>
                <pt idx="633">
                  <v>6.33</v>
                </pt>
                <pt idx="634">
                  <v>6.34</v>
                </pt>
                <pt idx="635">
                  <v>6.35</v>
                </pt>
                <pt idx="636">
                  <v>6.36</v>
                </pt>
                <pt idx="637">
                  <v>6.37</v>
                </pt>
                <pt idx="638">
                  <v>6.38</v>
                </pt>
                <pt idx="639">
                  <v>6.39</v>
                </pt>
                <pt idx="640">
                  <v>6.4</v>
                </pt>
                <pt idx="641">
                  <v>6.41</v>
                </pt>
                <pt idx="642">
                  <v>6.42</v>
                </pt>
                <pt idx="643">
                  <v>6.43</v>
                </pt>
                <pt idx="644">
                  <v>6.44</v>
                </pt>
                <pt idx="645">
                  <v>6.45</v>
                </pt>
                <pt idx="646">
                  <v>6.46</v>
                </pt>
                <pt idx="647">
                  <v>6.47</v>
                </pt>
                <pt idx="648">
                  <v>6.48</v>
                </pt>
                <pt idx="649">
                  <v>6.49</v>
                </pt>
                <pt idx="650">
                  <v>6.5</v>
                </pt>
                <pt idx="651">
                  <v>6.51</v>
                </pt>
                <pt idx="652">
                  <v>6.52</v>
                </pt>
                <pt idx="653">
                  <v>6.53</v>
                </pt>
                <pt idx="654">
                  <v>6.54</v>
                </pt>
                <pt idx="655">
                  <v>6.55</v>
                </pt>
                <pt idx="656">
                  <v>6.56</v>
                </pt>
                <pt idx="657">
                  <v>6.57</v>
                </pt>
                <pt idx="658">
                  <v>6.58</v>
                </pt>
                <pt idx="659">
                  <v>6.59</v>
                </pt>
                <pt idx="660">
                  <v>6.6</v>
                </pt>
                <pt idx="661">
                  <v>6.61</v>
                </pt>
                <pt idx="662">
                  <v>6.62</v>
                </pt>
                <pt idx="663">
                  <v>6.63</v>
                </pt>
                <pt idx="664">
                  <v>6.64</v>
                </pt>
                <pt idx="665">
                  <v>6.65</v>
                </pt>
                <pt idx="666">
                  <v>6.66</v>
                </pt>
                <pt idx="667">
                  <v>6.67</v>
                </pt>
                <pt idx="668">
                  <v>6.68</v>
                </pt>
                <pt idx="669">
                  <v>6.69</v>
                </pt>
                <pt idx="670">
                  <v>6.7</v>
                </pt>
                <pt idx="671">
                  <v>6.71</v>
                </pt>
                <pt idx="672">
                  <v>6.72</v>
                </pt>
                <pt idx="673">
                  <v>6.73</v>
                </pt>
                <pt idx="674">
                  <v>6.74</v>
                </pt>
                <pt idx="675">
                  <v>6.75</v>
                </pt>
                <pt idx="676">
                  <v>6.76</v>
                </pt>
                <pt idx="677">
                  <v>6.77</v>
                </pt>
                <pt idx="678">
                  <v>6.78</v>
                </pt>
                <pt idx="679">
                  <v>6.79</v>
                </pt>
                <pt idx="680">
                  <v>6.8</v>
                </pt>
                <pt idx="681">
                  <v>6.81</v>
                </pt>
                <pt idx="682">
                  <v>6.82</v>
                </pt>
                <pt idx="683">
                  <v>6.83</v>
                </pt>
                <pt idx="684">
                  <v>6.84</v>
                </pt>
                <pt idx="685">
                  <v>6.85</v>
                </pt>
                <pt idx="686">
                  <v>6.86</v>
                </pt>
                <pt idx="687">
                  <v>6.87</v>
                </pt>
                <pt idx="688">
                  <v>6.88</v>
                </pt>
                <pt idx="689">
                  <v>6.89</v>
                </pt>
                <pt idx="690">
                  <v>6.9</v>
                </pt>
                <pt idx="691">
                  <v>6.91</v>
                </pt>
                <pt idx="692">
                  <v>6.92</v>
                </pt>
                <pt idx="693">
                  <v>6.93</v>
                </pt>
                <pt idx="694">
                  <v>6.94</v>
                </pt>
                <pt idx="695">
                  <v>6.95</v>
                </pt>
                <pt idx="696">
                  <v>6.96</v>
                </pt>
                <pt idx="697">
                  <v>6.97</v>
                </pt>
                <pt idx="698">
                  <v>6.98</v>
                </pt>
                <pt idx="699">
                  <v>6.99</v>
                </pt>
                <pt idx="700">
                  <v>7</v>
                </pt>
                <pt idx="701">
                  <v>7.01</v>
                </pt>
                <pt idx="702">
                  <v>7.02</v>
                </pt>
                <pt idx="703">
                  <v>7.03</v>
                </pt>
                <pt idx="704">
                  <v>7.04</v>
                </pt>
                <pt idx="705">
                  <v>7.05</v>
                </pt>
                <pt idx="706">
                  <v>7.06</v>
                </pt>
                <pt idx="707">
                  <v>7.07</v>
                </pt>
                <pt idx="708">
                  <v>7.08</v>
                </pt>
                <pt idx="709">
                  <v>7.09</v>
                </pt>
                <pt idx="710">
                  <v>7.1</v>
                </pt>
                <pt idx="711">
                  <v>7.11</v>
                </pt>
                <pt idx="712">
                  <v>7.12</v>
                </pt>
                <pt idx="713">
                  <v>7.13</v>
                </pt>
                <pt idx="714">
                  <v>7.14</v>
                </pt>
                <pt idx="715">
                  <v>7.15</v>
                </pt>
                <pt idx="716">
                  <v>7.16</v>
                </pt>
                <pt idx="717">
                  <v>7.17</v>
                </pt>
                <pt idx="718">
                  <v>7.18</v>
                </pt>
                <pt idx="719">
                  <v>7.19</v>
                </pt>
                <pt idx="720">
                  <v>7.2</v>
                </pt>
                <pt idx="721">
                  <v>7.21</v>
                </pt>
                <pt idx="722">
                  <v>7.22</v>
                </pt>
                <pt idx="723">
                  <v>7.23</v>
                </pt>
                <pt idx="724">
                  <v>7.24</v>
                </pt>
                <pt idx="725">
                  <v>7.25</v>
                </pt>
                <pt idx="726">
                  <v>7.26</v>
                </pt>
                <pt idx="727">
                  <v>7.27</v>
                </pt>
                <pt idx="728">
                  <v>7.28</v>
                </pt>
                <pt idx="729">
                  <v>7.29</v>
                </pt>
                <pt idx="730">
                  <v>7.3</v>
                </pt>
                <pt idx="731">
                  <v>7.31</v>
                </pt>
                <pt idx="732">
                  <v>7.32</v>
                </pt>
                <pt idx="733">
                  <v>7.33</v>
                </pt>
                <pt idx="734">
                  <v>7.34</v>
                </pt>
                <pt idx="735">
                  <v>7.35</v>
                </pt>
                <pt idx="736">
                  <v>7.36</v>
                </pt>
                <pt idx="737">
                  <v>7.37</v>
                </pt>
                <pt idx="738">
                  <v>7.38</v>
                </pt>
                <pt idx="739">
                  <v>7.39</v>
                </pt>
                <pt idx="740">
                  <v>7.4</v>
                </pt>
                <pt idx="741">
                  <v>7.41</v>
                </pt>
                <pt idx="742">
                  <v>7.42</v>
                </pt>
                <pt idx="743">
                  <v>7.43</v>
                </pt>
                <pt idx="744">
                  <v>7.44</v>
                </pt>
                <pt idx="745">
                  <v>7.45</v>
                </pt>
                <pt idx="746">
                  <v>7.46</v>
                </pt>
                <pt idx="747">
                  <v>7.47</v>
                </pt>
                <pt idx="748">
                  <v>7.48</v>
                </pt>
                <pt idx="749">
                  <v>7.49</v>
                </pt>
                <pt idx="750">
                  <v>7.5</v>
                </pt>
                <pt idx="751">
                  <v>7.51</v>
                </pt>
                <pt idx="752">
                  <v>7.52</v>
                </pt>
                <pt idx="753">
                  <v>7.53</v>
                </pt>
                <pt idx="754">
                  <v>7.54</v>
                </pt>
                <pt idx="755">
                  <v>7.55</v>
                </pt>
                <pt idx="756">
                  <v>7.56</v>
                </pt>
                <pt idx="757">
                  <v>7.57</v>
                </pt>
                <pt idx="758">
                  <v>7.58</v>
                </pt>
                <pt idx="759">
                  <v>7.59</v>
                </pt>
                <pt idx="760">
                  <v>7.6</v>
                </pt>
                <pt idx="761">
                  <v>7.61</v>
                </pt>
                <pt idx="762">
                  <v>7.62</v>
                </pt>
                <pt idx="763">
                  <v>7.63</v>
                </pt>
                <pt idx="764">
                  <v>7.64</v>
                </pt>
                <pt idx="765">
                  <v>7.65</v>
                </pt>
                <pt idx="766">
                  <v>7.66</v>
                </pt>
                <pt idx="767">
                  <v>7.67</v>
                </pt>
                <pt idx="768">
                  <v>7.68</v>
                </pt>
                <pt idx="769">
                  <v>7.69</v>
                </pt>
                <pt idx="770">
                  <v>7.7</v>
                </pt>
                <pt idx="771">
                  <v>7.71</v>
                </pt>
                <pt idx="772">
                  <v>7.72</v>
                </pt>
                <pt idx="773">
                  <v>7.73</v>
                </pt>
                <pt idx="774">
                  <v>7.74</v>
                </pt>
                <pt idx="775">
                  <v>7.75</v>
                </pt>
                <pt idx="776">
                  <v>7.76</v>
                </pt>
                <pt idx="777">
                  <v>7.77</v>
                </pt>
                <pt idx="778">
                  <v>7.78</v>
                </pt>
                <pt idx="779">
                  <v>7.79</v>
                </pt>
                <pt idx="780">
                  <v>7.8</v>
                </pt>
                <pt idx="781">
                  <v>7.81</v>
                </pt>
                <pt idx="782">
                  <v>7.82</v>
                </pt>
                <pt idx="783">
                  <v>7.83</v>
                </pt>
                <pt idx="784">
                  <v>7.84</v>
                </pt>
                <pt idx="785">
                  <v>7.85</v>
                </pt>
                <pt idx="786">
                  <v>7.86</v>
                </pt>
                <pt idx="787">
                  <v>7.87</v>
                </pt>
                <pt idx="788">
                  <v>7.88</v>
                </pt>
                <pt idx="789">
                  <v>7.89</v>
                </pt>
                <pt idx="790">
                  <v>7.9</v>
                </pt>
                <pt idx="791">
                  <v>7.91</v>
                </pt>
                <pt idx="792">
                  <v>7.92</v>
                </pt>
                <pt idx="793">
                  <v>7.93</v>
                </pt>
                <pt idx="794">
                  <v>7.94</v>
                </pt>
                <pt idx="795">
                  <v>7.95</v>
                </pt>
                <pt idx="796">
                  <v>7.96</v>
                </pt>
                <pt idx="797">
                  <v>7.97</v>
                </pt>
                <pt idx="798">
                  <v>7.98</v>
                </pt>
                <pt idx="799">
                  <v>7.99</v>
                </pt>
                <pt idx="800">
                  <v>8</v>
                </pt>
                <pt idx="801">
                  <v>8.01</v>
                </pt>
                <pt idx="802">
                  <v>8.02</v>
                </pt>
                <pt idx="803">
                  <v>8.029999999999999</v>
                </pt>
                <pt idx="804">
                  <v>8.039999999999999</v>
                </pt>
                <pt idx="805">
                  <v>8.050000000000001</v>
                </pt>
                <pt idx="806">
                  <v>8.06</v>
                </pt>
                <pt idx="807">
                  <v>8.07</v>
                </pt>
                <pt idx="808">
                  <v>8.08</v>
                </pt>
                <pt idx="809">
                  <v>8.09</v>
                </pt>
                <pt idx="810">
                  <v>8.1</v>
                </pt>
                <pt idx="811">
                  <v>8.109999999999999</v>
                </pt>
                <pt idx="812">
                  <v>8.119999999999999</v>
                </pt>
                <pt idx="813">
                  <v>8.130000000000001</v>
                </pt>
                <pt idx="814">
                  <v>8.140000000000001</v>
                </pt>
                <pt idx="815">
                  <v>8.15</v>
                </pt>
                <pt idx="816">
                  <v>8.16</v>
                </pt>
                <pt idx="817">
                  <v>8.17</v>
                </pt>
                <pt idx="818">
                  <v>8.18</v>
                </pt>
                <pt idx="819">
                  <v>8.19</v>
                </pt>
                <pt idx="820">
                  <v>8.199999999999999</v>
                </pt>
                <pt idx="821">
                  <v>8.210000000000001</v>
                </pt>
                <pt idx="822">
                  <v>8.220000000000001</v>
                </pt>
                <pt idx="823">
                  <v>8.23</v>
                </pt>
                <pt idx="824">
                  <v>8.24</v>
                </pt>
                <pt idx="825">
                  <v>8.25</v>
                </pt>
                <pt idx="826">
                  <v>8.26</v>
                </pt>
                <pt idx="827">
                  <v>8.27</v>
                </pt>
                <pt idx="828">
                  <v>8.279999999999999</v>
                </pt>
                <pt idx="829">
                  <v>8.289999999999999</v>
                </pt>
                <pt idx="830">
                  <v>8.300000000000001</v>
                </pt>
                <pt idx="831">
                  <v>8.31</v>
                </pt>
                <pt idx="832">
                  <v>8.32</v>
                </pt>
                <pt idx="833">
                  <v>8.33</v>
                </pt>
                <pt idx="834">
                  <v>8.34</v>
                </pt>
                <pt idx="835">
                  <v>8.35</v>
                </pt>
                <pt idx="836">
                  <v>8.359999999999999</v>
                </pt>
                <pt idx="837">
                  <v>8.369999999999999</v>
                </pt>
                <pt idx="838">
                  <v>8.380000000000001</v>
                </pt>
                <pt idx="839">
                  <v>8.390000000000001</v>
                </pt>
                <pt idx="840">
                  <v>8.4</v>
                </pt>
                <pt idx="841">
                  <v>8.41</v>
                </pt>
                <pt idx="842">
                  <v>8.42</v>
                </pt>
                <pt idx="843">
                  <v>8.43</v>
                </pt>
                <pt idx="844">
                  <v>8.44</v>
                </pt>
                <pt idx="845">
                  <v>8.449999999999999</v>
                </pt>
                <pt idx="846">
                  <v>8.460000000000001</v>
                </pt>
                <pt idx="847">
                  <v>8.470000000000001</v>
                </pt>
                <pt idx="848">
                  <v>8.48</v>
                </pt>
                <pt idx="849">
                  <v>8.49</v>
                </pt>
                <pt idx="850">
                  <v>8.5</v>
                </pt>
                <pt idx="851">
                  <v>8.51</v>
                </pt>
                <pt idx="852">
                  <v>8.52</v>
                </pt>
                <pt idx="853">
                  <v>8.529999999999999</v>
                </pt>
                <pt idx="854">
                  <v>8.539999999999999</v>
                </pt>
                <pt idx="855">
                  <v>8.550000000000001</v>
                </pt>
                <pt idx="856">
                  <v>8.56</v>
                </pt>
                <pt idx="857">
                  <v>8.57</v>
                </pt>
                <pt idx="858">
                  <v>8.58</v>
                </pt>
                <pt idx="859">
                  <v>8.59</v>
                </pt>
                <pt idx="860">
                  <v>8.6</v>
                </pt>
                <pt idx="861">
                  <v>8.609999999999999</v>
                </pt>
                <pt idx="862">
                  <v>8.619999999999999</v>
                </pt>
                <pt idx="863">
                  <v>8.630000000000001</v>
                </pt>
                <pt idx="864">
                  <v>8.640000000000001</v>
                </pt>
                <pt idx="865">
                  <v>8.65</v>
                </pt>
                <pt idx="866">
                  <v>8.66</v>
                </pt>
                <pt idx="867">
                  <v>8.67</v>
                </pt>
                <pt idx="868">
                  <v>8.68</v>
                </pt>
                <pt idx="869">
                  <v>8.69</v>
                </pt>
                <pt idx="870">
                  <v>8.699999999999999</v>
                </pt>
                <pt idx="871">
                  <v>8.710000000000001</v>
                </pt>
                <pt idx="872">
                  <v>8.720000000000001</v>
                </pt>
                <pt idx="873">
                  <v>8.73</v>
                </pt>
                <pt idx="874">
                  <v>8.74</v>
                </pt>
                <pt idx="875">
                  <v>8.75</v>
                </pt>
                <pt idx="876">
                  <v>8.76</v>
                </pt>
                <pt idx="877">
                  <v>8.77</v>
                </pt>
                <pt idx="878">
                  <v>8.779999999999999</v>
                </pt>
                <pt idx="879">
                  <v>8.789999999999999</v>
                </pt>
                <pt idx="880">
                  <v>8.800000000000001</v>
                </pt>
                <pt idx="881">
                  <v>8.81</v>
                </pt>
                <pt idx="882">
                  <v>8.82</v>
                </pt>
                <pt idx="883">
                  <v>8.83</v>
                </pt>
                <pt idx="884">
                  <v>8.84</v>
                </pt>
                <pt idx="885">
                  <v>8.85</v>
                </pt>
                <pt idx="886">
                  <v>8.859999999999999</v>
                </pt>
                <pt idx="887">
                  <v>8.869999999999999</v>
                </pt>
                <pt idx="888">
                  <v>8.880000000000001</v>
                </pt>
                <pt idx="889">
                  <v>8.890000000000001</v>
                </pt>
                <pt idx="890">
                  <v>8.9</v>
                </pt>
                <pt idx="891">
                  <v>8.91</v>
                </pt>
                <pt idx="892">
                  <v>8.92</v>
                </pt>
                <pt idx="893">
                  <v>8.93</v>
                </pt>
                <pt idx="894">
                  <v>8.94</v>
                </pt>
                <pt idx="895">
                  <v>8.949999999999999</v>
                </pt>
                <pt idx="896">
                  <v>8.960000000000001</v>
                </pt>
                <pt idx="897">
                  <v>8.970000000000001</v>
                </pt>
                <pt idx="898">
                  <v>8.98</v>
                </pt>
                <pt idx="899">
                  <v>8.99</v>
                </pt>
                <pt idx="900">
                  <v>9</v>
                </pt>
                <pt idx="901">
                  <v>9.01</v>
                </pt>
                <pt idx="902">
                  <v>9.02</v>
                </pt>
                <pt idx="903">
                  <v>9.029999999999999</v>
                </pt>
                <pt idx="904">
                  <v>9.039999999999999</v>
                </pt>
                <pt idx="905">
                  <v>9.050000000000001</v>
                </pt>
                <pt idx="906">
                  <v>9.06</v>
                </pt>
                <pt idx="907">
                  <v>9.07</v>
                </pt>
                <pt idx="908">
                  <v>9.08</v>
                </pt>
                <pt idx="909">
                  <v>9.09</v>
                </pt>
                <pt idx="910">
                  <v>9.1</v>
                </pt>
                <pt idx="911">
                  <v>9.109999999999999</v>
                </pt>
                <pt idx="912">
                  <v>9.119999999999999</v>
                </pt>
                <pt idx="913">
                  <v>9.130000000000001</v>
                </pt>
                <pt idx="914">
                  <v>9.140000000000001</v>
                </pt>
                <pt idx="915">
                  <v>9.15</v>
                </pt>
                <pt idx="916">
                  <v>9.16</v>
                </pt>
                <pt idx="917">
                  <v>9.17</v>
                </pt>
                <pt idx="918">
                  <v>9.18</v>
                </pt>
                <pt idx="919">
                  <v>9.19</v>
                </pt>
                <pt idx="920">
                  <v>9.199999999999999</v>
                </pt>
                <pt idx="921">
                  <v>9.210000000000001</v>
                </pt>
                <pt idx="922">
                  <v>9.220000000000001</v>
                </pt>
                <pt idx="923">
                  <v>9.23</v>
                </pt>
                <pt idx="924">
                  <v>9.24</v>
                </pt>
                <pt idx="925">
                  <v>9.25</v>
                </pt>
                <pt idx="926">
                  <v>9.26</v>
                </pt>
                <pt idx="927">
                  <v>9.27</v>
                </pt>
                <pt idx="928">
                  <v>9.279999999999999</v>
                </pt>
                <pt idx="929">
                  <v>9.289999999999999</v>
                </pt>
                <pt idx="930">
                  <v>9.300000000000001</v>
                </pt>
                <pt idx="931">
                  <v>9.31</v>
                </pt>
                <pt idx="932">
                  <v>9.32</v>
                </pt>
                <pt idx="933">
                  <v>9.33</v>
                </pt>
                <pt idx="934">
                  <v>9.34</v>
                </pt>
                <pt idx="935">
                  <v>9.35</v>
                </pt>
                <pt idx="936">
                  <v>9.359999999999999</v>
                </pt>
                <pt idx="937">
                  <v>9.369999999999999</v>
                </pt>
                <pt idx="938">
                  <v>9.380000000000001</v>
                </pt>
                <pt idx="939">
                  <v>9.390000000000001</v>
                </pt>
                <pt idx="940">
                  <v>9.4</v>
                </pt>
                <pt idx="941">
                  <v>9.41</v>
                </pt>
                <pt idx="942">
                  <v>9.42</v>
                </pt>
                <pt idx="943">
                  <v>9.43</v>
                </pt>
                <pt idx="944">
                  <v>9.44</v>
                </pt>
                <pt idx="945">
                  <v>9.449999999999999</v>
                </pt>
                <pt idx="946">
                  <v>9.460000000000001</v>
                </pt>
                <pt idx="947">
                  <v>9.470000000000001</v>
                </pt>
                <pt idx="948">
                  <v>9.48</v>
                </pt>
                <pt idx="949">
                  <v>9.49</v>
                </pt>
                <pt idx="950">
                  <v>9.5</v>
                </pt>
                <pt idx="951">
                  <v>9.51</v>
                </pt>
                <pt idx="952">
                  <v>9.52</v>
                </pt>
                <pt idx="953">
                  <v>9.529999999999999</v>
                </pt>
                <pt idx="954">
                  <v>9.539999999999999</v>
                </pt>
                <pt idx="955">
                  <v>9.550000000000001</v>
                </pt>
                <pt idx="956">
                  <v>9.56</v>
                </pt>
                <pt idx="957">
                  <v>9.57</v>
                </pt>
                <pt idx="958">
                  <v>9.58</v>
                </pt>
                <pt idx="959">
                  <v>9.59</v>
                </pt>
                <pt idx="960">
                  <v>9.6</v>
                </pt>
                <pt idx="961">
                  <v>9.609999999999999</v>
                </pt>
                <pt idx="962">
                  <v>9.619999999999999</v>
                </pt>
                <pt idx="963">
                  <v>9.630000000000001</v>
                </pt>
                <pt idx="964">
                  <v>9.640000000000001</v>
                </pt>
                <pt idx="965">
                  <v>9.65</v>
                </pt>
                <pt idx="966">
                  <v>9.66</v>
                </pt>
                <pt idx="967">
                  <v>9.67</v>
                </pt>
                <pt idx="968">
                  <v>9.68</v>
                </pt>
                <pt idx="969">
                  <v>9.69</v>
                </pt>
                <pt idx="970">
                  <v>9.699999999999999</v>
                </pt>
                <pt idx="971">
                  <v>9.710000000000001</v>
                </pt>
                <pt idx="972">
                  <v>9.720000000000001</v>
                </pt>
                <pt idx="973">
                  <v>9.73</v>
                </pt>
                <pt idx="974">
                  <v>9.74</v>
                </pt>
                <pt idx="975">
                  <v>9.75</v>
                </pt>
                <pt idx="976">
                  <v>9.76</v>
                </pt>
                <pt idx="977">
                  <v>9.77</v>
                </pt>
                <pt idx="978">
                  <v>9.779999999999999</v>
                </pt>
                <pt idx="979">
                  <v>9.789999999999999</v>
                </pt>
                <pt idx="980">
                  <v>9.800000000000001</v>
                </pt>
                <pt idx="981">
                  <v>9.81</v>
                </pt>
                <pt idx="982">
                  <v>9.82</v>
                </pt>
                <pt idx="983">
                  <v>9.83</v>
                </pt>
                <pt idx="984">
                  <v>9.84</v>
                </pt>
                <pt idx="985">
                  <v>9.85</v>
                </pt>
                <pt idx="986">
                  <v>9.859999999999999</v>
                </pt>
                <pt idx="987">
                  <v>9.869999999999999</v>
                </pt>
                <pt idx="988">
                  <v>9.880000000000001</v>
                </pt>
                <pt idx="989">
                  <v>9.890000000000001</v>
                </pt>
                <pt idx="990">
                  <v>9.9</v>
                </pt>
                <pt idx="991">
                  <v>9.91</v>
                </pt>
                <pt idx="992">
                  <v>9.92</v>
                </pt>
                <pt idx="993">
                  <v>9.93</v>
                </pt>
                <pt idx="994">
                  <v>9.94</v>
                </pt>
                <pt idx="995">
                  <v>9.949999999999999</v>
                </pt>
                <pt idx="996">
                  <v>9.960000000000001</v>
                </pt>
                <pt idx="997">
                  <v>9.970000000000001</v>
                </pt>
                <pt idx="998">
                  <v>9.98</v>
                </pt>
                <pt idx="999">
                  <v>9.99</v>
                </pt>
                <pt idx="1000">
                  <v>10</v>
                </pt>
                <pt idx="1001">
                  <v>10.01</v>
                </pt>
                <pt idx="1002">
                  <v>10.02</v>
                </pt>
                <pt idx="1003">
                  <v>10.03</v>
                </pt>
                <pt idx="1004">
                  <v>10.04</v>
                </pt>
                <pt idx="1005">
                  <v>10.05</v>
                </pt>
                <pt idx="1006">
                  <v>10.06</v>
                </pt>
                <pt idx="1007">
                  <v>10.07</v>
                </pt>
                <pt idx="1008">
                  <v>10.08</v>
                </pt>
                <pt idx="1009">
                  <v>10.09</v>
                </pt>
                <pt idx="1010">
                  <v>10.1</v>
                </pt>
                <pt idx="1011">
                  <v>10.11</v>
                </pt>
                <pt idx="1012">
                  <v>10.12</v>
                </pt>
                <pt idx="1013">
                  <v>10.13</v>
                </pt>
                <pt idx="1014">
                  <v>10.14</v>
                </pt>
                <pt idx="1015">
                  <v>10.15</v>
                </pt>
                <pt idx="1016">
                  <v>10.16</v>
                </pt>
                <pt idx="1017">
                  <v>10.17</v>
                </pt>
                <pt idx="1018">
                  <v>10.18</v>
                </pt>
                <pt idx="1019">
                  <v>10.19</v>
                </pt>
                <pt idx="1020">
                  <v>10.2</v>
                </pt>
                <pt idx="1021">
                  <v>10.21</v>
                </pt>
                <pt idx="1022">
                  <v>10.22</v>
                </pt>
                <pt idx="1023">
                  <v>10.23</v>
                </pt>
                <pt idx="1024">
                  <v>10.24</v>
                </pt>
                <pt idx="1025">
                  <v>10.25</v>
                </pt>
                <pt idx="1026">
                  <v>10.26</v>
                </pt>
                <pt idx="1027">
                  <v>10.27</v>
                </pt>
                <pt idx="1028">
                  <v>10.28</v>
                </pt>
                <pt idx="1029">
                  <v>10.29</v>
                </pt>
                <pt idx="1030">
                  <v>10.3</v>
                </pt>
                <pt idx="1031">
                  <v>10.31</v>
                </pt>
                <pt idx="1032">
                  <v>10.32</v>
                </pt>
                <pt idx="1033">
                  <v>10.33</v>
                </pt>
                <pt idx="1034">
                  <v>10.34</v>
                </pt>
                <pt idx="1035">
                  <v>10.35</v>
                </pt>
                <pt idx="1036">
                  <v>10.36</v>
                </pt>
                <pt idx="1037">
                  <v>10.37</v>
                </pt>
                <pt idx="1038">
                  <v>10.38</v>
                </pt>
                <pt idx="1039">
                  <v>10.39</v>
                </pt>
                <pt idx="1040">
                  <v>10.4</v>
                </pt>
                <pt idx="1041">
                  <v>10.41</v>
                </pt>
                <pt idx="1042">
                  <v>10.42</v>
                </pt>
                <pt idx="1043">
                  <v>10.43</v>
                </pt>
                <pt idx="1044">
                  <v>10.44</v>
                </pt>
                <pt idx="1045">
                  <v>10.45</v>
                </pt>
                <pt idx="1046">
                  <v>10.46</v>
                </pt>
                <pt idx="1047">
                  <v>10.47</v>
                </pt>
                <pt idx="1048">
                  <v>10.48</v>
                </pt>
                <pt idx="1049">
                  <v>10.49</v>
                </pt>
                <pt idx="1050">
                  <v>10.5</v>
                </pt>
                <pt idx="1051">
                  <v>10.51</v>
                </pt>
                <pt idx="1052">
                  <v>10.52</v>
                </pt>
                <pt idx="1053">
                  <v>10.53</v>
                </pt>
                <pt idx="1054">
                  <v>10.54</v>
                </pt>
                <pt idx="1055">
                  <v>10.55</v>
                </pt>
                <pt idx="1056">
                  <v>10.56</v>
                </pt>
                <pt idx="1057">
                  <v>10.57</v>
                </pt>
                <pt idx="1058">
                  <v>10.58</v>
                </pt>
                <pt idx="1059">
                  <v>10.59</v>
                </pt>
                <pt idx="1060">
                  <v>10.6</v>
                </pt>
                <pt idx="1061">
                  <v>10.61</v>
                </pt>
                <pt idx="1062">
                  <v>10.62</v>
                </pt>
                <pt idx="1063">
                  <v>10.63</v>
                </pt>
                <pt idx="1064">
                  <v>10.64</v>
                </pt>
                <pt idx="1065">
                  <v>10.65</v>
                </pt>
                <pt idx="1066">
                  <v>10.66</v>
                </pt>
                <pt idx="1067">
                  <v>10.67</v>
                </pt>
                <pt idx="1068">
                  <v>10.68</v>
                </pt>
                <pt idx="1069">
                  <v>10.69</v>
                </pt>
                <pt idx="1070">
                  <v>10.7</v>
                </pt>
                <pt idx="1071">
                  <v>10.71</v>
                </pt>
                <pt idx="1072">
                  <v>10.72</v>
                </pt>
                <pt idx="1073">
                  <v>10.73</v>
                </pt>
                <pt idx="1074">
                  <v>10.74</v>
                </pt>
                <pt idx="1075">
                  <v>10.75</v>
                </pt>
                <pt idx="1076">
                  <v>10.76</v>
                </pt>
                <pt idx="1077">
                  <v>10.77</v>
                </pt>
                <pt idx="1078">
                  <v>10.78</v>
                </pt>
                <pt idx="1079">
                  <v>10.79</v>
                </pt>
                <pt idx="1080">
                  <v>10.8</v>
                </pt>
                <pt idx="1081">
                  <v>10.81</v>
                </pt>
                <pt idx="1082">
                  <v>10.82</v>
                </pt>
                <pt idx="1083">
                  <v>10.83</v>
                </pt>
                <pt idx="1084">
                  <v>10.84</v>
                </pt>
                <pt idx="1085">
                  <v>10.85</v>
                </pt>
                <pt idx="1086">
                  <v>10.86</v>
                </pt>
                <pt idx="1087">
                  <v>10.87</v>
                </pt>
                <pt idx="1088">
                  <v>10.88</v>
                </pt>
                <pt idx="1089">
                  <v>10.89</v>
                </pt>
                <pt idx="1090">
                  <v>10.9</v>
                </pt>
                <pt idx="1091">
                  <v>10.91</v>
                </pt>
                <pt idx="1092">
                  <v>10.92</v>
                </pt>
                <pt idx="1093">
                  <v>10.93</v>
                </pt>
                <pt idx="1094">
                  <v>10.94</v>
                </pt>
                <pt idx="1095">
                  <v>10.95</v>
                </pt>
                <pt idx="1096">
                  <v>10.96</v>
                </pt>
                <pt idx="1097">
                  <v>10.97</v>
                </pt>
                <pt idx="1098">
                  <v>10.98</v>
                </pt>
                <pt idx="1099">
                  <v>10.99</v>
                </pt>
                <pt idx="1100">
                  <v>11</v>
                </pt>
                <pt idx="1101">
                  <v>11.01</v>
                </pt>
                <pt idx="1102">
                  <v>11.02</v>
                </pt>
                <pt idx="1103">
                  <v>11.03</v>
                </pt>
                <pt idx="1104">
                  <v>11.04</v>
                </pt>
                <pt idx="1105">
                  <v>11.05</v>
                </pt>
                <pt idx="1106">
                  <v>11.06</v>
                </pt>
                <pt idx="1107">
                  <v>11.07</v>
                </pt>
                <pt idx="1108">
                  <v>11.08</v>
                </pt>
                <pt idx="1109">
                  <v>11.09</v>
                </pt>
                <pt idx="1110">
                  <v>11.1</v>
                </pt>
                <pt idx="1111">
                  <v>11.11</v>
                </pt>
                <pt idx="1112">
                  <v>11.12</v>
                </pt>
                <pt idx="1113">
                  <v>11.13</v>
                </pt>
                <pt idx="1114">
                  <v>11.14</v>
                </pt>
                <pt idx="1115">
                  <v>11.15</v>
                </pt>
                <pt idx="1116">
                  <v>11.16</v>
                </pt>
                <pt idx="1117">
                  <v>11.17</v>
                </pt>
                <pt idx="1118">
                  <v>11.18</v>
                </pt>
                <pt idx="1119">
                  <v>11.19</v>
                </pt>
                <pt idx="1120">
                  <v>11.2</v>
                </pt>
                <pt idx="1121">
                  <v>11.21</v>
                </pt>
                <pt idx="1122">
                  <v>11.22</v>
                </pt>
                <pt idx="1123">
                  <v>11.23</v>
                </pt>
                <pt idx="1124">
                  <v>11.24</v>
                </pt>
                <pt idx="1125">
                  <v>11.25</v>
                </pt>
                <pt idx="1126">
                  <v>11.26</v>
                </pt>
                <pt idx="1127">
                  <v>11.27</v>
                </pt>
                <pt idx="1128">
                  <v>11.28</v>
                </pt>
                <pt idx="1129">
                  <v>11.29</v>
                </pt>
                <pt idx="1130">
                  <v>11.3</v>
                </pt>
                <pt idx="1131">
                  <v>11.31</v>
                </pt>
                <pt idx="1132">
                  <v>11.32</v>
                </pt>
                <pt idx="1133">
                  <v>11.33</v>
                </pt>
                <pt idx="1134">
                  <v>11.34</v>
                </pt>
                <pt idx="1135">
                  <v>11.35</v>
                </pt>
                <pt idx="1136">
                  <v>11.36</v>
                </pt>
                <pt idx="1137">
                  <v>11.37</v>
                </pt>
                <pt idx="1138">
                  <v>11.38</v>
                </pt>
                <pt idx="1139">
                  <v>11.39</v>
                </pt>
                <pt idx="1140">
                  <v>11.4</v>
                </pt>
                <pt idx="1141">
                  <v>11.41</v>
                </pt>
                <pt idx="1142">
                  <v>11.42</v>
                </pt>
                <pt idx="1143">
                  <v>11.43</v>
                </pt>
                <pt idx="1144">
                  <v>11.44</v>
                </pt>
                <pt idx="1145">
                  <v>11.45</v>
                </pt>
                <pt idx="1146">
                  <v>11.46</v>
                </pt>
                <pt idx="1147">
                  <v>11.47</v>
                </pt>
                <pt idx="1148">
                  <v>11.48</v>
                </pt>
                <pt idx="1149">
                  <v>11.49</v>
                </pt>
                <pt idx="1150">
                  <v>11.5</v>
                </pt>
                <pt idx="1151">
                  <v>11.51</v>
                </pt>
                <pt idx="1152">
                  <v>11.52</v>
                </pt>
                <pt idx="1153">
                  <v>11.53</v>
                </pt>
                <pt idx="1154">
                  <v>11.54</v>
                </pt>
                <pt idx="1155">
                  <v>11.55</v>
                </pt>
                <pt idx="1156">
                  <v>11.56</v>
                </pt>
                <pt idx="1157">
                  <v>11.57</v>
                </pt>
                <pt idx="1158">
                  <v>11.58</v>
                </pt>
                <pt idx="1159">
                  <v>11.59</v>
                </pt>
                <pt idx="1160">
                  <v>11.6</v>
                </pt>
                <pt idx="1161">
                  <v>11.61</v>
                </pt>
                <pt idx="1162">
                  <v>11.62</v>
                </pt>
                <pt idx="1163">
                  <v>11.63</v>
                </pt>
                <pt idx="1164">
                  <v>11.64</v>
                </pt>
                <pt idx="1165">
                  <v>11.65</v>
                </pt>
                <pt idx="1166">
                  <v>11.66</v>
                </pt>
                <pt idx="1167">
                  <v>11.67</v>
                </pt>
                <pt idx="1168">
                  <v>11.68</v>
                </pt>
                <pt idx="1169">
                  <v>11.69</v>
                </pt>
                <pt idx="1170">
                  <v>11.7</v>
                </pt>
                <pt idx="1171">
                  <v>11.71</v>
                </pt>
                <pt idx="1172">
                  <v>11.72</v>
                </pt>
                <pt idx="1173">
                  <v>11.73</v>
                </pt>
                <pt idx="1174">
                  <v>11.74</v>
                </pt>
                <pt idx="1175">
                  <v>11.75</v>
                </pt>
                <pt idx="1176">
                  <v>11.76</v>
                </pt>
                <pt idx="1177">
                  <v>11.77</v>
                </pt>
                <pt idx="1178">
                  <v>11.78</v>
                </pt>
                <pt idx="1179">
                  <v>11.79</v>
                </pt>
                <pt idx="1180">
                  <v>11.8</v>
                </pt>
                <pt idx="1181">
                  <v>11.81</v>
                </pt>
                <pt idx="1182">
                  <v>11.82</v>
                </pt>
                <pt idx="1183">
                  <v>11.83</v>
                </pt>
                <pt idx="1184">
                  <v>11.84</v>
                </pt>
                <pt idx="1185">
                  <v>11.85</v>
                </pt>
                <pt idx="1186">
                  <v>11.86</v>
                </pt>
                <pt idx="1187">
                  <v>11.87</v>
                </pt>
                <pt idx="1188">
                  <v>11.88</v>
                </pt>
                <pt idx="1189">
                  <v>11.89</v>
                </pt>
                <pt idx="1190">
                  <v>11.9</v>
                </pt>
                <pt idx="1191">
                  <v>11.91</v>
                </pt>
                <pt idx="1192">
                  <v>11.92</v>
                </pt>
                <pt idx="1193">
                  <v>11.93</v>
                </pt>
                <pt idx="1194">
                  <v>11.94</v>
                </pt>
                <pt idx="1195">
                  <v>11.95</v>
                </pt>
                <pt idx="1196">
                  <v>11.96</v>
                </pt>
                <pt idx="1197">
                  <v>11.97</v>
                </pt>
                <pt idx="1198">
                  <v>11.98</v>
                </pt>
                <pt idx="1199">
                  <v>11.99</v>
                </pt>
                <pt idx="1200">
                  <v>12</v>
                </pt>
                <pt idx="1201">
                  <v>12.01</v>
                </pt>
                <pt idx="1202">
                  <v>12.02</v>
                </pt>
                <pt idx="1203">
                  <v>12.03</v>
                </pt>
                <pt idx="1204">
                  <v>12.04</v>
                </pt>
                <pt idx="1205">
                  <v>12.05</v>
                </pt>
                <pt idx="1206">
                  <v>12.06</v>
                </pt>
                <pt idx="1207">
                  <v>12.07</v>
                </pt>
                <pt idx="1208">
                  <v>12.08</v>
                </pt>
                <pt idx="1209">
                  <v>12.09</v>
                </pt>
                <pt idx="1210">
                  <v>12.1</v>
                </pt>
                <pt idx="1211">
                  <v>12.11</v>
                </pt>
                <pt idx="1212">
                  <v>12.1199999999999</v>
                </pt>
                <pt idx="1213">
                  <v>12.1299999999999</v>
                </pt>
                <pt idx="1214">
                  <v>12.14</v>
                </pt>
                <pt idx="1215">
                  <v>12.15</v>
                </pt>
                <pt idx="1216">
                  <v>12.16</v>
                </pt>
                <pt idx="1217">
                  <v>12.17</v>
                </pt>
                <pt idx="1218">
                  <v>12.1799999999999</v>
                </pt>
                <pt idx="1219">
                  <v>12.1899999999999</v>
                </pt>
                <pt idx="1220">
                  <v>12.1999999999999</v>
                </pt>
                <pt idx="1221">
                  <v>12.2099999999999</v>
                </pt>
                <pt idx="1222">
                  <v>12.2199999999999</v>
                </pt>
                <pt idx="1223">
                  <v>12.23</v>
                </pt>
                <pt idx="1224">
                  <v>12.24</v>
                </pt>
                <pt idx="1225">
                  <v>12.25</v>
                </pt>
                <pt idx="1226">
                  <v>12.26</v>
                </pt>
                <pt idx="1227">
                  <v>12.2699999999999</v>
                </pt>
                <pt idx="1228">
                  <v>12.2799999999999</v>
                </pt>
                <pt idx="1229">
                  <v>12.2899999999999</v>
                </pt>
                <pt idx="1230">
                  <v>12.3</v>
                </pt>
                <pt idx="1231">
                  <v>12.3099999999999</v>
                </pt>
                <pt idx="1232">
                  <v>12.32</v>
                </pt>
                <pt idx="1233">
                  <v>12.33</v>
                </pt>
                <pt idx="1234">
                  <v>12.34</v>
                </pt>
                <pt idx="1235">
                  <v>12.3499999999999</v>
                </pt>
                <pt idx="1236">
                  <v>12.3599999999999</v>
                </pt>
                <pt idx="1237">
                  <v>12.3699999999999</v>
                </pt>
                <pt idx="1238">
                  <v>12.3799999999999</v>
                </pt>
                <pt idx="1239">
                  <v>12.39</v>
                </pt>
                <pt idx="1240">
                  <v>12.4</v>
                </pt>
                <pt idx="1241">
                  <v>12.41</v>
                </pt>
                <pt idx="1242">
                  <v>12.42</v>
                </pt>
                <pt idx="1243">
                  <v>12.4299999999999</v>
                </pt>
                <pt idx="1244">
                  <v>12.4399999999999</v>
                </pt>
                <pt idx="1245">
                  <v>12.4499999999999</v>
                </pt>
                <pt idx="1246">
                  <v>12.4599999999999</v>
                </pt>
                <pt idx="1247">
                  <v>12.4699999999999</v>
                </pt>
                <pt idx="1248">
                  <v>12.48</v>
                </pt>
                <pt idx="1249">
                  <v>12.49</v>
                </pt>
                <pt idx="1250">
                  <v>12.5</v>
                </pt>
                <pt idx="1251">
                  <v>12.51</v>
                </pt>
                <pt idx="1252">
                  <v>12.5199999999999</v>
                </pt>
                <pt idx="1253">
                  <v>12.5299999999999</v>
                </pt>
                <pt idx="1254">
                  <v>12.5399999999999</v>
                </pt>
                <pt idx="1255">
                  <v>12.55</v>
                </pt>
                <pt idx="1256">
                  <v>12.5599999999999</v>
                </pt>
                <pt idx="1257">
                  <v>12.57</v>
                </pt>
                <pt idx="1258">
                  <v>12.58</v>
                </pt>
                <pt idx="1259">
                  <v>12.5899999999999</v>
                </pt>
                <pt idx="1260">
                  <v>12.5999999999999</v>
                </pt>
                <pt idx="1261">
                  <v>12.6099999999999</v>
                </pt>
                <pt idx="1262">
                  <v>12.6199999999999</v>
                </pt>
                <pt idx="1263">
                  <v>12.6299999999999</v>
                </pt>
                <pt idx="1264">
                  <v>12.6399999999999</v>
                </pt>
                <pt idx="1265">
                  <v>12.6499999999999</v>
                </pt>
                <pt idx="1266">
                  <v>12.6599999999999</v>
                </pt>
                <pt idx="1267">
                  <v>12.6699999999999</v>
                </pt>
                <pt idx="1268">
                  <v>12.6799999999999</v>
                </pt>
                <pt idx="1269">
                  <v>12.6899999999999</v>
                </pt>
                <pt idx="1270">
                  <v>12.6999999999999</v>
                </pt>
                <pt idx="1271">
                  <v>12.7099999999999</v>
                </pt>
                <pt idx="1272">
                  <v>12.7199999999999</v>
                </pt>
                <pt idx="1273">
                  <v>12.7299999999999</v>
                </pt>
                <pt idx="1274">
                  <v>12.7399999999999</v>
                </pt>
                <pt idx="1275">
                  <v>12.7499999999999</v>
                </pt>
                <pt idx="1276">
                  <v>12.7599999999999</v>
                </pt>
                <pt idx="1277">
                  <v>12.7699999999999</v>
                </pt>
                <pt idx="1278">
                  <v>12.7799999999999</v>
                </pt>
                <pt idx="1279">
                  <v>12.7899999999999</v>
                </pt>
                <pt idx="1280">
                  <v>12.7999999999999</v>
                </pt>
                <pt idx="1281">
                  <v>12.8099999999999</v>
                </pt>
                <pt idx="1282">
                  <v>12.8199999999999</v>
                </pt>
                <pt idx="1283">
                  <v>12.8299999999999</v>
                </pt>
                <pt idx="1284">
                  <v>12.8399999999999</v>
                </pt>
                <pt idx="1285">
                  <v>12.8499999999999</v>
                </pt>
                <pt idx="1286">
                  <v>12.8599999999999</v>
                </pt>
                <pt idx="1287">
                  <v>12.8699999999999</v>
                </pt>
                <pt idx="1288">
                  <v>12.8799999999999</v>
                </pt>
                <pt idx="1289">
                  <v>12.8899999999999</v>
                </pt>
                <pt idx="1290">
                  <v>12.8999999999999</v>
                </pt>
                <pt idx="1291">
                  <v>12.9099999999999</v>
                </pt>
                <pt idx="1292">
                  <v>12.9199999999999</v>
                </pt>
                <pt idx="1293">
                  <v>12.9299999999999</v>
                </pt>
                <pt idx="1294">
                  <v>12.9399999999999</v>
                </pt>
                <pt idx="1295">
                  <v>12.9499999999999</v>
                </pt>
                <pt idx="1296">
                  <v>12.9599999999999</v>
                </pt>
                <pt idx="1297">
                  <v>12.9699999999999</v>
                </pt>
                <pt idx="1298">
                  <v>12.9799999999999</v>
                </pt>
                <pt idx="1299">
                  <v>12.9899999999999</v>
                </pt>
                <pt idx="1300">
                  <v>12.9999999999999</v>
                </pt>
                <pt idx="1301">
                  <v>13.0099999999999</v>
                </pt>
                <pt idx="1302">
                  <v>13.0199999999999</v>
                </pt>
                <pt idx="1303">
                  <v>13.0299999999999</v>
                </pt>
                <pt idx="1304">
                  <v>13.0399999999999</v>
                </pt>
                <pt idx="1305">
                  <v>13.0499999999999</v>
                </pt>
                <pt idx="1306">
                  <v>13.0599999999999</v>
                </pt>
                <pt idx="1307">
                  <v>13.0699999999999</v>
                </pt>
                <pt idx="1308">
                  <v>13.0799999999999</v>
                </pt>
                <pt idx="1309">
                  <v>13.0899999999999</v>
                </pt>
                <pt idx="1310">
                  <v>13.0999999999999</v>
                </pt>
                <pt idx="1311">
                  <v>13.1099999999999</v>
                </pt>
                <pt idx="1312">
                  <v>13.1199999999999</v>
                </pt>
                <pt idx="1313">
                  <v>13.1299999999999</v>
                </pt>
                <pt idx="1314">
                  <v>13.1399999999999</v>
                </pt>
                <pt idx="1315">
                  <v>13.1499999999999</v>
                </pt>
                <pt idx="1316">
                  <v>13.1599999999999</v>
                </pt>
                <pt idx="1317">
                  <v>13.1699999999999</v>
                </pt>
                <pt idx="1318">
                  <v>13.1799999999999</v>
                </pt>
                <pt idx="1319">
                  <v>13.1899999999999</v>
                </pt>
                <pt idx="1320">
                  <v>13.1999999999999</v>
                </pt>
                <pt idx="1321">
                  <v>13.2099999999999</v>
                </pt>
                <pt idx="1322">
                  <v>13.2199999999999</v>
                </pt>
                <pt idx="1323">
                  <v>13.2299999999999</v>
                </pt>
                <pt idx="1324">
                  <v>13.2399999999999</v>
                </pt>
                <pt idx="1325">
                  <v>13.2499999999999</v>
                </pt>
                <pt idx="1326">
                  <v>13.2599999999999</v>
                </pt>
                <pt idx="1327">
                  <v>13.2699999999999</v>
                </pt>
                <pt idx="1328">
                  <v>13.2799999999999</v>
                </pt>
                <pt idx="1329">
                  <v>13.2899999999999</v>
                </pt>
                <pt idx="1330">
                  <v>13.2999999999999</v>
                </pt>
                <pt idx="1331">
                  <v>13.3099999999999</v>
                </pt>
                <pt idx="1332">
                  <v>13.3199999999999</v>
                </pt>
                <pt idx="1333">
                  <v>13.3299999999999</v>
                </pt>
                <pt idx="1334">
                  <v>13.3399999999999</v>
                </pt>
                <pt idx="1335">
                  <v>13.3499999999999</v>
                </pt>
                <pt idx="1336">
                  <v>13.3599999999999</v>
                </pt>
                <pt idx="1337">
                  <v>13.3699999999999</v>
                </pt>
                <pt idx="1338">
                  <v>13.3799999999999</v>
                </pt>
                <pt idx="1339">
                  <v>13.3899999999999</v>
                </pt>
                <pt idx="1340">
                  <v>13.3999999999999</v>
                </pt>
                <pt idx="1341">
                  <v>13.4099999999999</v>
                </pt>
                <pt idx="1342">
                  <v>13.4199999999999</v>
                </pt>
                <pt idx="1343">
                  <v>13.4299999999999</v>
                </pt>
                <pt idx="1344">
                  <v>13.4399999999999</v>
                </pt>
                <pt idx="1345">
                  <v>13.4499999999999</v>
                </pt>
                <pt idx="1346">
                  <v>13.4599999999999</v>
                </pt>
                <pt idx="1347">
                  <v>13.4699999999999</v>
                </pt>
                <pt idx="1348">
                  <v>13.4799999999999</v>
                </pt>
                <pt idx="1349">
                  <v>13.4899999999999</v>
                </pt>
                <pt idx="1350">
                  <v>13.4999999999999</v>
                </pt>
                <pt idx="1351">
                  <v>13.5099999999999</v>
                </pt>
                <pt idx="1352">
                  <v>13.5199999999999</v>
                </pt>
                <pt idx="1353">
                  <v>13.5299999999999</v>
                </pt>
                <pt idx="1354">
                  <v>13.5399999999999</v>
                </pt>
                <pt idx="1355">
                  <v>13.5499999999999</v>
                </pt>
                <pt idx="1356">
                  <v>13.5599999999999</v>
                </pt>
                <pt idx="1357">
                  <v>13.5699999999999</v>
                </pt>
                <pt idx="1358">
                  <v>13.5799999999999</v>
                </pt>
                <pt idx="1359">
                  <v>13.5899999999999</v>
                </pt>
                <pt idx="1360">
                  <v>13.5999999999999</v>
                </pt>
                <pt idx="1361">
                  <v>13.6099999999999</v>
                </pt>
                <pt idx="1362">
                  <v>13.6199999999999</v>
                </pt>
                <pt idx="1363">
                  <v>13.6299999999999</v>
                </pt>
                <pt idx="1364">
                  <v>13.6399999999999</v>
                </pt>
                <pt idx="1365">
                  <v>13.6499999999999</v>
                </pt>
                <pt idx="1366">
                  <v>13.6599999999999</v>
                </pt>
                <pt idx="1367">
                  <v>13.6699999999999</v>
                </pt>
                <pt idx="1368">
                  <v>13.6799999999999</v>
                </pt>
                <pt idx="1369">
                  <v>13.6899999999999</v>
                </pt>
                <pt idx="1370">
                  <v>13.6999999999999</v>
                </pt>
                <pt idx="1371">
                  <v>13.7099999999999</v>
                </pt>
                <pt idx="1372">
                  <v>13.7199999999999</v>
                </pt>
                <pt idx="1373">
                  <v>13.7299999999999</v>
                </pt>
                <pt idx="1374">
                  <v>13.7399999999999</v>
                </pt>
                <pt idx="1375">
                  <v>13.7499999999999</v>
                </pt>
                <pt idx="1376">
                  <v>13.7599999999999</v>
                </pt>
                <pt idx="1377">
                  <v>13.7699999999999</v>
                </pt>
                <pt idx="1378">
                  <v>13.7799999999999</v>
                </pt>
                <pt idx="1379">
                  <v>13.7899999999999</v>
                </pt>
                <pt idx="1380">
                  <v>13.7999999999999</v>
                </pt>
                <pt idx="1381">
                  <v>13.8099999999999</v>
                </pt>
                <pt idx="1382">
                  <v>13.8199999999999</v>
                </pt>
                <pt idx="1383">
                  <v>13.8299999999999</v>
                </pt>
                <pt idx="1384">
                  <v>13.8399999999999</v>
                </pt>
                <pt idx="1385">
                  <v>13.8499999999999</v>
                </pt>
                <pt idx="1386">
                  <v>13.8599999999999</v>
                </pt>
                <pt idx="1387">
                  <v>13.8699999999999</v>
                </pt>
                <pt idx="1388">
                  <v>13.8799999999999</v>
                </pt>
                <pt idx="1389">
                  <v>13.8899999999999</v>
                </pt>
                <pt idx="1390">
                  <v>13.8999999999999</v>
                </pt>
                <pt idx="1391">
                  <v>13.9099999999999</v>
                </pt>
                <pt idx="1392">
                  <v>13.9199999999999</v>
                </pt>
                <pt idx="1393">
                  <v>13.9299999999999</v>
                </pt>
                <pt idx="1394">
                  <v>13.9399999999999</v>
                </pt>
                <pt idx="1395">
                  <v>13.9499999999999</v>
                </pt>
                <pt idx="1396">
                  <v>13.9599999999999</v>
                </pt>
                <pt idx="1397">
                  <v>13.9699999999999</v>
                </pt>
                <pt idx="1398">
                  <v>13.9799999999999</v>
                </pt>
                <pt idx="1399">
                  <v>13.9899999999999</v>
                </pt>
                <pt idx="1400">
                  <v>13.9999999999999</v>
                </pt>
                <pt idx="1401">
                  <v>14.0099999999999</v>
                </pt>
                <pt idx="1402">
                  <v>14.0199999999999</v>
                </pt>
                <pt idx="1403">
                  <v>14.0299999999999</v>
                </pt>
                <pt idx="1404">
                  <v>14.0399999999999</v>
                </pt>
                <pt idx="1405">
                  <v>14.0499999999999</v>
                </pt>
                <pt idx="1406">
                  <v>14.0599999999999</v>
                </pt>
                <pt idx="1407">
                  <v>14.0699999999999</v>
                </pt>
                <pt idx="1408">
                  <v>14.0799999999999</v>
                </pt>
                <pt idx="1409">
                  <v>14.0899999999999</v>
                </pt>
                <pt idx="1410">
                  <v>14.0999999999999</v>
                </pt>
                <pt idx="1411">
                  <v>14.1099999999999</v>
                </pt>
                <pt idx="1412">
                  <v>14.1199999999999</v>
                </pt>
                <pt idx="1413">
                  <v>14.1299999999999</v>
                </pt>
                <pt idx="1414">
                  <v>14.1399999999999</v>
                </pt>
                <pt idx="1415">
                  <v>14.1499999999999</v>
                </pt>
                <pt idx="1416">
                  <v>14.1599999999999</v>
                </pt>
                <pt idx="1417">
                  <v>14.1699999999999</v>
                </pt>
                <pt idx="1418">
                  <v>14.1799999999999</v>
                </pt>
                <pt idx="1419">
                  <v>14.1899999999999</v>
                </pt>
                <pt idx="1420">
                  <v>14.1999999999999</v>
                </pt>
                <pt idx="1421">
                  <v>14.2099999999999</v>
                </pt>
                <pt idx="1422">
                  <v>14.2199999999999</v>
                </pt>
                <pt idx="1423">
                  <v>14.2299999999999</v>
                </pt>
                <pt idx="1424">
                  <v>14.2399999999999</v>
                </pt>
                <pt idx="1425">
                  <v>14.2499999999999</v>
                </pt>
                <pt idx="1426">
                  <v>14.2599999999999</v>
                </pt>
                <pt idx="1427">
                  <v>14.2699999999999</v>
                </pt>
                <pt idx="1428">
                  <v>14.2799999999999</v>
                </pt>
                <pt idx="1429">
                  <v>14.2899999999999</v>
                </pt>
                <pt idx="1430">
                  <v>14.2999999999999</v>
                </pt>
                <pt idx="1431">
                  <v>14.3099999999999</v>
                </pt>
                <pt idx="1432">
                  <v>14.3199999999999</v>
                </pt>
                <pt idx="1433">
                  <v>14.3299999999999</v>
                </pt>
                <pt idx="1434">
                  <v>14.3399999999999</v>
                </pt>
                <pt idx="1435">
                  <v>14.3499999999999</v>
                </pt>
                <pt idx="1436">
                  <v>14.3599999999999</v>
                </pt>
                <pt idx="1437">
                  <v>14.3699999999999</v>
                </pt>
                <pt idx="1438">
                  <v>14.3799999999999</v>
                </pt>
                <pt idx="1439">
                  <v>14.3899999999999</v>
                </pt>
                <pt idx="1440">
                  <v>14.3999999999999</v>
                </pt>
                <pt idx="1441">
                  <v>14.4099999999999</v>
                </pt>
                <pt idx="1442">
                  <v>14.4199999999999</v>
                </pt>
                <pt idx="1443">
                  <v>14.4299999999999</v>
                </pt>
                <pt idx="1444">
                  <v>14.4399999999999</v>
                </pt>
                <pt idx="1445">
                  <v>14.4499999999999</v>
                </pt>
                <pt idx="1446">
                  <v>14.4599999999999</v>
                </pt>
                <pt idx="1447">
                  <v>14.4699999999999</v>
                </pt>
                <pt idx="1448">
                  <v>14.4799999999999</v>
                </pt>
                <pt idx="1449">
                  <v>14.4899999999999</v>
                </pt>
                <pt idx="1450">
                  <v>14.4999999999999</v>
                </pt>
                <pt idx="1451">
                  <v>14.5099999999999</v>
                </pt>
                <pt idx="1452">
                  <v>14.5199999999999</v>
                </pt>
                <pt idx="1453">
                  <v>14.5299999999999</v>
                </pt>
                <pt idx="1454">
                  <v>14.5399999999999</v>
                </pt>
                <pt idx="1455">
                  <v>14.5499999999999</v>
                </pt>
                <pt idx="1456">
                  <v>14.5599999999999</v>
                </pt>
                <pt idx="1457">
                  <v>14.5699999999999</v>
                </pt>
                <pt idx="1458">
                  <v>14.5799999999999</v>
                </pt>
                <pt idx="1459">
                  <v>14.5899999999999</v>
                </pt>
                <pt idx="1460">
                  <v>14.5999999999999</v>
                </pt>
                <pt idx="1461">
                  <v>14.6099999999999</v>
                </pt>
                <pt idx="1462">
                  <v>14.6199999999999</v>
                </pt>
                <pt idx="1463">
                  <v>14.6299999999999</v>
                </pt>
                <pt idx="1464">
                  <v>14.6399999999999</v>
                </pt>
                <pt idx="1465">
                  <v>14.6499999999999</v>
                </pt>
                <pt idx="1466">
                  <v>14.6599999999999</v>
                </pt>
                <pt idx="1467">
                  <v>14.6699999999999</v>
                </pt>
                <pt idx="1468">
                  <v>14.6799999999999</v>
                </pt>
                <pt idx="1469">
                  <v>14.6899999999999</v>
                </pt>
                <pt idx="1470">
                  <v>14.6999999999999</v>
                </pt>
                <pt idx="1471">
                  <v>14.7099999999999</v>
                </pt>
                <pt idx="1472">
                  <v>14.7199999999999</v>
                </pt>
                <pt idx="1473">
                  <v>14.7299999999999</v>
                </pt>
                <pt idx="1474">
                  <v>14.7399999999999</v>
                </pt>
                <pt idx="1475">
                  <v>14.7499999999999</v>
                </pt>
                <pt idx="1476">
                  <v>14.7599999999999</v>
                </pt>
                <pt idx="1477">
                  <v>14.7699999999999</v>
                </pt>
                <pt idx="1478">
                  <v>14.7799999999999</v>
                </pt>
                <pt idx="1479">
                  <v>14.7899999999999</v>
                </pt>
                <pt idx="1480">
                  <v>14.7999999999999</v>
                </pt>
                <pt idx="1481">
                  <v>14.8099999999999</v>
                </pt>
                <pt idx="1482">
                  <v>14.8199999999999</v>
                </pt>
                <pt idx="1483">
                  <v>14.8299999999999</v>
                </pt>
                <pt idx="1484">
                  <v>14.8399999999999</v>
                </pt>
                <pt idx="1485">
                  <v>14.8499999999999</v>
                </pt>
                <pt idx="1486">
                  <v>14.8599999999999</v>
                </pt>
                <pt idx="1487">
                  <v>14.8699999999999</v>
                </pt>
                <pt idx="1488">
                  <v>14.8799999999999</v>
                </pt>
                <pt idx="1489">
                  <v>14.8899999999999</v>
                </pt>
                <pt idx="1490">
                  <v>14.8999999999999</v>
                </pt>
                <pt idx="1491">
                  <v>14.9099999999999</v>
                </pt>
                <pt idx="1492">
                  <v>14.9199999999999</v>
                </pt>
                <pt idx="1493">
                  <v>14.9299999999999</v>
                </pt>
                <pt idx="1494">
                  <v>14.9399999999999</v>
                </pt>
                <pt idx="1495">
                  <v>14.9499999999999</v>
                </pt>
                <pt idx="1496">
                  <v>14.9599999999999</v>
                </pt>
                <pt idx="1497">
                  <v>14.9699999999999</v>
                </pt>
                <pt idx="1498">
                  <v>14.9799999999999</v>
                </pt>
                <pt idx="1499">
                  <v>14.9899999999999</v>
                </pt>
                <pt idx="1500">
                  <v>14.9999999999999</v>
                </pt>
                <pt idx="1501">
                  <v>15.0099999999999</v>
                </pt>
                <pt idx="1502">
                  <v>15.0199999999999</v>
                </pt>
                <pt idx="1503">
                  <v>15.0299999999999</v>
                </pt>
                <pt idx="1504">
                  <v>15.0399999999999</v>
                </pt>
                <pt idx="1505">
                  <v>15.0499999999999</v>
                </pt>
                <pt idx="1506">
                  <v>15.0599999999999</v>
                </pt>
                <pt idx="1507">
                  <v>15.0699999999999</v>
                </pt>
                <pt idx="1508">
                  <v>15.0799999999999</v>
                </pt>
                <pt idx="1509">
                  <v>15.0899999999999</v>
                </pt>
                <pt idx="1510">
                  <v>15.0999999999999</v>
                </pt>
                <pt idx="1511">
                  <v>15.1099999999999</v>
                </pt>
                <pt idx="1512">
                  <v>15.1199999999999</v>
                </pt>
                <pt idx="1513">
                  <v>15.1299999999999</v>
                </pt>
                <pt idx="1514">
                  <v>15.1399999999999</v>
                </pt>
                <pt idx="1515">
                  <v>15.1499999999999</v>
                </pt>
                <pt idx="1516">
                  <v>15.1599999999999</v>
                </pt>
                <pt idx="1517">
                  <v>15.1699999999999</v>
                </pt>
                <pt idx="1518">
                  <v>15.1799999999999</v>
                </pt>
                <pt idx="1519">
                  <v>15.1899999999999</v>
                </pt>
                <pt idx="1520">
                  <v>15.1999999999999</v>
                </pt>
                <pt idx="1521">
                  <v>15.2099999999999</v>
                </pt>
                <pt idx="1522">
                  <v>15.2199999999999</v>
                </pt>
                <pt idx="1523">
                  <v>15.2299999999999</v>
                </pt>
                <pt idx="1524">
                  <v>15.2399999999999</v>
                </pt>
                <pt idx="1525">
                  <v>15.2499999999999</v>
                </pt>
                <pt idx="1526">
                  <v>15.2599999999999</v>
                </pt>
                <pt idx="1527">
                  <v>15.2699999999999</v>
                </pt>
                <pt idx="1528">
                  <v>15.2799999999999</v>
                </pt>
                <pt idx="1529">
                  <v>15.2899999999999</v>
                </pt>
                <pt idx="1530">
                  <v>15.2999999999999</v>
                </pt>
                <pt idx="1531">
                  <v>15.3099999999999</v>
                </pt>
                <pt idx="1532">
                  <v>15.3199999999999</v>
                </pt>
                <pt idx="1533">
                  <v>15.3299999999999</v>
                </pt>
                <pt idx="1534">
                  <v>15.3399999999999</v>
                </pt>
                <pt idx="1535">
                  <v>15.3499999999999</v>
                </pt>
                <pt idx="1536">
                  <v>15.3599999999999</v>
                </pt>
                <pt idx="1537">
                  <v>15.3699999999999</v>
                </pt>
                <pt idx="1538">
                  <v>15.3799999999999</v>
                </pt>
                <pt idx="1539">
                  <v>15.3899999999999</v>
                </pt>
                <pt idx="1540">
                  <v>15.3999999999999</v>
                </pt>
                <pt idx="1541">
                  <v>15.4099999999999</v>
                </pt>
                <pt idx="1542">
                  <v>15.4199999999999</v>
                </pt>
                <pt idx="1543">
                  <v>15.4299999999999</v>
                </pt>
                <pt idx="1544">
                  <v>15.4399999999999</v>
                </pt>
                <pt idx="1545">
                  <v>15.4499999999999</v>
                </pt>
                <pt idx="1546">
                  <v>15.4599999999999</v>
                </pt>
                <pt idx="1547">
                  <v>15.4699999999999</v>
                </pt>
                <pt idx="1548">
                  <v>15.4799999999999</v>
                </pt>
                <pt idx="1549">
                  <v>15.4899999999999</v>
                </pt>
                <pt idx="1550">
                  <v>15.4999999999999</v>
                </pt>
                <pt idx="1551">
                  <v>15.5099999999999</v>
                </pt>
                <pt idx="1552">
                  <v>15.5199999999999</v>
                </pt>
                <pt idx="1553">
                  <v>15.5299999999999</v>
                </pt>
                <pt idx="1554">
                  <v>15.5399999999999</v>
                </pt>
                <pt idx="1555">
                  <v>15.5499999999999</v>
                </pt>
                <pt idx="1556">
                  <v>15.5599999999999</v>
                </pt>
                <pt idx="1557">
                  <v>15.5699999999999</v>
                </pt>
                <pt idx="1558">
                  <v>15.5799999999999</v>
                </pt>
                <pt idx="1559">
                  <v>15.5899999999999</v>
                </pt>
                <pt idx="1560">
                  <v>15.5999999999999</v>
                </pt>
                <pt idx="1561">
                  <v>15.6099999999999</v>
                </pt>
                <pt idx="1562">
                  <v>15.6199999999999</v>
                </pt>
                <pt idx="1563">
                  <v>15.6299999999999</v>
                </pt>
                <pt idx="1564">
                  <v>15.6399999999999</v>
                </pt>
                <pt idx="1565">
                  <v>15.6499999999999</v>
                </pt>
                <pt idx="1566">
                  <v>15.6599999999999</v>
                </pt>
                <pt idx="1567">
                  <v>15.6699999999999</v>
                </pt>
                <pt idx="1568">
                  <v>15.6799999999999</v>
                </pt>
                <pt idx="1569">
                  <v>15.6899999999999</v>
                </pt>
                <pt idx="1570">
                  <v>15.6999999999999</v>
                </pt>
                <pt idx="1571">
                  <v>15.7099999999999</v>
                </pt>
                <pt idx="1572">
                  <v>15.7199999999999</v>
                </pt>
                <pt idx="1573">
                  <v>15.7299999999999</v>
                </pt>
                <pt idx="1574">
                  <v>15.7399999999999</v>
                </pt>
                <pt idx="1575">
                  <v>15.7499999999999</v>
                </pt>
                <pt idx="1576">
                  <v>15.7599999999999</v>
                </pt>
                <pt idx="1577">
                  <v>15.7699999999999</v>
                </pt>
                <pt idx="1578">
                  <v>15.7799999999999</v>
                </pt>
                <pt idx="1579">
                  <v>15.7899999999999</v>
                </pt>
                <pt idx="1580">
                  <v>15.7999999999999</v>
                </pt>
                <pt idx="1581">
                  <v>15.8099999999999</v>
                </pt>
                <pt idx="1582">
                  <v>15.8199999999999</v>
                </pt>
                <pt idx="1583">
                  <v>15.8299999999999</v>
                </pt>
                <pt idx="1584">
                  <v>15.8399999999999</v>
                </pt>
                <pt idx="1585">
                  <v>15.8499999999999</v>
                </pt>
                <pt idx="1586">
                  <v>15.8599999999999</v>
                </pt>
                <pt idx="1587">
                  <v>15.8699999999999</v>
                </pt>
                <pt idx="1588">
                  <v>15.8799999999999</v>
                </pt>
                <pt idx="1589">
                  <v>15.8899999999999</v>
                </pt>
                <pt idx="1590">
                  <v>15.8999999999999</v>
                </pt>
                <pt idx="1591">
                  <v>15.9099999999999</v>
                </pt>
                <pt idx="1592">
                  <v>15.9199999999999</v>
                </pt>
                <pt idx="1593">
                  <v>15.9299999999999</v>
                </pt>
                <pt idx="1594">
                  <v>15.9399999999999</v>
                </pt>
                <pt idx="1595">
                  <v>15.9499999999999</v>
                </pt>
                <pt idx="1596">
                  <v>15.9599999999999</v>
                </pt>
                <pt idx="1597">
                  <v>15.9699999999999</v>
                </pt>
                <pt idx="1598">
                  <v>15.9799999999999</v>
                </pt>
                <pt idx="1599">
                  <v>15.9899999999999</v>
                </pt>
                <pt idx="1600">
                  <v>15.9999999999999</v>
                </pt>
                <pt idx="1601">
                  <v>16.0099999999999</v>
                </pt>
                <pt idx="1602">
                  <v>16.0199999999999</v>
                </pt>
                <pt idx="1603">
                  <v>16.0299999999999</v>
                </pt>
                <pt idx="1604">
                  <v>16.0399999999999</v>
                </pt>
                <pt idx="1605">
                  <v>16.0499999999999</v>
                </pt>
                <pt idx="1606">
                  <v>16.0599999999999</v>
                </pt>
                <pt idx="1607">
                  <v>16.0699999999999</v>
                </pt>
                <pt idx="1608">
                  <v>16.0799999999999</v>
                </pt>
                <pt idx="1609">
                  <v>16.0899999999999</v>
                </pt>
                <pt idx="1610">
                  <v>16.0999999999999</v>
                </pt>
                <pt idx="1611">
                  <v>16.1099999999999</v>
                </pt>
                <pt idx="1612">
                  <v>16.1199999999999</v>
                </pt>
                <pt idx="1613">
                  <v>16.1299999999999</v>
                </pt>
                <pt idx="1614">
                  <v>16.1399999999999</v>
                </pt>
                <pt idx="1615">
                  <v>16.1499999999999</v>
                </pt>
                <pt idx="1616">
                  <v>16.1599999999999</v>
                </pt>
                <pt idx="1617">
                  <v>16.1699999999999</v>
                </pt>
                <pt idx="1618">
                  <v>16.1799999999999</v>
                </pt>
                <pt idx="1619">
                  <v>16.1899999999999</v>
                </pt>
                <pt idx="1620">
                  <v>16.1999999999999</v>
                </pt>
                <pt idx="1621">
                  <v>16.2099999999999</v>
                </pt>
                <pt idx="1622">
                  <v>16.2199999999999</v>
                </pt>
                <pt idx="1623">
                  <v>16.2299999999999</v>
                </pt>
                <pt idx="1624">
                  <v>16.2399999999999</v>
                </pt>
                <pt idx="1625">
                  <v>16.2499999999999</v>
                </pt>
                <pt idx="1626">
                  <v>16.2599999999999</v>
                </pt>
                <pt idx="1627">
                  <v>16.2699999999999</v>
                </pt>
                <pt idx="1628">
                  <v>16.2799999999999</v>
                </pt>
                <pt idx="1629">
                  <v>16.2899999999999</v>
                </pt>
                <pt idx="1630">
                  <v>16.2999999999999</v>
                </pt>
                <pt idx="1631">
                  <v>16.3099999999999</v>
                </pt>
                <pt idx="1632">
                  <v>16.3199999999999</v>
                </pt>
                <pt idx="1633">
                  <v>16.3299999999999</v>
                </pt>
                <pt idx="1634">
                  <v>16.3399999999999</v>
                </pt>
                <pt idx="1635">
                  <v>16.3499999999999</v>
                </pt>
                <pt idx="1636">
                  <v>16.3599999999999</v>
                </pt>
                <pt idx="1637">
                  <v>16.3699999999999</v>
                </pt>
                <pt idx="1638">
                  <v>16.3799999999999</v>
                </pt>
                <pt idx="1639">
                  <v>16.3899999999999</v>
                </pt>
                <pt idx="1640">
                  <v>16.3999999999999</v>
                </pt>
                <pt idx="1641">
                  <v>16.4099999999999</v>
                </pt>
                <pt idx="1642">
                  <v>16.4199999999999</v>
                </pt>
                <pt idx="1643">
                  <v>16.4299999999999</v>
                </pt>
                <pt idx="1644">
                  <v>16.4399999999999</v>
                </pt>
                <pt idx="1645">
                  <v>16.4499999999999</v>
                </pt>
                <pt idx="1646">
                  <v>16.4599999999999</v>
                </pt>
                <pt idx="1647">
                  <v>16.4699999999999</v>
                </pt>
                <pt idx="1648">
                  <v>16.4799999999999</v>
                </pt>
                <pt idx="1649">
                  <v>16.4899999999999</v>
                </pt>
                <pt idx="1650">
                  <v>16.4999999999999</v>
                </pt>
                <pt idx="1651">
                  <v>16.5099999999999</v>
                </pt>
                <pt idx="1652">
                  <v>16.5199999999999</v>
                </pt>
                <pt idx="1653">
                  <v>16.5299999999999</v>
                </pt>
                <pt idx="1654">
                  <v>16.5399999999999</v>
                </pt>
                <pt idx="1655">
                  <v>16.5499999999999</v>
                </pt>
                <pt idx="1656">
                  <v>16.5599999999999</v>
                </pt>
                <pt idx="1657">
                  <v>16.5699999999999</v>
                </pt>
                <pt idx="1658">
                  <v>16.5799999999999</v>
                </pt>
                <pt idx="1659">
                  <v>16.5899999999999</v>
                </pt>
                <pt idx="1660">
                  <v>16.5999999999999</v>
                </pt>
                <pt idx="1661">
                  <v>16.6099999999999</v>
                </pt>
                <pt idx="1662">
                  <v>16.6199999999999</v>
                </pt>
                <pt idx="1663">
                  <v>16.6299999999999</v>
                </pt>
                <pt idx="1664">
                  <v>16.6399999999999</v>
                </pt>
                <pt idx="1665">
                  <v>16.6499999999999</v>
                </pt>
                <pt idx="1666">
                  <v>16.6599999999999</v>
                </pt>
                <pt idx="1667">
                  <v>16.6699999999999</v>
                </pt>
                <pt idx="1668">
                  <v>16.6799999999999</v>
                </pt>
                <pt idx="1669">
                  <v>16.6899999999999</v>
                </pt>
                <pt idx="1670">
                  <v>16.6999999999999</v>
                </pt>
                <pt idx="1671">
                  <v>16.7099999999999</v>
                </pt>
                <pt idx="1672">
                  <v>16.7199999999999</v>
                </pt>
                <pt idx="1673">
                  <v>16.7299999999999</v>
                </pt>
                <pt idx="1674">
                  <v>16.7399999999999</v>
                </pt>
                <pt idx="1675">
                  <v>16.7499999999999</v>
                </pt>
                <pt idx="1676">
                  <v>16.7599999999999</v>
                </pt>
                <pt idx="1677">
                  <v>16.7699999999999</v>
                </pt>
                <pt idx="1678">
                  <v>16.7799999999999</v>
                </pt>
                <pt idx="1679">
                  <v>16.7899999999999</v>
                </pt>
                <pt idx="1680">
                  <v>16.7999999999999</v>
                </pt>
                <pt idx="1681">
                  <v>16.8099999999998</v>
                </pt>
                <pt idx="1682">
                  <v>16.8199999999999</v>
                </pt>
                <pt idx="1683">
                  <v>16.8299999999998</v>
                </pt>
                <pt idx="1684">
                  <v>16.8399999999999</v>
                </pt>
                <pt idx="1685">
                  <v>16.8499999999999</v>
                </pt>
                <pt idx="1686">
                  <v>16.8599999999999</v>
                </pt>
                <pt idx="1687">
                  <v>16.8699999999998</v>
                </pt>
                <pt idx="1688">
                  <v>16.8799999999998</v>
                </pt>
                <pt idx="1689">
                  <v>16.8899999999999</v>
                </pt>
                <pt idx="1690">
                  <v>16.8999999999998</v>
                </pt>
                <pt idx="1691">
                  <v>16.9099999999999</v>
                </pt>
                <pt idx="1692">
                  <v>16.9199999999998</v>
                </pt>
                <pt idx="1693">
                  <v>16.9299999999999</v>
                </pt>
                <pt idx="1694">
                  <v>16.9399999999998</v>
                </pt>
                <pt idx="1695">
                  <v>16.9499999999999</v>
                </pt>
                <pt idx="1696">
                  <v>16.9599999999999</v>
                </pt>
                <pt idx="1697">
                  <v>16.9699999999998</v>
                </pt>
                <pt idx="1698">
                  <v>16.9799999999999</v>
                </pt>
                <pt idx="1699">
                  <v>16.9899999999998</v>
                </pt>
                <pt idx="1700">
                  <v>16.9999999999999</v>
                </pt>
                <pt idx="1701">
                  <v>17.0099999999998</v>
                </pt>
                <pt idx="1702">
                  <v>17.0199999999999</v>
                </pt>
                <pt idx="1703">
                  <v>17.0299999999999</v>
                </pt>
                <pt idx="1704">
                  <v>17.0399999999998</v>
                </pt>
                <pt idx="1705">
                  <v>17.0499999999998</v>
                </pt>
                <pt idx="1706">
                  <v>17.0599999999998</v>
                </pt>
                <pt idx="1707">
                  <v>17.0699999999999</v>
                </pt>
                <pt idx="1708">
                  <v>17.0799999999998</v>
                </pt>
                <pt idx="1709">
                  <v>17.0899999999999</v>
                </pt>
                <pt idx="1710">
                  <v>17.0999999999999</v>
                </pt>
                <pt idx="1711">
                  <v>17.1099999999999</v>
                </pt>
                <pt idx="1712">
                  <v>17.1199999999998</v>
                </pt>
                <pt idx="1713">
                  <v>17.1299999999998</v>
                </pt>
                <pt idx="1714">
                  <v>17.1399999999999</v>
                </pt>
                <pt idx="1715">
                  <v>17.1499999999998</v>
                </pt>
                <pt idx="1716">
                  <v>17.1599999999999</v>
                </pt>
                <pt idx="1717">
                  <v>17.1699999999998</v>
                </pt>
                <pt idx="1718">
                  <v>17.1799999999999</v>
                </pt>
                <pt idx="1719">
                  <v>17.1899999999998</v>
                </pt>
                <pt idx="1720">
                  <v>17.1999999999999</v>
                </pt>
                <pt idx="1721">
                  <v>17.2099999999999</v>
                </pt>
                <pt idx="1722">
                  <v>17.2199999999998</v>
                </pt>
                <pt idx="1723">
                  <v>17.2299999999999</v>
                </pt>
                <pt idx="1724">
                  <v>17.2399999999998</v>
                </pt>
                <pt idx="1725">
                  <v>17.2499999999999</v>
                </pt>
                <pt idx="1726">
                  <v>17.2599999999998</v>
                </pt>
                <pt idx="1727">
                  <v>17.2699999999999</v>
                </pt>
                <pt idx="1728">
                  <v>17.2799999999998</v>
                </pt>
                <pt idx="1729">
                  <v>17.2899999999998</v>
                </pt>
                <pt idx="1730">
                  <v>17.2999999999998</v>
                </pt>
                <pt idx="1731">
                  <v>17.3099999999998</v>
                </pt>
                <pt idx="1732">
                  <v>17.3199999999998</v>
                </pt>
                <pt idx="1733">
                  <v>17.3299999999998</v>
                </pt>
                <pt idx="1734">
                  <v>17.3399999999998</v>
                </pt>
                <pt idx="1735">
                  <v>17.3499999999998</v>
                </pt>
                <pt idx="1736">
                  <v>17.3599999999998</v>
                </pt>
                <pt idx="1737">
                  <v>17.3699999999998</v>
                </pt>
                <pt idx="1738">
                  <v>17.3799999999998</v>
                </pt>
                <pt idx="1739">
                  <v>17.3899999999998</v>
                </pt>
                <pt idx="1740">
                  <v>17.3999999999998</v>
                </pt>
                <pt idx="1741">
                  <v>17.4099999999998</v>
                </pt>
                <pt idx="1742">
                  <v>17.4199999999998</v>
                </pt>
                <pt idx="1743">
                  <v>17.4299999999998</v>
                </pt>
                <pt idx="1744">
                  <v>17.4399999999998</v>
                </pt>
                <pt idx="1745">
                  <v>17.4499999999998</v>
                </pt>
                <pt idx="1746">
                  <v>17.4599999999998</v>
                </pt>
                <pt idx="1747">
                  <v>17.4699999999998</v>
                </pt>
                <pt idx="1748">
                  <v>17.4799999999998</v>
                </pt>
                <pt idx="1749">
                  <v>17.4899999999998</v>
                </pt>
                <pt idx="1750">
                  <v>17.4999999999998</v>
                </pt>
                <pt idx="1751">
                  <v>17.5099999999998</v>
                </pt>
                <pt idx="1752">
                  <v>17.5199999999998</v>
                </pt>
                <pt idx="1753">
                  <v>17.5299999999998</v>
                </pt>
                <pt idx="1754">
                  <v>17.5399999999998</v>
                </pt>
                <pt idx="1755">
                  <v>17.5499999999998</v>
                </pt>
                <pt idx="1756">
                  <v>17.5599999999998</v>
                </pt>
                <pt idx="1757">
                  <v>17.5699999999998</v>
                </pt>
                <pt idx="1758">
                  <v>17.5799999999998</v>
                </pt>
                <pt idx="1759">
                  <v>17.5899999999998</v>
                </pt>
                <pt idx="1760">
                  <v>17.5999999999998</v>
                </pt>
                <pt idx="1761">
                  <v>17.6099999999998</v>
                </pt>
                <pt idx="1762">
                  <v>17.6199999999998</v>
                </pt>
                <pt idx="1763">
                  <v>17.6299999999998</v>
                </pt>
                <pt idx="1764">
                  <v>17.6399999999998</v>
                </pt>
                <pt idx="1765">
                  <v>17.6499999999998</v>
                </pt>
                <pt idx="1766">
                  <v>17.6599999999998</v>
                </pt>
                <pt idx="1767">
                  <v>17.6699999999998</v>
                </pt>
                <pt idx="1768">
                  <v>17.6799999999998</v>
                </pt>
                <pt idx="1769">
                  <v>17.6899999999998</v>
                </pt>
                <pt idx="1770">
                  <v>17.6999999999998</v>
                </pt>
                <pt idx="1771">
                  <v>17.7099999999998</v>
                </pt>
                <pt idx="1772">
                  <v>17.7199999999998</v>
                </pt>
                <pt idx="1773">
                  <v>17.7299999999998</v>
                </pt>
                <pt idx="1774">
                  <v>17.7399999999998</v>
                </pt>
                <pt idx="1775">
                  <v>17.7499999999998</v>
                </pt>
                <pt idx="1776">
                  <v>17.7599999999998</v>
                </pt>
                <pt idx="1777">
                  <v>17.7699999999998</v>
                </pt>
                <pt idx="1778">
                  <v>17.7799999999998</v>
                </pt>
                <pt idx="1779">
                  <v>17.7899999999998</v>
                </pt>
                <pt idx="1780">
                  <v>17.7999999999998</v>
                </pt>
                <pt idx="1781">
                  <v>17.8099999999998</v>
                </pt>
                <pt idx="1782">
                  <v>17.8199999999998</v>
                </pt>
                <pt idx="1783">
                  <v>17.8299999999998</v>
                </pt>
                <pt idx="1784">
                  <v>17.8399999999998</v>
                </pt>
                <pt idx="1785">
                  <v>17.8499999999998</v>
                </pt>
                <pt idx="1786">
                  <v>17.8599999999998</v>
                </pt>
                <pt idx="1787">
                  <v>17.8699999999998</v>
                </pt>
                <pt idx="1788">
                  <v>17.8799999999998</v>
                </pt>
                <pt idx="1789">
                  <v>17.8899999999998</v>
                </pt>
                <pt idx="1790">
                  <v>17.8999999999998</v>
                </pt>
                <pt idx="1791">
                  <v>17.9099999999998</v>
                </pt>
                <pt idx="1792">
                  <v>17.9199999999998</v>
                </pt>
                <pt idx="1793">
                  <v>17.9299999999998</v>
                </pt>
                <pt idx="1794">
                  <v>17.9399999999998</v>
                </pt>
                <pt idx="1795">
                  <v>17.9499999999998</v>
                </pt>
                <pt idx="1796">
                  <v>17.9599999999998</v>
                </pt>
                <pt idx="1797">
                  <v>17.9699999999998</v>
                </pt>
                <pt idx="1798">
                  <v>17.9799999999998</v>
                </pt>
                <pt idx="1799">
                  <v>17.9899999999998</v>
                </pt>
                <pt idx="1800">
                  <v>17.9999999999998</v>
                </pt>
                <pt idx="1801">
                  <v>18.0099999999998</v>
                </pt>
                <pt idx="1802">
                  <v>18.0199999999998</v>
                </pt>
                <pt idx="1803">
                  <v>18.0299999999998</v>
                </pt>
                <pt idx="1804">
                  <v>18.0399999999998</v>
                </pt>
                <pt idx="1805">
                  <v>18.0499999999998</v>
                </pt>
                <pt idx="1806">
                  <v>18.0599999999998</v>
                </pt>
                <pt idx="1807">
                  <v>18.0699999999998</v>
                </pt>
                <pt idx="1808">
                  <v>18.0799999999998</v>
                </pt>
                <pt idx="1809">
                  <v>18.0899999999998</v>
                </pt>
                <pt idx="1810">
                  <v>18.0999999999998</v>
                </pt>
                <pt idx="1811">
                  <v>18.1099999999998</v>
                </pt>
                <pt idx="1812">
                  <v>18.1199999999998</v>
                </pt>
                <pt idx="1813">
                  <v>18.1299999999998</v>
                </pt>
                <pt idx="1814">
                  <v>18.1399999999998</v>
                </pt>
                <pt idx="1815">
                  <v>18.1499999999998</v>
                </pt>
                <pt idx="1816">
                  <v>18.1599999999998</v>
                </pt>
                <pt idx="1817">
                  <v>18.1699999999998</v>
                </pt>
                <pt idx="1818">
                  <v>18.1799999999998</v>
                </pt>
                <pt idx="1819">
                  <v>18.1899999999998</v>
                </pt>
                <pt idx="1820">
                  <v>18.1999999999998</v>
                </pt>
                <pt idx="1821">
                  <v>18.2099999999998</v>
                </pt>
                <pt idx="1822">
                  <v>18.2199999999998</v>
                </pt>
                <pt idx="1823">
                  <v>18.2299999999998</v>
                </pt>
                <pt idx="1824">
                  <v>18.2399999999998</v>
                </pt>
                <pt idx="1825">
                  <v>18.2499999999998</v>
                </pt>
                <pt idx="1826">
                  <v>18.2599999999998</v>
                </pt>
                <pt idx="1827">
                  <v>18.2699999999998</v>
                </pt>
                <pt idx="1828">
                  <v>18.2799999999998</v>
                </pt>
                <pt idx="1829">
                  <v>18.2899999999998</v>
                </pt>
                <pt idx="1830">
                  <v>18.2999999999998</v>
                </pt>
                <pt idx="1831">
                  <v>18.3099999999998</v>
                </pt>
                <pt idx="1832">
                  <v>18.3199999999998</v>
                </pt>
                <pt idx="1833">
                  <v>18.3299999999998</v>
                </pt>
                <pt idx="1834">
                  <v>18.3399999999998</v>
                </pt>
                <pt idx="1835">
                  <v>18.3499999999998</v>
                </pt>
                <pt idx="1836">
                  <v>18.3599999999998</v>
                </pt>
                <pt idx="1837">
                  <v>18.3699999999998</v>
                </pt>
                <pt idx="1838">
                  <v>18.3799999999998</v>
                </pt>
                <pt idx="1839">
                  <v>18.3899999999998</v>
                </pt>
                <pt idx="1840">
                  <v>18.3999999999998</v>
                </pt>
                <pt idx="1841">
                  <v>18.4099999999998</v>
                </pt>
                <pt idx="1842">
                  <v>18.4199999999998</v>
                </pt>
                <pt idx="1843">
                  <v>18.4299999999998</v>
                </pt>
                <pt idx="1844">
                  <v>18.4399999999998</v>
                </pt>
                <pt idx="1845">
                  <v>18.4499999999998</v>
                </pt>
                <pt idx="1846">
                  <v>18.4599999999998</v>
                </pt>
                <pt idx="1847">
                  <v>18.4699999999998</v>
                </pt>
                <pt idx="1848">
                  <v>18.4799999999998</v>
                </pt>
                <pt idx="1849">
                  <v>18.4899999999998</v>
                </pt>
                <pt idx="1850">
                  <v>18.4999999999998</v>
                </pt>
                <pt idx="1851">
                  <v>18.5099999999998</v>
                </pt>
                <pt idx="1852">
                  <v>18.5199999999998</v>
                </pt>
                <pt idx="1853">
                  <v>18.5299999999998</v>
                </pt>
                <pt idx="1854">
                  <v>18.5399999999998</v>
                </pt>
                <pt idx="1855">
                  <v>18.5499999999998</v>
                </pt>
                <pt idx="1856">
                  <v>18.5599999999998</v>
                </pt>
                <pt idx="1857">
                  <v>18.5699999999998</v>
                </pt>
                <pt idx="1858">
                  <v>18.5799999999998</v>
                </pt>
                <pt idx="1859">
                  <v>18.5899999999998</v>
                </pt>
                <pt idx="1860">
                  <v>18.5999999999998</v>
                </pt>
                <pt idx="1861">
                  <v>18.6099999999998</v>
                </pt>
                <pt idx="1862">
                  <v>18.6199999999998</v>
                </pt>
                <pt idx="1863">
                  <v>18.6299999999998</v>
                </pt>
                <pt idx="1864">
                  <v>18.6399999999998</v>
                </pt>
                <pt idx="1865">
                  <v>18.6499999999998</v>
                </pt>
                <pt idx="1866">
                  <v>18.6599999999998</v>
                </pt>
                <pt idx="1867">
                  <v>18.6699999999998</v>
                </pt>
                <pt idx="1868">
                  <v>18.6799999999998</v>
                </pt>
                <pt idx="1869">
                  <v>18.6899999999998</v>
                </pt>
                <pt idx="1870">
                  <v>18.6999999999998</v>
                </pt>
                <pt idx="1871">
                  <v>18.7099999999998</v>
                </pt>
                <pt idx="1872">
                  <v>18.7199999999998</v>
                </pt>
                <pt idx="1873">
                  <v>18.7299999999998</v>
                </pt>
                <pt idx="1874">
                  <v>18.7399999999998</v>
                </pt>
                <pt idx="1875">
                  <v>18.7499999999998</v>
                </pt>
                <pt idx="1876">
                  <v>18.7599999999998</v>
                </pt>
                <pt idx="1877">
                  <v>18.7699999999998</v>
                </pt>
                <pt idx="1878">
                  <v>18.7799999999998</v>
                </pt>
                <pt idx="1879">
                  <v>18.7899999999998</v>
                </pt>
                <pt idx="1880">
                  <v>18.7999999999998</v>
                </pt>
                <pt idx="1881">
                  <v>18.8099999999998</v>
                </pt>
                <pt idx="1882">
                  <v>18.8199999999998</v>
                </pt>
                <pt idx="1883">
                  <v>18.8299999999998</v>
                </pt>
                <pt idx="1884">
                  <v>18.8399999999998</v>
                </pt>
                <pt idx="1885">
                  <v>18.8499999999998</v>
                </pt>
                <pt idx="1886">
                  <v>18.8599999999998</v>
                </pt>
                <pt idx="1887">
                  <v>18.8699999999998</v>
                </pt>
                <pt idx="1888">
                  <v>18.8799999999998</v>
                </pt>
                <pt idx="1889">
                  <v>18.8899999999998</v>
                </pt>
                <pt idx="1890">
                  <v>18.8999999999998</v>
                </pt>
                <pt idx="1891">
                  <v>18.9099999999998</v>
                </pt>
                <pt idx="1892">
                  <v>18.9199999999998</v>
                </pt>
                <pt idx="1893">
                  <v>18.9299999999998</v>
                </pt>
                <pt idx="1894">
                  <v>18.9399999999998</v>
                </pt>
                <pt idx="1895">
                  <v>18.9499999999998</v>
                </pt>
                <pt idx="1896">
                  <v>18.9599999999998</v>
                </pt>
                <pt idx="1897">
                  <v>18.9699999999998</v>
                </pt>
                <pt idx="1898">
                  <v>18.9799999999998</v>
                </pt>
                <pt idx="1899">
                  <v>18.9899999999998</v>
                </pt>
                <pt idx="1900">
                  <v>18.9999999999998</v>
                </pt>
                <pt idx="1901">
                  <v>19.0099999999998</v>
                </pt>
                <pt idx="1902">
                  <v>19.0199999999998</v>
                </pt>
                <pt idx="1903">
                  <v>19.0299999999998</v>
                </pt>
                <pt idx="1904">
                  <v>19.0399999999998</v>
                </pt>
                <pt idx="1905">
                  <v>19.0499999999998</v>
                </pt>
                <pt idx="1906">
                  <v>19.0599999999998</v>
                </pt>
                <pt idx="1907">
                  <v>19.0699999999998</v>
                </pt>
                <pt idx="1908">
                  <v>19.0799999999998</v>
                </pt>
                <pt idx="1909">
                  <v>19.0899999999998</v>
                </pt>
                <pt idx="1910">
                  <v>19.0999999999998</v>
                </pt>
                <pt idx="1911">
                  <v>19.1099999999998</v>
                </pt>
                <pt idx="1912">
                  <v>19.1199999999998</v>
                </pt>
                <pt idx="1913">
                  <v>19.1299999999998</v>
                </pt>
                <pt idx="1914">
                  <v>19.1399999999998</v>
                </pt>
                <pt idx="1915">
                  <v>19.1499999999998</v>
                </pt>
                <pt idx="1916">
                  <v>19.1599999999998</v>
                </pt>
                <pt idx="1917">
                  <v>19.1699999999998</v>
                </pt>
                <pt idx="1918">
                  <v>19.1799999999998</v>
                </pt>
                <pt idx="1919">
                  <v>19.1899999999998</v>
                </pt>
                <pt idx="1920">
                  <v>19.1999999999998</v>
                </pt>
                <pt idx="1921">
                  <v>19.2099999999998</v>
                </pt>
                <pt idx="1922">
                  <v>19.2199999999998</v>
                </pt>
                <pt idx="1923">
                  <v>19.2299999999998</v>
                </pt>
                <pt idx="1924">
                  <v>19.2399999999998</v>
                </pt>
                <pt idx="1925">
                  <v>19.2499999999998</v>
                </pt>
                <pt idx="1926">
                  <v>19.2599999999998</v>
                </pt>
                <pt idx="1927">
                  <v>19.2699999999998</v>
                </pt>
                <pt idx="1928">
                  <v>19.2799999999998</v>
                </pt>
                <pt idx="1929">
                  <v>19.2899999999998</v>
                </pt>
                <pt idx="1930">
                  <v>19.2999999999998</v>
                </pt>
                <pt idx="1931">
                  <v>19.3099999999998</v>
                </pt>
                <pt idx="1932">
                  <v>19.3199999999998</v>
                </pt>
                <pt idx="1933">
                  <v>19.3299999999998</v>
                </pt>
                <pt idx="1934">
                  <v>19.3399999999998</v>
                </pt>
                <pt idx="1935">
                  <v>19.3499999999998</v>
                </pt>
                <pt idx="1936">
                  <v>19.3599999999998</v>
                </pt>
                <pt idx="1937">
                  <v>19.3699999999998</v>
                </pt>
                <pt idx="1938">
                  <v>19.3799999999998</v>
                </pt>
                <pt idx="1939">
                  <v>19.3899999999998</v>
                </pt>
                <pt idx="1940">
                  <v>19.3999999999998</v>
                </pt>
                <pt idx="1941">
                  <v>19.4099999999998</v>
                </pt>
                <pt idx="1942">
                  <v>19.4199999999998</v>
                </pt>
                <pt idx="1943">
                  <v>19.4299999999998</v>
                </pt>
                <pt idx="1944">
                  <v>19.4399999999998</v>
                </pt>
                <pt idx="1945">
                  <v>19.4499999999998</v>
                </pt>
                <pt idx="1946">
                  <v>19.4599999999998</v>
                </pt>
                <pt idx="1947">
                  <v>19.4699999999998</v>
                </pt>
                <pt idx="1948">
                  <v>19.4799999999998</v>
                </pt>
                <pt idx="1949">
                  <v>19.4899999999998</v>
                </pt>
                <pt idx="1950">
                  <v>19.4999999999998</v>
                </pt>
                <pt idx="1951">
                  <v>19.5099999999998</v>
                </pt>
                <pt idx="1952">
                  <v>19.5199999999998</v>
                </pt>
                <pt idx="1953">
                  <v>19.5299999999998</v>
                </pt>
                <pt idx="1954">
                  <v>19.5399999999998</v>
                </pt>
                <pt idx="1955">
                  <v>19.5499999999998</v>
                </pt>
                <pt idx="1956">
                  <v>19.5599999999998</v>
                </pt>
                <pt idx="1957">
                  <v>19.5699999999998</v>
                </pt>
                <pt idx="1958">
                  <v>19.5799999999998</v>
                </pt>
                <pt idx="1959">
                  <v>19.5899999999998</v>
                </pt>
                <pt idx="1960">
                  <v>19.5999999999998</v>
                </pt>
                <pt idx="1961">
                  <v>19.6099999999998</v>
                </pt>
                <pt idx="1962">
                  <v>19.6199999999998</v>
                </pt>
                <pt idx="1963">
                  <v>19.6299999999998</v>
                </pt>
                <pt idx="1964">
                  <v>19.6399999999998</v>
                </pt>
                <pt idx="1965">
                  <v>19.6499999999998</v>
                </pt>
                <pt idx="1966">
                  <v>19.6599999999998</v>
                </pt>
                <pt idx="1967">
                  <v>19.6699999999998</v>
                </pt>
                <pt idx="1968">
                  <v>19.6799999999998</v>
                </pt>
                <pt idx="1969">
                  <v>19.6899999999998</v>
                </pt>
                <pt idx="1970">
                  <v>19.6999999999998</v>
                </pt>
                <pt idx="1971">
                  <v>19.7099999999998</v>
                </pt>
                <pt idx="1972">
                  <v>19.7199999999998</v>
                </pt>
                <pt idx="1973">
                  <v>19.7299999999998</v>
                </pt>
                <pt idx="1974">
                  <v>19.7399999999998</v>
                </pt>
                <pt idx="1975">
                  <v>19.7499999999998</v>
                </pt>
                <pt idx="1976">
                  <v>19.7599999999998</v>
                </pt>
                <pt idx="1977">
                  <v>19.7699999999998</v>
                </pt>
                <pt idx="1978">
                  <v>19.7799999999998</v>
                </pt>
                <pt idx="1979">
                  <v>19.7899999999998</v>
                </pt>
                <pt idx="1980">
                  <v>19.7999999999998</v>
                </pt>
                <pt idx="1981">
                  <v>19.8099999999998</v>
                </pt>
                <pt idx="1982">
                  <v>19.8199999999998</v>
                </pt>
                <pt idx="1983">
                  <v>19.8299999999998</v>
                </pt>
                <pt idx="1984">
                  <v>19.8399999999998</v>
                </pt>
                <pt idx="1985">
                  <v>19.8499999999998</v>
                </pt>
                <pt idx="1986">
                  <v>19.8599999999998</v>
                </pt>
                <pt idx="1987">
                  <v>19.8699999999998</v>
                </pt>
                <pt idx="1988">
                  <v>19.8799999999998</v>
                </pt>
                <pt idx="1989">
                  <v>19.8899999999998</v>
                </pt>
                <pt idx="1990">
                  <v>19.8999999999998</v>
                </pt>
                <pt idx="1991">
                  <v>19.9099999999998</v>
                </pt>
                <pt idx="1992">
                  <v>19.9199999999998</v>
                </pt>
                <pt idx="1993">
                  <v>19.9299999999998</v>
                </pt>
                <pt idx="1994">
                  <v>19.9399999999998</v>
                </pt>
                <pt idx="1995">
                  <v>19.9499999999998</v>
                </pt>
                <pt idx="1996">
                  <v>19.9599999999998</v>
                </pt>
                <pt idx="1997">
                  <v>19.9699999999998</v>
                </pt>
                <pt idx="1998">
                  <v>19.9799999999998</v>
                </pt>
                <pt idx="1999">
                  <v>19.9899999999998</v>
                </pt>
                <pt idx="2000">
                  <v>19.9999999999998</v>
                </pt>
                <pt idx="2001">
                  <v>20.0099999999998</v>
                </pt>
                <pt idx="2002">
                  <v>20.0199999999998</v>
                </pt>
                <pt idx="2003">
                  <v>20.0299999999998</v>
                </pt>
                <pt idx="2004">
                  <v>20.0399999999998</v>
                </pt>
                <pt idx="2005">
                  <v>20.0499999999998</v>
                </pt>
                <pt idx="2006">
                  <v>20.0599999999998</v>
                </pt>
                <pt idx="2007">
                  <v>20.0699999999998</v>
                </pt>
                <pt idx="2008">
                  <v>20.0799999999998</v>
                </pt>
                <pt idx="2009">
                  <v>20.0899999999998</v>
                </pt>
                <pt idx="2010">
                  <v>20.0999999999998</v>
                </pt>
                <pt idx="2011">
                  <v>20.1099999999998</v>
                </pt>
                <pt idx="2012">
                  <v>20.1199999999998</v>
                </pt>
                <pt idx="2013">
                  <v>20.1299999999998</v>
                </pt>
                <pt idx="2014">
                  <v>20.1399999999998</v>
                </pt>
                <pt idx="2015">
                  <v>20.1499999999998</v>
                </pt>
                <pt idx="2016">
                  <v>20.1599999999998</v>
                </pt>
                <pt idx="2017">
                  <v>20.1699999999998</v>
                </pt>
                <pt idx="2018">
                  <v>20.1799999999998</v>
                </pt>
                <pt idx="2019">
                  <v>20.1899999999998</v>
                </pt>
                <pt idx="2020">
                  <v>20.1999999999998</v>
                </pt>
                <pt idx="2021">
                  <v>20.2099999999998</v>
                </pt>
                <pt idx="2022">
                  <v>20.2199999999998</v>
                </pt>
                <pt idx="2023">
                  <v>20.2299999999998</v>
                </pt>
                <pt idx="2024">
                  <v>20.2399999999998</v>
                </pt>
                <pt idx="2025">
                  <v>20.2499999999998</v>
                </pt>
                <pt idx="2026">
                  <v>20.2599999999998</v>
                </pt>
                <pt idx="2027">
                  <v>20.2699999999998</v>
                </pt>
                <pt idx="2028">
                  <v>20.2799999999998</v>
                </pt>
                <pt idx="2029">
                  <v>20.2899999999998</v>
                </pt>
                <pt idx="2030">
                  <v>20.2999999999998</v>
                </pt>
                <pt idx="2031">
                  <v>20.3099999999998</v>
                </pt>
                <pt idx="2032">
                  <v>20.3199999999998</v>
                </pt>
                <pt idx="2033">
                  <v>20.3299999999998</v>
                </pt>
                <pt idx="2034">
                  <v>20.3399999999998</v>
                </pt>
                <pt idx="2035">
                  <v>20.3499999999998</v>
                </pt>
                <pt idx="2036">
                  <v>20.3599999999998</v>
                </pt>
                <pt idx="2037">
                  <v>20.3699999999998</v>
                </pt>
                <pt idx="2038">
                  <v>20.3799999999998</v>
                </pt>
                <pt idx="2039">
                  <v>20.3899999999998</v>
                </pt>
                <pt idx="2040">
                  <v>20.3999999999998</v>
                </pt>
                <pt idx="2041">
                  <v>20.4099999999998</v>
                </pt>
                <pt idx="2042">
                  <v>20.4199999999998</v>
                </pt>
                <pt idx="2043">
                  <v>20.4299999999998</v>
                </pt>
                <pt idx="2044">
                  <v>20.4399999999998</v>
                </pt>
                <pt idx="2045">
                  <v>20.4499999999998</v>
                </pt>
                <pt idx="2046">
                  <v>20.4599999999998</v>
                </pt>
                <pt idx="2047">
                  <v>20.4699999999998</v>
                </pt>
                <pt idx="2048">
                  <v>20.4799999999998</v>
                </pt>
                <pt idx="2049">
                  <v>20.4899999999998</v>
                </pt>
                <pt idx="2050">
                  <v>20.4999999999998</v>
                </pt>
                <pt idx="2051">
                  <v>20.5099999999998</v>
                </pt>
                <pt idx="2052">
                  <v>20.5199999999998</v>
                </pt>
                <pt idx="2053">
                  <v>20.5299999999998</v>
                </pt>
                <pt idx="2054">
                  <v>20.5399999999998</v>
                </pt>
                <pt idx="2055">
                  <v>20.5499999999998</v>
                </pt>
                <pt idx="2056">
                  <v>20.5599999999998</v>
                </pt>
                <pt idx="2057">
                  <v>20.5699999999998</v>
                </pt>
                <pt idx="2058">
                  <v>20.5799999999998</v>
                </pt>
                <pt idx="2059">
                  <v>20.5899999999998</v>
                </pt>
                <pt idx="2060">
                  <v>20.5999999999998</v>
                </pt>
                <pt idx="2061">
                  <v>20.6099999999998</v>
                </pt>
                <pt idx="2062">
                  <v>20.6199999999998</v>
                </pt>
                <pt idx="2063">
                  <v>20.6299999999998</v>
                </pt>
                <pt idx="2064">
                  <v>20.6399999999998</v>
                </pt>
                <pt idx="2065">
                  <v>20.6499999999998</v>
                </pt>
                <pt idx="2066">
                  <v>20.6599999999998</v>
                </pt>
                <pt idx="2067">
                  <v>20.6699999999998</v>
                </pt>
                <pt idx="2068">
                  <v>20.6799999999998</v>
                </pt>
                <pt idx="2069">
                  <v>20.6899999999998</v>
                </pt>
                <pt idx="2070">
                  <v>20.6999999999998</v>
                </pt>
                <pt idx="2071">
                  <v>20.7099999999998</v>
                </pt>
                <pt idx="2072">
                  <v>20.7199999999998</v>
                </pt>
                <pt idx="2073">
                  <v>20.7299999999998</v>
                </pt>
                <pt idx="2074">
                  <v>20.7399999999998</v>
                </pt>
                <pt idx="2075">
                  <v>20.7499999999998</v>
                </pt>
                <pt idx="2076">
                  <v>20.7599999999998</v>
                </pt>
                <pt idx="2077">
                  <v>20.7699999999998</v>
                </pt>
                <pt idx="2078">
                  <v>20.7799999999998</v>
                </pt>
                <pt idx="2079">
                  <v>20.7899999999998</v>
                </pt>
                <pt idx="2080">
                  <v>20.7999999999998</v>
                </pt>
                <pt idx="2081">
                  <v>20.8099999999998</v>
                </pt>
                <pt idx="2082">
                  <v>20.8199999999998</v>
                </pt>
                <pt idx="2083">
                  <v>20.8299999999998</v>
                </pt>
                <pt idx="2084">
                  <v>20.8399999999998</v>
                </pt>
                <pt idx="2085">
                  <v>20.8499999999998</v>
                </pt>
                <pt idx="2086">
                  <v>20.8599999999998</v>
                </pt>
                <pt idx="2087">
                  <v>20.8699999999998</v>
                </pt>
                <pt idx="2088">
                  <v>20.8799999999998</v>
                </pt>
                <pt idx="2089">
                  <v>20.8899999999998</v>
                </pt>
                <pt idx="2090">
                  <v>20.8999999999998</v>
                </pt>
                <pt idx="2091">
                  <v>20.9099999999998</v>
                </pt>
                <pt idx="2092">
                  <v>20.9199999999998</v>
                </pt>
                <pt idx="2093">
                  <v>20.9299999999998</v>
                </pt>
                <pt idx="2094">
                  <v>20.9399999999998</v>
                </pt>
                <pt idx="2095">
                  <v>20.9499999999998</v>
                </pt>
                <pt idx="2096">
                  <v>20.9599999999998</v>
                </pt>
                <pt idx="2097">
                  <v>20.9699999999998</v>
                </pt>
                <pt idx="2098">
                  <v>20.9799999999998</v>
                </pt>
                <pt idx="2099">
                  <v>20.9899999999998</v>
                </pt>
                <pt idx="2100">
                  <v>20.9999999999998</v>
                </pt>
                <pt idx="2101">
                  <v>21.0099999999998</v>
                </pt>
                <pt idx="2102">
                  <v>21.0199999999998</v>
                </pt>
                <pt idx="2103">
                  <v>21.0299999999998</v>
                </pt>
                <pt idx="2104">
                  <v>21.0399999999998</v>
                </pt>
                <pt idx="2105">
                  <v>21.0499999999998</v>
                </pt>
                <pt idx="2106">
                  <v>21.0599999999998</v>
                </pt>
                <pt idx="2107">
                  <v>21.0699999999998</v>
                </pt>
                <pt idx="2108">
                  <v>21.0799999999998</v>
                </pt>
                <pt idx="2109">
                  <v>21.0899999999998</v>
                </pt>
                <pt idx="2110">
                  <v>21.0999999999998</v>
                </pt>
                <pt idx="2111">
                  <v>21.1099999999998</v>
                </pt>
                <pt idx="2112">
                  <v>21.1199999999998</v>
                </pt>
                <pt idx="2113">
                  <v>21.1299999999998</v>
                </pt>
                <pt idx="2114">
                  <v>21.1399999999998</v>
                </pt>
                <pt idx="2115">
                  <v>21.1499999999998</v>
                </pt>
                <pt idx="2116">
                  <v>21.1599999999998</v>
                </pt>
                <pt idx="2117">
                  <v>21.1699999999998</v>
                </pt>
                <pt idx="2118">
                  <v>21.1799999999998</v>
                </pt>
                <pt idx="2119">
                  <v>21.1899999999998</v>
                </pt>
                <pt idx="2120">
                  <v>21.1999999999998</v>
                </pt>
                <pt idx="2121">
                  <v>21.2099999999998</v>
                </pt>
                <pt idx="2122">
                  <v>21.2199999999998</v>
                </pt>
                <pt idx="2123">
                  <v>21.2299999999998</v>
                </pt>
                <pt idx="2124">
                  <v>21.2399999999998</v>
                </pt>
                <pt idx="2125">
                  <v>21.2499999999998</v>
                </pt>
                <pt idx="2126">
                  <v>21.2599999999998</v>
                </pt>
                <pt idx="2127">
                  <v>21.2699999999998</v>
                </pt>
                <pt idx="2128">
                  <v>21.2799999999998</v>
                </pt>
                <pt idx="2129">
                  <v>21.2899999999998</v>
                </pt>
                <pt idx="2130">
                  <v>21.2999999999998</v>
                </pt>
                <pt idx="2131">
                  <v>21.3099999999998</v>
                </pt>
                <pt idx="2132">
                  <v>21.3199999999998</v>
                </pt>
                <pt idx="2133">
                  <v>21.3299999999998</v>
                </pt>
                <pt idx="2134">
                  <v>21.3399999999998</v>
                </pt>
                <pt idx="2135">
                  <v>21.3499999999998</v>
                </pt>
                <pt idx="2136">
                  <v>21.3599999999998</v>
                </pt>
                <pt idx="2137">
                  <v>21.3699999999998</v>
                </pt>
                <pt idx="2138">
                  <v>21.3799999999998</v>
                </pt>
                <pt idx="2139">
                  <v>21.3899999999998</v>
                </pt>
                <pt idx="2140">
                  <v>21.3999999999998</v>
                </pt>
                <pt idx="2141">
                  <v>21.4099999999998</v>
                </pt>
                <pt idx="2142">
                  <v>21.4199999999998</v>
                </pt>
                <pt idx="2143">
                  <v>21.4299999999998</v>
                </pt>
                <pt idx="2144">
                  <v>21.4399999999998</v>
                </pt>
                <pt idx="2145">
                  <v>21.4499999999998</v>
                </pt>
                <pt idx="2146">
                  <v>21.4599999999998</v>
                </pt>
                <pt idx="2147">
                  <v>21.4699999999998</v>
                </pt>
                <pt idx="2148">
                  <v>21.4799999999998</v>
                </pt>
                <pt idx="2149">
                  <v>21.4899999999998</v>
                </pt>
                <pt idx="2150">
                  <v>21.4999999999998</v>
                </pt>
                <pt idx="2151">
                  <v>21.5099999999998</v>
                </pt>
                <pt idx="2152">
                  <v>21.5199999999998</v>
                </pt>
                <pt idx="2153">
                  <v>21.5299999999998</v>
                </pt>
                <pt idx="2154">
                  <v>21.5399999999998</v>
                </pt>
                <pt idx="2155">
                  <v>21.5499999999998</v>
                </pt>
                <pt idx="2156">
                  <v>21.5599999999998</v>
                </pt>
                <pt idx="2157">
                  <v>21.5699999999998</v>
                </pt>
                <pt idx="2158">
                  <v>21.5799999999998</v>
                </pt>
                <pt idx="2159">
                  <v>21.5899999999998</v>
                </pt>
                <pt idx="2160">
                  <v>21.5999999999998</v>
                </pt>
                <pt idx="2161">
                  <v>21.6099999999998</v>
                </pt>
                <pt idx="2162">
                  <v>21.6199999999998</v>
                </pt>
                <pt idx="2163">
                  <v>21.6299999999998</v>
                </pt>
                <pt idx="2164">
                  <v>21.6399999999998</v>
                </pt>
                <pt idx="2165">
                  <v>21.6499999999998</v>
                </pt>
                <pt idx="2166">
                  <v>21.6599999999998</v>
                </pt>
                <pt idx="2167">
                  <v>21.6699999999998</v>
                </pt>
                <pt idx="2168">
                  <v>21.6799999999998</v>
                </pt>
                <pt idx="2169">
                  <v>21.6899999999998</v>
                </pt>
                <pt idx="2170">
                  <v>21.6999999999998</v>
                </pt>
                <pt idx="2171">
                  <v>21.7099999999998</v>
                </pt>
                <pt idx="2172">
                  <v>21.7199999999998</v>
                </pt>
                <pt idx="2173">
                  <v>21.7299999999997</v>
                </pt>
                <pt idx="2174">
                  <v>21.7399999999997</v>
                </pt>
                <pt idx="2175">
                  <v>21.7499999999997</v>
                </pt>
                <pt idx="2176">
                  <v>21.7599999999997</v>
                </pt>
                <pt idx="2177">
                  <v>21.7699999999997</v>
                </pt>
                <pt idx="2178">
                  <v>21.7799999999997</v>
                </pt>
                <pt idx="2179">
                  <v>21.7899999999997</v>
                </pt>
                <pt idx="2180">
                  <v>21.7999999999997</v>
                </pt>
                <pt idx="2181">
                  <v>21.8099999999997</v>
                </pt>
                <pt idx="2182">
                  <v>21.8199999999997</v>
                </pt>
                <pt idx="2183">
                  <v>21.8299999999997</v>
                </pt>
                <pt idx="2184">
                  <v>21.8399999999997</v>
                </pt>
                <pt idx="2185">
                  <v>21.8499999999997</v>
                </pt>
                <pt idx="2186">
                  <v>21.8599999999997</v>
                </pt>
                <pt idx="2187">
                  <v>21.8699999999997</v>
                </pt>
                <pt idx="2188">
                  <v>21.8799999999997</v>
                </pt>
                <pt idx="2189">
                  <v>21.8899999999997</v>
                </pt>
                <pt idx="2190">
                  <v>21.8999999999997</v>
                </pt>
                <pt idx="2191">
                  <v>21.9099999999997</v>
                </pt>
                <pt idx="2192">
                  <v>21.9199999999997</v>
                </pt>
                <pt idx="2193">
                  <v>21.9299999999997</v>
                </pt>
                <pt idx="2194">
                  <v>21.9399999999997</v>
                </pt>
                <pt idx="2195">
                  <v>21.9499999999997</v>
                </pt>
                <pt idx="2196">
                  <v>21.9599999999997</v>
                </pt>
                <pt idx="2197">
                  <v>21.9699999999997</v>
                </pt>
                <pt idx="2198">
                  <v>21.9799999999997</v>
                </pt>
                <pt idx="2199">
                  <v>21.9899999999997</v>
                </pt>
                <pt idx="2200">
                  <v>21.9999999999997</v>
                </pt>
                <pt idx="2201">
                  <v>22.0099999999997</v>
                </pt>
                <pt idx="2202">
                  <v>22.0199999999997</v>
                </pt>
                <pt idx="2203">
                  <v>22.0299999999997</v>
                </pt>
                <pt idx="2204">
                  <v>22.0399999999997</v>
                </pt>
                <pt idx="2205">
                  <v>22.0499999999997</v>
                </pt>
                <pt idx="2206">
                  <v>22.0599999999997</v>
                </pt>
                <pt idx="2207">
                  <v>22.0699999999997</v>
                </pt>
                <pt idx="2208">
                  <v>22.0799999999997</v>
                </pt>
                <pt idx="2209">
                  <v>22.0899999999997</v>
                </pt>
                <pt idx="2210">
                  <v>22.0999999999997</v>
                </pt>
                <pt idx="2211">
                  <v>22.1099999999997</v>
                </pt>
                <pt idx="2212">
                  <v>22.1199999999997</v>
                </pt>
                <pt idx="2213">
                  <v>22.1299999999997</v>
                </pt>
                <pt idx="2214">
                  <v>22.1399999999997</v>
                </pt>
                <pt idx="2215">
                  <v>22.1499999999997</v>
                </pt>
                <pt idx="2216">
                  <v>22.1599999999997</v>
                </pt>
                <pt idx="2217">
                  <v>22.1699999999997</v>
                </pt>
                <pt idx="2218">
                  <v>22.1799999999997</v>
                </pt>
                <pt idx="2219">
                  <v>22.1899999999997</v>
                </pt>
                <pt idx="2220">
                  <v>22.1999999999997</v>
                </pt>
                <pt idx="2221">
                  <v>22.2099999999997</v>
                </pt>
                <pt idx="2222">
                  <v>22.2199999999997</v>
                </pt>
                <pt idx="2223">
                  <v>22.2299999999997</v>
                </pt>
                <pt idx="2224">
                  <v>22.2399999999997</v>
                </pt>
                <pt idx="2225">
                  <v>22.2499999999997</v>
                </pt>
                <pt idx="2226">
                  <v>22.2599999999997</v>
                </pt>
                <pt idx="2227">
                  <v>22.2699999999997</v>
                </pt>
                <pt idx="2228">
                  <v>22.2799999999997</v>
                </pt>
                <pt idx="2229">
                  <v>22.2899999999997</v>
                </pt>
                <pt idx="2230">
                  <v>22.2999999999997</v>
                </pt>
                <pt idx="2231">
                  <v>22.3099999999997</v>
                </pt>
                <pt idx="2232">
                  <v>22.3199999999997</v>
                </pt>
                <pt idx="2233">
                  <v>22.3299999999997</v>
                </pt>
                <pt idx="2234">
                  <v>22.3399999999997</v>
                </pt>
                <pt idx="2235">
                  <v>22.3499999999997</v>
                </pt>
                <pt idx="2236">
                  <v>22.3599999999997</v>
                </pt>
                <pt idx="2237">
                  <v>22.3699999999997</v>
                </pt>
                <pt idx="2238">
                  <v>22.3799999999997</v>
                </pt>
                <pt idx="2239">
                  <v>22.3899999999997</v>
                </pt>
                <pt idx="2240">
                  <v>22.3999999999997</v>
                </pt>
                <pt idx="2241">
                  <v>22.4099999999997</v>
                </pt>
                <pt idx="2242">
                  <v>22.4199999999997</v>
                </pt>
                <pt idx="2243">
                  <v>22.4299999999997</v>
                </pt>
                <pt idx="2244">
                  <v>22.4399999999997</v>
                </pt>
                <pt idx="2245">
                  <v>22.4499999999997</v>
                </pt>
                <pt idx="2246">
                  <v>22.4599999999997</v>
                </pt>
                <pt idx="2247">
                  <v>22.4699999999997</v>
                </pt>
                <pt idx="2248">
                  <v>22.4799999999997</v>
                </pt>
                <pt idx="2249">
                  <v>22.4899999999997</v>
                </pt>
                <pt idx="2250">
                  <v>22.4999999999997</v>
                </pt>
                <pt idx="2251">
                  <v>22.5099999999997</v>
                </pt>
                <pt idx="2252">
                  <v>22.5199999999997</v>
                </pt>
                <pt idx="2253">
                  <v>22.5299999999997</v>
                </pt>
                <pt idx="2254">
                  <v>22.5399999999997</v>
                </pt>
                <pt idx="2255">
                  <v>22.5499999999997</v>
                </pt>
                <pt idx="2256">
                  <v>22.5599999999997</v>
                </pt>
                <pt idx="2257">
                  <v>22.5699999999997</v>
                </pt>
                <pt idx="2258">
                  <v>22.5799999999997</v>
                </pt>
                <pt idx="2259">
                  <v>22.5899999999997</v>
                </pt>
                <pt idx="2260">
                  <v>22.5999999999997</v>
                </pt>
                <pt idx="2261">
                  <v>22.6099999999997</v>
                </pt>
                <pt idx="2262">
                  <v>22.6199999999997</v>
                </pt>
                <pt idx="2263">
                  <v>22.6299999999997</v>
                </pt>
                <pt idx="2264">
                  <v>22.6399999999997</v>
                </pt>
                <pt idx="2265">
                  <v>22.6499999999997</v>
                </pt>
                <pt idx="2266">
                  <v>22.6599999999997</v>
                </pt>
                <pt idx="2267">
                  <v>22.6699999999997</v>
                </pt>
                <pt idx="2268">
                  <v>22.6799999999997</v>
                </pt>
                <pt idx="2269">
                  <v>22.6899999999997</v>
                </pt>
                <pt idx="2270">
                  <v>22.6999999999997</v>
                </pt>
                <pt idx="2271">
                  <v>22.7099999999997</v>
                </pt>
                <pt idx="2272">
                  <v>22.7199999999997</v>
                </pt>
                <pt idx="2273">
                  <v>22.7299999999997</v>
                </pt>
                <pt idx="2274">
                  <v>22.7399999999997</v>
                </pt>
                <pt idx="2275">
                  <v>22.7499999999997</v>
                </pt>
                <pt idx="2276">
                  <v>22.7599999999997</v>
                </pt>
                <pt idx="2277">
                  <v>22.7699999999997</v>
                </pt>
                <pt idx="2278">
                  <v>22.7799999999997</v>
                </pt>
                <pt idx="2279">
                  <v>22.7899999999997</v>
                </pt>
                <pt idx="2280">
                  <v>22.7999999999997</v>
                </pt>
                <pt idx="2281">
                  <v>22.8099999999997</v>
                </pt>
                <pt idx="2282">
                  <v>22.8199999999997</v>
                </pt>
                <pt idx="2283">
                  <v>22.8299999999997</v>
                </pt>
                <pt idx="2284">
                  <v>22.8399999999997</v>
                </pt>
                <pt idx="2285">
                  <v>22.8499999999997</v>
                </pt>
                <pt idx="2286">
                  <v>22.8599999999997</v>
                </pt>
                <pt idx="2287">
                  <v>22.8699999999997</v>
                </pt>
                <pt idx="2288">
                  <v>22.8799999999997</v>
                </pt>
                <pt idx="2289">
                  <v>22.8899999999997</v>
                </pt>
                <pt idx="2290">
                  <v>22.8999999999997</v>
                </pt>
                <pt idx="2291">
                  <v>22.9099999999997</v>
                </pt>
                <pt idx="2292">
                  <v>22.9199999999997</v>
                </pt>
                <pt idx="2293">
                  <v>22.9299999999997</v>
                </pt>
                <pt idx="2294">
                  <v>22.9399999999997</v>
                </pt>
                <pt idx="2295">
                  <v>22.9499999999997</v>
                </pt>
                <pt idx="2296">
                  <v>22.9599999999997</v>
                </pt>
                <pt idx="2297">
                  <v>22.9699999999997</v>
                </pt>
                <pt idx="2298">
                  <v>22.9799999999997</v>
                </pt>
                <pt idx="2299">
                  <v>22.9899999999997</v>
                </pt>
                <pt idx="2300">
                  <v>22.9999999999997</v>
                </pt>
                <pt idx="2301">
                  <v>23.0099999999997</v>
                </pt>
                <pt idx="2302">
                  <v>23.0199999999997</v>
                </pt>
                <pt idx="2303">
                  <v>23.0299999999997</v>
                </pt>
                <pt idx="2304">
                  <v>23.0399999999997</v>
                </pt>
                <pt idx="2305">
                  <v>23.0499999999997</v>
                </pt>
                <pt idx="2306">
                  <v>23.0599999999997</v>
                </pt>
                <pt idx="2307">
                  <v>23.0699999999997</v>
                </pt>
                <pt idx="2308">
                  <v>23.0799999999997</v>
                </pt>
                <pt idx="2309">
                  <v>23.0899999999997</v>
                </pt>
                <pt idx="2310">
                  <v>23.0999999999997</v>
                </pt>
                <pt idx="2311">
                  <v>23.1099999999997</v>
                </pt>
                <pt idx="2312">
                  <v>23.1199999999997</v>
                </pt>
                <pt idx="2313">
                  <v>23.1299999999997</v>
                </pt>
                <pt idx="2314">
                  <v>23.1399999999997</v>
                </pt>
                <pt idx="2315">
                  <v>23.1499999999997</v>
                </pt>
                <pt idx="2316">
                  <v>23.1599999999997</v>
                </pt>
                <pt idx="2317">
                  <v>23.1699999999997</v>
                </pt>
                <pt idx="2318">
                  <v>23.1799999999997</v>
                </pt>
                <pt idx="2319">
                  <v>23.1899999999997</v>
                </pt>
                <pt idx="2320">
                  <v>23.1999999999997</v>
                </pt>
                <pt idx="2321">
                  <v>23.2099999999997</v>
                </pt>
                <pt idx="2322">
                  <v>23.2199999999997</v>
                </pt>
                <pt idx="2323">
                  <v>23.2299999999997</v>
                </pt>
                <pt idx="2324">
                  <v>23.2399999999997</v>
                </pt>
                <pt idx="2325">
                  <v>23.2499999999997</v>
                </pt>
                <pt idx="2326">
                  <v>23.2599999999997</v>
                </pt>
                <pt idx="2327">
                  <v>23.2699999999997</v>
                </pt>
                <pt idx="2328">
                  <v>23.2799999999997</v>
                </pt>
                <pt idx="2329">
                  <v>23.2899999999997</v>
                </pt>
                <pt idx="2330">
                  <v>23.2999999999997</v>
                </pt>
                <pt idx="2331">
                  <v>23.3099999999997</v>
                </pt>
                <pt idx="2332">
                  <v>23.3199999999997</v>
                </pt>
                <pt idx="2333">
                  <v>23.3299999999997</v>
                </pt>
                <pt idx="2334">
                  <v>23.3399999999997</v>
                </pt>
                <pt idx="2335">
                  <v>23.3499999999997</v>
                </pt>
                <pt idx="2336">
                  <v>23.3599999999997</v>
                </pt>
                <pt idx="2337">
                  <v>23.3699999999997</v>
                </pt>
                <pt idx="2338">
                  <v>23.3799999999997</v>
                </pt>
                <pt idx="2339">
                  <v>23.3899999999997</v>
                </pt>
                <pt idx="2340">
                  <v>23.3999999999997</v>
                </pt>
                <pt idx="2341">
                  <v>23.4099999999997</v>
                </pt>
                <pt idx="2342">
                  <v>23.4199999999997</v>
                </pt>
                <pt idx="2343">
                  <v>23.4299999999997</v>
                </pt>
                <pt idx="2344">
                  <v>23.4399999999997</v>
                </pt>
                <pt idx="2345">
                  <v>23.4499999999997</v>
                </pt>
                <pt idx="2346">
                  <v>23.4599999999997</v>
                </pt>
                <pt idx="2347">
                  <v>23.4699999999997</v>
                </pt>
                <pt idx="2348">
                  <v>23.4799999999997</v>
                </pt>
                <pt idx="2349">
                  <v>23.4899999999997</v>
                </pt>
                <pt idx="2350">
                  <v>23.4999999999997</v>
                </pt>
                <pt idx="2351">
                  <v>23.5099999999997</v>
                </pt>
                <pt idx="2352">
                  <v>23.5199999999997</v>
                </pt>
                <pt idx="2353">
                  <v>23.5299999999997</v>
                </pt>
                <pt idx="2354">
                  <v>23.5399999999997</v>
                </pt>
                <pt idx="2355">
                  <v>23.5499999999997</v>
                </pt>
                <pt idx="2356">
                  <v>23.5599999999997</v>
                </pt>
                <pt idx="2357">
                  <v>23.5699999999997</v>
                </pt>
                <pt idx="2358">
                  <v>23.5799999999997</v>
                </pt>
                <pt idx="2359">
                  <v>23.5899999999997</v>
                </pt>
                <pt idx="2360">
                  <v>23.5999999999997</v>
                </pt>
                <pt idx="2361">
                  <v>23.6099999999997</v>
                </pt>
                <pt idx="2362">
                  <v>23.6199999999997</v>
                </pt>
                <pt idx="2363">
                  <v>23.6299999999997</v>
                </pt>
                <pt idx="2364">
                  <v>23.6399999999997</v>
                </pt>
                <pt idx="2365">
                  <v>23.6499999999997</v>
                </pt>
                <pt idx="2366">
                  <v>23.6599999999997</v>
                </pt>
                <pt idx="2367">
                  <v>23.6699999999997</v>
                </pt>
                <pt idx="2368">
                  <v>23.6799999999997</v>
                </pt>
                <pt idx="2369">
                  <v>23.6899999999997</v>
                </pt>
                <pt idx="2370">
                  <v>23.6999999999997</v>
                </pt>
                <pt idx="2371">
                  <v>23.7099999999997</v>
                </pt>
                <pt idx="2372">
                  <v>23.7199999999997</v>
                </pt>
                <pt idx="2373">
                  <v>23.7299999999997</v>
                </pt>
                <pt idx="2374">
                  <v>23.7399999999997</v>
                </pt>
                <pt idx="2375">
                  <v>23.7499999999997</v>
                </pt>
                <pt idx="2376">
                  <v>23.7599999999997</v>
                </pt>
                <pt idx="2377">
                  <v>23.7699999999997</v>
                </pt>
                <pt idx="2378">
                  <v>23.7799999999997</v>
                </pt>
                <pt idx="2379">
                  <v>23.7899999999997</v>
                </pt>
                <pt idx="2380">
                  <v>23.7999999999997</v>
                </pt>
                <pt idx="2381">
                  <v>23.8099999999997</v>
                </pt>
                <pt idx="2382">
                  <v>23.8199999999997</v>
                </pt>
                <pt idx="2383">
                  <v>23.8299999999997</v>
                </pt>
                <pt idx="2384">
                  <v>23.8399999999997</v>
                </pt>
                <pt idx="2385">
                  <v>23.8499999999997</v>
                </pt>
                <pt idx="2386">
                  <v>23.8599999999997</v>
                </pt>
                <pt idx="2387">
                  <v>23.8699999999997</v>
                </pt>
                <pt idx="2388">
                  <v>23.8799999999997</v>
                </pt>
                <pt idx="2389">
                  <v>23.8899999999997</v>
                </pt>
                <pt idx="2390">
                  <v>23.8999999999997</v>
                </pt>
                <pt idx="2391">
                  <v>23.9099999999997</v>
                </pt>
                <pt idx="2392">
                  <v>23.9199999999997</v>
                </pt>
                <pt idx="2393">
                  <v>23.9299999999997</v>
                </pt>
                <pt idx="2394">
                  <v>23.9399999999997</v>
                </pt>
                <pt idx="2395">
                  <v>23.9499999999997</v>
                </pt>
                <pt idx="2396">
                  <v>23.9599999999997</v>
                </pt>
                <pt idx="2397">
                  <v>23.9699999999997</v>
                </pt>
                <pt idx="2398">
                  <v>23.9799999999997</v>
                </pt>
                <pt idx="2399">
                  <v>23.9899999999997</v>
                </pt>
              </numCache>
            </numRef>
          </cat>
          <val>
            <numRef>
              <f>'様式５の５(蓄電池)'!$CN$11:$CN$2410</f>
              <numCache>
                <formatCode>General</formatCode>
                <ptCount val="240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pt idx="241">
                  <v>0</v>
                </pt>
                <pt idx="242">
                  <v>0</v>
                </pt>
                <pt idx="243">
                  <v>0</v>
                </pt>
                <pt idx="244">
                  <v>0</v>
                </pt>
                <pt idx="245">
                  <v>0</v>
                </pt>
                <pt idx="246">
                  <v>0</v>
                </pt>
                <pt idx="247">
                  <v>0</v>
                </pt>
                <pt idx="248">
                  <v>0</v>
                </pt>
                <pt idx="249">
                  <v>0</v>
                </pt>
                <pt idx="250">
                  <v>0</v>
                </pt>
                <pt idx="251">
                  <v>0</v>
                </pt>
                <pt idx="252">
                  <v>0</v>
                </pt>
                <pt idx="253">
                  <v>0</v>
                </pt>
                <pt idx="254">
                  <v>0</v>
                </pt>
                <pt idx="255">
                  <v>0</v>
                </pt>
                <pt idx="256">
                  <v>0</v>
                </pt>
                <pt idx="257">
                  <v>0</v>
                </pt>
                <pt idx="258">
                  <v>0</v>
                </pt>
                <pt idx="259">
                  <v>0</v>
                </pt>
                <pt idx="260">
                  <v>0</v>
                </pt>
                <pt idx="261">
                  <v>0</v>
                </pt>
                <pt idx="262">
                  <v>0</v>
                </pt>
                <pt idx="263">
                  <v>0</v>
                </pt>
                <pt idx="264">
                  <v>0</v>
                </pt>
                <pt idx="265">
                  <v>0</v>
                </pt>
                <pt idx="266">
                  <v>0</v>
                </pt>
                <pt idx="267">
                  <v>0</v>
                </pt>
                <pt idx="268">
                  <v>0</v>
                </pt>
                <pt idx="269">
                  <v>0</v>
                </pt>
                <pt idx="270">
                  <v>0</v>
                </pt>
                <pt idx="271">
                  <v>0</v>
                </pt>
                <pt idx="272">
                  <v>0</v>
                </pt>
                <pt idx="273">
                  <v>0</v>
                </pt>
                <pt idx="274">
                  <v>0</v>
                </pt>
                <pt idx="275">
                  <v>0</v>
                </pt>
                <pt idx="276">
                  <v>0</v>
                </pt>
                <pt idx="277">
                  <v>0</v>
                </pt>
                <pt idx="278">
                  <v>0</v>
                </pt>
                <pt idx="279">
                  <v>0</v>
                </pt>
                <pt idx="280">
                  <v>0</v>
                </pt>
                <pt idx="281">
                  <v>0</v>
                </pt>
                <pt idx="282">
                  <v>0</v>
                </pt>
                <pt idx="283">
                  <v>0</v>
                </pt>
                <pt idx="284">
                  <v>0</v>
                </pt>
                <pt idx="285">
                  <v>0</v>
                </pt>
                <pt idx="286">
                  <v>0</v>
                </pt>
                <pt idx="287">
                  <v>0</v>
                </pt>
                <pt idx="288">
                  <v>0</v>
                </pt>
                <pt idx="289">
                  <v>0</v>
                </pt>
                <pt idx="290">
                  <v>0</v>
                </pt>
                <pt idx="291">
                  <v>0</v>
                </pt>
                <pt idx="292">
                  <v>0</v>
                </pt>
                <pt idx="293">
                  <v>0</v>
                </pt>
                <pt idx="294">
                  <v>0</v>
                </pt>
                <pt idx="295">
                  <v>0</v>
                </pt>
                <pt idx="296">
                  <v>0</v>
                </pt>
                <pt idx="297">
                  <v>0</v>
                </pt>
                <pt idx="298">
                  <v>0</v>
                </pt>
                <pt idx="299">
                  <v>0</v>
                </pt>
                <pt idx="300">
                  <v>0</v>
                </pt>
                <pt idx="301">
                  <v>0</v>
                </pt>
                <pt idx="302">
                  <v>0</v>
                </pt>
                <pt idx="303">
                  <v>0</v>
                </pt>
                <pt idx="304">
                  <v>0</v>
                </pt>
                <pt idx="305">
                  <v>0</v>
                </pt>
                <pt idx="306">
                  <v>0</v>
                </pt>
                <pt idx="307">
                  <v>0</v>
                </pt>
                <pt idx="308">
                  <v>0</v>
                </pt>
                <pt idx="309">
                  <v>0</v>
                </pt>
                <pt idx="310">
                  <v>0</v>
                </pt>
                <pt idx="311">
                  <v>0</v>
                </pt>
                <pt idx="312">
                  <v>0</v>
                </pt>
                <pt idx="313">
                  <v>0</v>
                </pt>
                <pt idx="314">
                  <v>0</v>
                </pt>
                <pt idx="315">
                  <v>0</v>
                </pt>
                <pt idx="316">
                  <v>0</v>
                </pt>
                <pt idx="317">
                  <v>0</v>
                </pt>
                <pt idx="318">
                  <v>0</v>
                </pt>
                <pt idx="319">
                  <v>0</v>
                </pt>
                <pt idx="320">
                  <v>0</v>
                </pt>
                <pt idx="321">
                  <v>0</v>
                </pt>
                <pt idx="322">
                  <v>0</v>
                </pt>
                <pt idx="323">
                  <v>0</v>
                </pt>
                <pt idx="324">
                  <v>0</v>
                </pt>
                <pt idx="325">
                  <v>0</v>
                </pt>
                <pt idx="326">
                  <v>0</v>
                </pt>
                <pt idx="327">
                  <v>0</v>
                </pt>
                <pt idx="328">
                  <v>0</v>
                </pt>
                <pt idx="329">
                  <v>0</v>
                </pt>
                <pt idx="330">
                  <v>0</v>
                </pt>
                <pt idx="331">
                  <v>0</v>
                </pt>
                <pt idx="332">
                  <v>0</v>
                </pt>
                <pt idx="333">
                  <v>0</v>
                </pt>
                <pt idx="334">
                  <v>0</v>
                </pt>
                <pt idx="335">
                  <v>0</v>
                </pt>
                <pt idx="336">
                  <v>0</v>
                </pt>
                <pt idx="337">
                  <v>0</v>
                </pt>
                <pt idx="338">
                  <v>0</v>
                </pt>
                <pt idx="339">
                  <v>0</v>
                </pt>
                <pt idx="340">
                  <v>0</v>
                </pt>
                <pt idx="341">
                  <v>0</v>
                </pt>
                <pt idx="342">
                  <v>0</v>
                </pt>
                <pt idx="343">
                  <v>0</v>
                </pt>
                <pt idx="344">
                  <v>0</v>
                </pt>
                <pt idx="345">
                  <v>0</v>
                </pt>
                <pt idx="346">
                  <v>0</v>
                </pt>
                <pt idx="347">
                  <v>0</v>
                </pt>
                <pt idx="348">
                  <v>0</v>
                </pt>
                <pt idx="349">
                  <v>0</v>
                </pt>
                <pt idx="350">
                  <v>0</v>
                </pt>
                <pt idx="351">
                  <v>0</v>
                </pt>
                <pt idx="352">
                  <v>0</v>
                </pt>
                <pt idx="353">
                  <v>0</v>
                </pt>
                <pt idx="354">
                  <v>0</v>
                </pt>
                <pt idx="355">
                  <v>0</v>
                </pt>
                <pt idx="356">
                  <v>0</v>
                </pt>
                <pt idx="357">
                  <v>0</v>
                </pt>
                <pt idx="358">
                  <v>0</v>
                </pt>
                <pt idx="359">
                  <v>0</v>
                </pt>
                <pt idx="360">
                  <v>0</v>
                </pt>
                <pt idx="361">
                  <v>0</v>
                </pt>
                <pt idx="362">
                  <v>0</v>
                </pt>
                <pt idx="363">
                  <v>0</v>
                </pt>
                <pt idx="364">
                  <v>0</v>
                </pt>
                <pt idx="365">
                  <v>0</v>
                </pt>
                <pt idx="366">
                  <v>0</v>
                </pt>
                <pt idx="367">
                  <v>0</v>
                </pt>
                <pt idx="368">
                  <v>0</v>
                </pt>
                <pt idx="369">
                  <v>0</v>
                </pt>
                <pt idx="370">
                  <v>0</v>
                </pt>
                <pt idx="371">
                  <v>0</v>
                </pt>
                <pt idx="372">
                  <v>0</v>
                </pt>
                <pt idx="373">
                  <v>0</v>
                </pt>
                <pt idx="374">
                  <v>0</v>
                </pt>
                <pt idx="375">
                  <v>0</v>
                </pt>
                <pt idx="376">
                  <v>0</v>
                </pt>
                <pt idx="377">
                  <v>0</v>
                </pt>
                <pt idx="378">
                  <v>0</v>
                </pt>
                <pt idx="379">
                  <v>0</v>
                </pt>
                <pt idx="380">
                  <v>0</v>
                </pt>
                <pt idx="381">
                  <v>0</v>
                </pt>
                <pt idx="382">
                  <v>0</v>
                </pt>
                <pt idx="383">
                  <v>0</v>
                </pt>
                <pt idx="384">
                  <v>0</v>
                </pt>
                <pt idx="385">
                  <v>0</v>
                </pt>
                <pt idx="386">
                  <v>0</v>
                </pt>
                <pt idx="387">
                  <v>0</v>
                </pt>
                <pt idx="388">
                  <v>0</v>
                </pt>
                <pt idx="389">
                  <v>0</v>
                </pt>
                <pt idx="390">
                  <v>0</v>
                </pt>
                <pt idx="391">
                  <v>0</v>
                </pt>
                <pt idx="392">
                  <v>0</v>
                </pt>
                <pt idx="393">
                  <v>0</v>
                </pt>
                <pt idx="394">
                  <v>0</v>
                </pt>
                <pt idx="395">
                  <v>0</v>
                </pt>
                <pt idx="396">
                  <v>0</v>
                </pt>
                <pt idx="397">
                  <v>0</v>
                </pt>
                <pt idx="398">
                  <v>0</v>
                </pt>
                <pt idx="399">
                  <v>0</v>
                </pt>
                <pt idx="400">
                  <v>0</v>
                </pt>
                <pt idx="401">
                  <v>0</v>
                </pt>
                <pt idx="402">
                  <v>0</v>
                </pt>
                <pt idx="403">
                  <v>0</v>
                </pt>
                <pt idx="404">
                  <v>0</v>
                </pt>
                <pt idx="405">
                  <v>0</v>
                </pt>
                <pt idx="406">
                  <v>0</v>
                </pt>
                <pt idx="407">
                  <v>0</v>
                </pt>
                <pt idx="408">
                  <v>0</v>
                </pt>
                <pt idx="409">
                  <v>0</v>
                </pt>
                <pt idx="410">
                  <v>0</v>
                </pt>
                <pt idx="411">
                  <v>0</v>
                </pt>
                <pt idx="412">
                  <v>0</v>
                </pt>
                <pt idx="413">
                  <v>0</v>
                </pt>
                <pt idx="414">
                  <v>0</v>
                </pt>
                <pt idx="415">
                  <v>0</v>
                </pt>
                <pt idx="416">
                  <v>0</v>
                </pt>
                <pt idx="417">
                  <v>0</v>
                </pt>
                <pt idx="418">
                  <v>0</v>
                </pt>
                <pt idx="419">
                  <v>0</v>
                </pt>
                <pt idx="420">
                  <v>0</v>
                </pt>
                <pt idx="421">
                  <v>0</v>
                </pt>
                <pt idx="422">
                  <v>0</v>
                </pt>
                <pt idx="423">
                  <v>0</v>
                </pt>
                <pt idx="424">
                  <v>0</v>
                </pt>
                <pt idx="425">
                  <v>0</v>
                </pt>
                <pt idx="426">
                  <v>0</v>
                </pt>
                <pt idx="427">
                  <v>0</v>
                </pt>
                <pt idx="428">
                  <v>0</v>
                </pt>
                <pt idx="429">
                  <v>0</v>
                </pt>
                <pt idx="430">
                  <v>0</v>
                </pt>
                <pt idx="431">
                  <v>0</v>
                </pt>
                <pt idx="432">
                  <v>0</v>
                </pt>
                <pt idx="433">
                  <v>0</v>
                </pt>
                <pt idx="434">
                  <v>0</v>
                </pt>
                <pt idx="435">
                  <v>0</v>
                </pt>
                <pt idx="436">
                  <v>0</v>
                </pt>
                <pt idx="437">
                  <v>0</v>
                </pt>
                <pt idx="438">
                  <v>0</v>
                </pt>
                <pt idx="439">
                  <v>0</v>
                </pt>
                <pt idx="440">
                  <v>0</v>
                </pt>
                <pt idx="441">
                  <v>0</v>
                </pt>
                <pt idx="442">
                  <v>0</v>
                </pt>
                <pt idx="443">
                  <v>0</v>
                </pt>
                <pt idx="444">
                  <v>0</v>
                </pt>
                <pt idx="445">
                  <v>0</v>
                </pt>
                <pt idx="446">
                  <v>0</v>
                </pt>
                <pt idx="447">
                  <v>0</v>
                </pt>
                <pt idx="448">
                  <v>0</v>
                </pt>
                <pt idx="449">
                  <v>0</v>
                </pt>
                <pt idx="450">
                  <v>0</v>
                </pt>
                <pt idx="451">
                  <v>0</v>
                </pt>
                <pt idx="452">
                  <v>0</v>
                </pt>
                <pt idx="453">
                  <v>0</v>
                </pt>
                <pt idx="454">
                  <v>0</v>
                </pt>
                <pt idx="455">
                  <v>0</v>
                </pt>
                <pt idx="456">
                  <v>0</v>
                </pt>
                <pt idx="457">
                  <v>0</v>
                </pt>
                <pt idx="458">
                  <v>0</v>
                </pt>
                <pt idx="459">
                  <v>0</v>
                </pt>
                <pt idx="460">
                  <v>0</v>
                </pt>
                <pt idx="461">
                  <v>0</v>
                </pt>
                <pt idx="462">
                  <v>0</v>
                </pt>
                <pt idx="463">
                  <v>0</v>
                </pt>
                <pt idx="464">
                  <v>0</v>
                </pt>
                <pt idx="465">
                  <v>0</v>
                </pt>
                <pt idx="466">
                  <v>0</v>
                </pt>
                <pt idx="467">
                  <v>0</v>
                </pt>
                <pt idx="468">
                  <v>0</v>
                </pt>
                <pt idx="469">
                  <v>0</v>
                </pt>
                <pt idx="470">
                  <v>0</v>
                </pt>
                <pt idx="471">
                  <v>0</v>
                </pt>
                <pt idx="472">
                  <v>0</v>
                </pt>
                <pt idx="473">
                  <v>0</v>
                </pt>
                <pt idx="474">
                  <v>0</v>
                </pt>
                <pt idx="475">
                  <v>0</v>
                </pt>
                <pt idx="476">
                  <v>0</v>
                </pt>
                <pt idx="477">
                  <v>0</v>
                </pt>
                <pt idx="478">
                  <v>0</v>
                </pt>
                <pt idx="479">
                  <v>0</v>
                </pt>
                <pt idx="480">
                  <v>0</v>
                </pt>
                <pt idx="481">
                  <v>0</v>
                </pt>
                <pt idx="482">
                  <v>0</v>
                </pt>
                <pt idx="483">
                  <v>0</v>
                </pt>
                <pt idx="484">
                  <v>0</v>
                </pt>
                <pt idx="485">
                  <v>0</v>
                </pt>
                <pt idx="486">
                  <v>0</v>
                </pt>
                <pt idx="487">
                  <v>0</v>
                </pt>
                <pt idx="488">
                  <v>0</v>
                </pt>
                <pt idx="489">
                  <v>0</v>
                </pt>
                <pt idx="490">
                  <v>0</v>
                </pt>
                <pt idx="491">
                  <v>0</v>
                </pt>
                <pt idx="492">
                  <v>0</v>
                </pt>
                <pt idx="493">
                  <v>0</v>
                </pt>
                <pt idx="494">
                  <v>0</v>
                </pt>
                <pt idx="495">
                  <v>0</v>
                </pt>
                <pt idx="496">
                  <v>0</v>
                </pt>
                <pt idx="497">
                  <v>0</v>
                </pt>
                <pt idx="498">
                  <v>0</v>
                </pt>
                <pt idx="499">
                  <v>0</v>
                </pt>
                <pt idx="500">
                  <v>0</v>
                </pt>
                <pt idx="501">
                  <v>0</v>
                </pt>
                <pt idx="502">
                  <v>0</v>
                </pt>
                <pt idx="503">
                  <v>0</v>
                </pt>
                <pt idx="504">
                  <v>0</v>
                </pt>
                <pt idx="505">
                  <v>0</v>
                </pt>
                <pt idx="506">
                  <v>0</v>
                </pt>
                <pt idx="507">
                  <v>0</v>
                </pt>
                <pt idx="508">
                  <v>0</v>
                </pt>
                <pt idx="509">
                  <v>0</v>
                </pt>
                <pt idx="510">
                  <v>0</v>
                </pt>
                <pt idx="511">
                  <v>0</v>
                </pt>
                <pt idx="512">
                  <v>0</v>
                </pt>
                <pt idx="513">
                  <v>0</v>
                </pt>
                <pt idx="514">
                  <v>0</v>
                </pt>
                <pt idx="515">
                  <v>0</v>
                </pt>
                <pt idx="516">
                  <v>0</v>
                </pt>
                <pt idx="517">
                  <v>0</v>
                </pt>
                <pt idx="518">
                  <v>0</v>
                </pt>
                <pt idx="519">
                  <v>0</v>
                </pt>
                <pt idx="520">
                  <v>0</v>
                </pt>
                <pt idx="521">
                  <v>0</v>
                </pt>
                <pt idx="522">
                  <v>0</v>
                </pt>
                <pt idx="523">
                  <v>0</v>
                </pt>
                <pt idx="524">
                  <v>0</v>
                </pt>
                <pt idx="525">
                  <v>0</v>
                </pt>
                <pt idx="526">
                  <v>0</v>
                </pt>
                <pt idx="527">
                  <v>0</v>
                </pt>
                <pt idx="528">
                  <v>0</v>
                </pt>
                <pt idx="529">
                  <v>0</v>
                </pt>
                <pt idx="530">
                  <v>0</v>
                </pt>
                <pt idx="531">
                  <v>0</v>
                </pt>
                <pt idx="532">
                  <v>0</v>
                </pt>
                <pt idx="533">
                  <v>0</v>
                </pt>
                <pt idx="534">
                  <v>0</v>
                </pt>
                <pt idx="535">
                  <v>0</v>
                </pt>
                <pt idx="536">
                  <v>0</v>
                </pt>
                <pt idx="537">
                  <v>0</v>
                </pt>
                <pt idx="538">
                  <v>0</v>
                </pt>
                <pt idx="539">
                  <v>0</v>
                </pt>
                <pt idx="540">
                  <v>0</v>
                </pt>
                <pt idx="541">
                  <v>0</v>
                </pt>
                <pt idx="542">
                  <v>0</v>
                </pt>
                <pt idx="543">
                  <v>0</v>
                </pt>
                <pt idx="544">
                  <v>0</v>
                </pt>
                <pt idx="545">
                  <v>0</v>
                </pt>
                <pt idx="546">
                  <v>0</v>
                </pt>
                <pt idx="547">
                  <v>0</v>
                </pt>
                <pt idx="548">
                  <v>0</v>
                </pt>
                <pt idx="549">
                  <v>0</v>
                </pt>
                <pt idx="550">
                  <v>0</v>
                </pt>
                <pt idx="551">
                  <v>0</v>
                </pt>
                <pt idx="552">
                  <v>0</v>
                </pt>
                <pt idx="553">
                  <v>0</v>
                </pt>
                <pt idx="554">
                  <v>0</v>
                </pt>
                <pt idx="555">
                  <v>0</v>
                </pt>
                <pt idx="556">
                  <v>0</v>
                </pt>
                <pt idx="557">
                  <v>0</v>
                </pt>
                <pt idx="558">
                  <v>0</v>
                </pt>
                <pt idx="559">
                  <v>0</v>
                </pt>
                <pt idx="560">
                  <v>0</v>
                </pt>
                <pt idx="561">
                  <v>0</v>
                </pt>
                <pt idx="562">
                  <v>0</v>
                </pt>
                <pt idx="563">
                  <v>0</v>
                </pt>
                <pt idx="564">
                  <v>0</v>
                </pt>
                <pt idx="565">
                  <v>0</v>
                </pt>
                <pt idx="566">
                  <v>0</v>
                </pt>
                <pt idx="567">
                  <v>0</v>
                </pt>
                <pt idx="568">
                  <v>0</v>
                </pt>
                <pt idx="569">
                  <v>0</v>
                </pt>
                <pt idx="570">
                  <v>0</v>
                </pt>
                <pt idx="571">
                  <v>0</v>
                </pt>
                <pt idx="572">
                  <v>0</v>
                </pt>
                <pt idx="573">
                  <v>0</v>
                </pt>
                <pt idx="574">
                  <v>0</v>
                </pt>
                <pt idx="575">
                  <v>0</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numCache>
            </numRef>
          </val>
          <smooth val="0"/>
        </ser>
        <dLbls>
          <showLegendKey val="0"/>
          <showVal val="0"/>
          <showCatName val="0"/>
          <showSerName val="0"/>
          <showPercent val="0"/>
          <showBubbleSize val="0"/>
        </dLbls>
        <smooth val="0"/>
        <axId val="514471840"/>
        <axId val="515270784"/>
      </line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tickLblSkip val="100"/>
        <tickMarkSkip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 xml:space="preserve">受電電力 </a:t>
                </a:r>
                <a:r>
                  <a:rPr lang="en-US" altLang="ja-JP">
                    <a:solidFill>
                      <a:sysClr val="windowText" lastClr="000000"/>
                    </a:solidFill>
                  </a:rPr>
                  <a:t>[kW]</a:t>
                </a:r>
                <a:endParaRPr lang="ja-JP" altLang="en-US">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midCat"/>
      </valAx>
    </plotArea>
    <plotVisOnly val="1"/>
    <dispBlanksAs val="gap"/>
  </chart>
  <spPr>
    <a:solidFill>
      <a:schemeClr val="bg1"/>
    </a:solidFill>
    <a:ln w="28575" cap="flat" cmpd="sng" algn="ctr">
      <a:solidFill>
        <a:sysClr val="windowText" lastClr="000000"/>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rPr lang="ja-JP" altLang="en-US">
                <a:solidFill>
                  <a:sysClr val="windowText" lastClr="000000"/>
                </a:solidFill>
                <a:latin typeface="ＭＳ 明朝" panose="02020609040205080304" pitchFamily="17" charset="-128"/>
                <a:ea typeface="ＭＳ 明朝" panose="02020609040205080304" pitchFamily="17" charset="-128"/>
              </a:rPr>
              <a:t>蓄電設備稼働日の受電電力パターン</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ＭＳ 明朝" panose="02020609040205080304" pitchFamily="17" charset="-128"/>
              <a:ea typeface="ＭＳ 明朝" panose="02020609040205080304" pitchFamily="17" charset="-128"/>
              <a:cs typeface="+mn-cs"/>
            </a:defRPr>
          </a:pPr>
          <a:r>
            <a:t/>
          </a:r>
          <a:endParaRPr lang="ja-JP"/>
        </a:p>
      </txPr>
    </title>
    <plotArea>
      <layout/>
      <lineChart>
        <grouping val="standard"/>
        <varyColors val="0"/>
        <ser>
          <idx val="0"/>
          <order val="0"/>
          <tx>
            <strRef>
              <f>'様式５の５(蓄電池)'!$E$10:$H$10</f>
              <strCache>
                <ptCount val="1"/>
                <pt idx="0">
                  <v>稼働［kW］</v>
                </pt>
              </strCache>
            </strRef>
          </tx>
          <spPr>
            <a:ln w="28575" cap="rnd">
              <a:solidFill>
                <a:srgbClr val="FF0000"/>
              </a:solidFill>
              <a:prstDash val="solid"/>
              <a:round/>
            </a:ln>
          </spPr>
          <marker>
            <symbol val="none"/>
            <spPr>
              <a:ln>
                <a:prstDash val="solid"/>
              </a:ln>
            </spPr>
          </marker>
          <cat>
            <numRef>
              <f>'様式５の５(蓄電池)'!$CL$11:$CL$2410</f>
              <numCache>
                <formatCode>General</formatCode>
                <ptCount val="2400"/>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pt idx="101">
                  <v>1.01</v>
                </pt>
                <pt idx="102">
                  <v>1.02</v>
                </pt>
                <pt idx="103">
                  <v>1.03</v>
                </pt>
                <pt idx="104">
                  <v>1.04</v>
                </pt>
                <pt idx="105">
                  <v>1.05</v>
                </pt>
                <pt idx="106">
                  <v>1.06</v>
                </pt>
                <pt idx="107">
                  <v>1.07</v>
                </pt>
                <pt idx="108">
                  <v>1.08</v>
                </pt>
                <pt idx="109">
                  <v>1.09</v>
                </pt>
                <pt idx="110">
                  <v>1.1</v>
                </pt>
                <pt idx="111">
                  <v>1.11</v>
                </pt>
                <pt idx="112">
                  <v>1.12</v>
                </pt>
                <pt idx="113">
                  <v>1.13</v>
                </pt>
                <pt idx="114">
                  <v>1.14</v>
                </pt>
                <pt idx="115">
                  <v>1.15</v>
                </pt>
                <pt idx="116">
                  <v>1.16</v>
                </pt>
                <pt idx="117">
                  <v>1.17</v>
                </pt>
                <pt idx="118">
                  <v>1.18</v>
                </pt>
                <pt idx="119">
                  <v>1.19</v>
                </pt>
                <pt idx="120">
                  <v>1.2</v>
                </pt>
                <pt idx="121">
                  <v>1.21</v>
                </pt>
                <pt idx="122">
                  <v>1.22</v>
                </pt>
                <pt idx="123">
                  <v>1.23</v>
                </pt>
                <pt idx="124">
                  <v>1.24</v>
                </pt>
                <pt idx="125">
                  <v>1.25</v>
                </pt>
                <pt idx="126">
                  <v>1.26</v>
                </pt>
                <pt idx="127">
                  <v>1.27</v>
                </pt>
                <pt idx="128">
                  <v>1.28</v>
                </pt>
                <pt idx="129">
                  <v>1.29</v>
                </pt>
                <pt idx="130">
                  <v>1.3</v>
                </pt>
                <pt idx="131">
                  <v>1.31</v>
                </pt>
                <pt idx="132">
                  <v>1.32</v>
                </pt>
                <pt idx="133">
                  <v>1.33</v>
                </pt>
                <pt idx="134">
                  <v>1.34</v>
                </pt>
                <pt idx="135">
                  <v>1.35</v>
                </pt>
                <pt idx="136">
                  <v>1.36</v>
                </pt>
                <pt idx="137">
                  <v>1.37</v>
                </pt>
                <pt idx="138">
                  <v>1.38</v>
                </pt>
                <pt idx="139">
                  <v>1.39</v>
                </pt>
                <pt idx="140">
                  <v>1.4</v>
                </pt>
                <pt idx="141">
                  <v>1.41</v>
                </pt>
                <pt idx="142">
                  <v>1.42</v>
                </pt>
                <pt idx="143">
                  <v>1.43</v>
                </pt>
                <pt idx="144">
                  <v>1.44</v>
                </pt>
                <pt idx="145">
                  <v>1.45</v>
                </pt>
                <pt idx="146">
                  <v>1.46</v>
                </pt>
                <pt idx="147">
                  <v>1.47</v>
                </pt>
                <pt idx="148">
                  <v>1.48</v>
                </pt>
                <pt idx="149">
                  <v>1.49</v>
                </pt>
                <pt idx="150">
                  <v>1.5</v>
                </pt>
                <pt idx="151">
                  <v>1.51</v>
                </pt>
                <pt idx="152">
                  <v>1.52</v>
                </pt>
                <pt idx="153">
                  <v>1.53</v>
                </pt>
                <pt idx="154">
                  <v>1.54</v>
                </pt>
                <pt idx="155">
                  <v>1.55</v>
                </pt>
                <pt idx="156">
                  <v>1.56</v>
                </pt>
                <pt idx="157">
                  <v>1.57</v>
                </pt>
                <pt idx="158">
                  <v>1.58</v>
                </pt>
                <pt idx="159">
                  <v>1.59</v>
                </pt>
                <pt idx="160">
                  <v>1.6</v>
                </pt>
                <pt idx="161">
                  <v>1.61</v>
                </pt>
                <pt idx="162">
                  <v>1.62</v>
                </pt>
                <pt idx="163">
                  <v>1.63</v>
                </pt>
                <pt idx="164">
                  <v>1.64</v>
                </pt>
                <pt idx="165">
                  <v>1.65</v>
                </pt>
                <pt idx="166">
                  <v>1.66</v>
                </pt>
                <pt idx="167">
                  <v>1.67</v>
                </pt>
                <pt idx="168">
                  <v>1.68</v>
                </pt>
                <pt idx="169">
                  <v>1.69</v>
                </pt>
                <pt idx="170">
                  <v>1.7</v>
                </pt>
                <pt idx="171">
                  <v>1.71</v>
                </pt>
                <pt idx="172">
                  <v>1.72</v>
                </pt>
                <pt idx="173">
                  <v>1.73</v>
                </pt>
                <pt idx="174">
                  <v>1.74</v>
                </pt>
                <pt idx="175">
                  <v>1.75</v>
                </pt>
                <pt idx="176">
                  <v>1.76</v>
                </pt>
                <pt idx="177">
                  <v>1.77</v>
                </pt>
                <pt idx="178">
                  <v>1.78</v>
                </pt>
                <pt idx="179">
                  <v>1.79</v>
                </pt>
                <pt idx="180">
                  <v>1.8</v>
                </pt>
                <pt idx="181">
                  <v>1.81</v>
                </pt>
                <pt idx="182">
                  <v>1.82</v>
                </pt>
                <pt idx="183">
                  <v>1.83</v>
                </pt>
                <pt idx="184">
                  <v>1.84</v>
                </pt>
                <pt idx="185">
                  <v>1.85</v>
                </pt>
                <pt idx="186">
                  <v>1.86</v>
                </pt>
                <pt idx="187">
                  <v>1.87</v>
                </pt>
                <pt idx="188">
                  <v>1.88</v>
                </pt>
                <pt idx="189">
                  <v>1.89</v>
                </pt>
                <pt idx="190">
                  <v>1.9</v>
                </pt>
                <pt idx="191">
                  <v>1.91</v>
                </pt>
                <pt idx="192">
                  <v>1.92</v>
                </pt>
                <pt idx="193">
                  <v>1.93</v>
                </pt>
                <pt idx="194">
                  <v>1.94</v>
                </pt>
                <pt idx="195">
                  <v>1.95</v>
                </pt>
                <pt idx="196">
                  <v>1.96</v>
                </pt>
                <pt idx="197">
                  <v>1.97</v>
                </pt>
                <pt idx="198">
                  <v>1.98</v>
                </pt>
                <pt idx="199">
                  <v>1.99</v>
                </pt>
                <pt idx="200">
                  <v>2</v>
                </pt>
                <pt idx="201">
                  <v>2.01</v>
                </pt>
                <pt idx="202">
                  <v>2.02</v>
                </pt>
                <pt idx="203">
                  <v>2.03</v>
                </pt>
                <pt idx="204">
                  <v>2.04</v>
                </pt>
                <pt idx="205">
                  <v>2.05</v>
                </pt>
                <pt idx="206">
                  <v>2.06</v>
                </pt>
                <pt idx="207">
                  <v>2.07</v>
                </pt>
                <pt idx="208">
                  <v>2.08</v>
                </pt>
                <pt idx="209">
                  <v>2.09</v>
                </pt>
                <pt idx="210">
                  <v>2.1</v>
                </pt>
                <pt idx="211">
                  <v>2.11</v>
                </pt>
                <pt idx="212">
                  <v>2.12</v>
                </pt>
                <pt idx="213">
                  <v>2.13</v>
                </pt>
                <pt idx="214">
                  <v>2.14</v>
                </pt>
                <pt idx="215">
                  <v>2.15</v>
                </pt>
                <pt idx="216">
                  <v>2.16</v>
                </pt>
                <pt idx="217">
                  <v>2.17</v>
                </pt>
                <pt idx="218">
                  <v>2.18</v>
                </pt>
                <pt idx="219">
                  <v>2.19</v>
                </pt>
                <pt idx="220">
                  <v>2.2</v>
                </pt>
                <pt idx="221">
                  <v>2.21</v>
                </pt>
                <pt idx="222">
                  <v>2.22</v>
                </pt>
                <pt idx="223">
                  <v>2.23</v>
                </pt>
                <pt idx="224">
                  <v>2.24</v>
                </pt>
                <pt idx="225">
                  <v>2.25</v>
                </pt>
                <pt idx="226">
                  <v>2.26</v>
                </pt>
                <pt idx="227">
                  <v>2.27</v>
                </pt>
                <pt idx="228">
                  <v>2.28</v>
                </pt>
                <pt idx="229">
                  <v>2.29</v>
                </pt>
                <pt idx="230">
                  <v>2.3</v>
                </pt>
                <pt idx="231">
                  <v>2.31</v>
                </pt>
                <pt idx="232">
                  <v>2.32</v>
                </pt>
                <pt idx="233">
                  <v>2.33</v>
                </pt>
                <pt idx="234">
                  <v>2.34</v>
                </pt>
                <pt idx="235">
                  <v>2.35</v>
                </pt>
                <pt idx="236">
                  <v>2.36</v>
                </pt>
                <pt idx="237">
                  <v>2.37</v>
                </pt>
                <pt idx="238">
                  <v>2.38</v>
                </pt>
                <pt idx="239">
                  <v>2.39</v>
                </pt>
                <pt idx="240">
                  <v>2.4</v>
                </pt>
                <pt idx="241">
                  <v>2.41</v>
                </pt>
                <pt idx="242">
                  <v>2.42</v>
                </pt>
                <pt idx="243">
                  <v>2.43</v>
                </pt>
                <pt idx="244">
                  <v>2.44</v>
                </pt>
                <pt idx="245">
                  <v>2.45</v>
                </pt>
                <pt idx="246">
                  <v>2.46</v>
                </pt>
                <pt idx="247">
                  <v>2.47</v>
                </pt>
                <pt idx="248">
                  <v>2.48</v>
                </pt>
                <pt idx="249">
                  <v>2.49</v>
                </pt>
                <pt idx="250">
                  <v>2.5</v>
                </pt>
                <pt idx="251">
                  <v>2.51</v>
                </pt>
                <pt idx="252">
                  <v>2.52</v>
                </pt>
                <pt idx="253">
                  <v>2.53</v>
                </pt>
                <pt idx="254">
                  <v>2.54</v>
                </pt>
                <pt idx="255">
                  <v>2.55</v>
                </pt>
                <pt idx="256">
                  <v>2.56</v>
                </pt>
                <pt idx="257">
                  <v>2.57</v>
                </pt>
                <pt idx="258">
                  <v>2.58</v>
                </pt>
                <pt idx="259">
                  <v>2.59</v>
                </pt>
                <pt idx="260">
                  <v>2.6</v>
                </pt>
                <pt idx="261">
                  <v>2.61</v>
                </pt>
                <pt idx="262">
                  <v>2.62</v>
                </pt>
                <pt idx="263">
                  <v>2.63</v>
                </pt>
                <pt idx="264">
                  <v>2.64</v>
                </pt>
                <pt idx="265">
                  <v>2.65</v>
                </pt>
                <pt idx="266">
                  <v>2.66</v>
                </pt>
                <pt idx="267">
                  <v>2.67</v>
                </pt>
                <pt idx="268">
                  <v>2.68</v>
                </pt>
                <pt idx="269">
                  <v>2.69</v>
                </pt>
                <pt idx="270">
                  <v>2.7</v>
                </pt>
                <pt idx="271">
                  <v>2.71</v>
                </pt>
                <pt idx="272">
                  <v>2.72</v>
                </pt>
                <pt idx="273">
                  <v>2.73</v>
                </pt>
                <pt idx="274">
                  <v>2.74</v>
                </pt>
                <pt idx="275">
                  <v>2.75</v>
                </pt>
                <pt idx="276">
                  <v>2.76</v>
                </pt>
                <pt idx="277">
                  <v>2.77</v>
                </pt>
                <pt idx="278">
                  <v>2.78</v>
                </pt>
                <pt idx="279">
                  <v>2.79</v>
                </pt>
                <pt idx="280">
                  <v>2.8</v>
                </pt>
                <pt idx="281">
                  <v>2.81</v>
                </pt>
                <pt idx="282">
                  <v>2.82</v>
                </pt>
                <pt idx="283">
                  <v>2.83</v>
                </pt>
                <pt idx="284">
                  <v>2.84</v>
                </pt>
                <pt idx="285">
                  <v>2.85</v>
                </pt>
                <pt idx="286">
                  <v>2.86</v>
                </pt>
                <pt idx="287">
                  <v>2.87</v>
                </pt>
                <pt idx="288">
                  <v>2.88</v>
                </pt>
                <pt idx="289">
                  <v>2.89</v>
                </pt>
                <pt idx="290">
                  <v>2.9</v>
                </pt>
                <pt idx="291">
                  <v>2.91</v>
                </pt>
                <pt idx="292">
                  <v>2.92</v>
                </pt>
                <pt idx="293">
                  <v>2.93</v>
                </pt>
                <pt idx="294">
                  <v>2.94</v>
                </pt>
                <pt idx="295">
                  <v>2.95</v>
                </pt>
                <pt idx="296">
                  <v>2.96</v>
                </pt>
                <pt idx="297">
                  <v>2.97</v>
                </pt>
                <pt idx="298">
                  <v>2.98</v>
                </pt>
                <pt idx="299">
                  <v>2.99</v>
                </pt>
                <pt idx="300">
                  <v>3</v>
                </pt>
                <pt idx="301">
                  <v>3.01</v>
                </pt>
                <pt idx="302">
                  <v>3.02</v>
                </pt>
                <pt idx="303">
                  <v>3.03</v>
                </pt>
                <pt idx="304">
                  <v>3.04</v>
                </pt>
                <pt idx="305">
                  <v>3.05</v>
                </pt>
                <pt idx="306">
                  <v>3.06</v>
                </pt>
                <pt idx="307">
                  <v>3.07</v>
                </pt>
                <pt idx="308">
                  <v>3.08</v>
                </pt>
                <pt idx="309">
                  <v>3.09</v>
                </pt>
                <pt idx="310">
                  <v>3.1</v>
                </pt>
                <pt idx="311">
                  <v>3.11</v>
                </pt>
                <pt idx="312">
                  <v>3.12</v>
                </pt>
                <pt idx="313">
                  <v>3.13</v>
                </pt>
                <pt idx="314">
                  <v>3.14</v>
                </pt>
                <pt idx="315">
                  <v>3.15</v>
                </pt>
                <pt idx="316">
                  <v>3.16</v>
                </pt>
                <pt idx="317">
                  <v>3.17</v>
                </pt>
                <pt idx="318">
                  <v>3.18</v>
                </pt>
                <pt idx="319">
                  <v>3.19</v>
                </pt>
                <pt idx="320">
                  <v>3.2</v>
                </pt>
                <pt idx="321">
                  <v>3.21</v>
                </pt>
                <pt idx="322">
                  <v>3.22</v>
                </pt>
                <pt idx="323">
                  <v>3.23</v>
                </pt>
                <pt idx="324">
                  <v>3.24</v>
                </pt>
                <pt idx="325">
                  <v>3.25</v>
                </pt>
                <pt idx="326">
                  <v>3.26</v>
                </pt>
                <pt idx="327">
                  <v>3.27</v>
                </pt>
                <pt idx="328">
                  <v>3.28</v>
                </pt>
                <pt idx="329">
                  <v>3.29</v>
                </pt>
                <pt idx="330">
                  <v>3.3</v>
                </pt>
                <pt idx="331">
                  <v>3.31</v>
                </pt>
                <pt idx="332">
                  <v>3.32</v>
                </pt>
                <pt idx="333">
                  <v>3.33</v>
                </pt>
                <pt idx="334">
                  <v>3.34</v>
                </pt>
                <pt idx="335">
                  <v>3.35</v>
                </pt>
                <pt idx="336">
                  <v>3.36</v>
                </pt>
                <pt idx="337">
                  <v>3.37</v>
                </pt>
                <pt idx="338">
                  <v>3.38</v>
                </pt>
                <pt idx="339">
                  <v>3.39</v>
                </pt>
                <pt idx="340">
                  <v>3.4</v>
                </pt>
                <pt idx="341">
                  <v>3.41</v>
                </pt>
                <pt idx="342">
                  <v>3.42</v>
                </pt>
                <pt idx="343">
                  <v>3.43</v>
                </pt>
                <pt idx="344">
                  <v>3.44</v>
                </pt>
                <pt idx="345">
                  <v>3.45</v>
                </pt>
                <pt idx="346">
                  <v>3.46</v>
                </pt>
                <pt idx="347">
                  <v>3.47</v>
                </pt>
                <pt idx="348">
                  <v>3.48</v>
                </pt>
                <pt idx="349">
                  <v>3.49</v>
                </pt>
                <pt idx="350">
                  <v>3.5</v>
                </pt>
                <pt idx="351">
                  <v>3.51</v>
                </pt>
                <pt idx="352">
                  <v>3.52</v>
                </pt>
                <pt idx="353">
                  <v>3.53</v>
                </pt>
                <pt idx="354">
                  <v>3.54</v>
                </pt>
                <pt idx="355">
                  <v>3.55</v>
                </pt>
                <pt idx="356">
                  <v>3.56</v>
                </pt>
                <pt idx="357">
                  <v>3.57</v>
                </pt>
                <pt idx="358">
                  <v>3.58</v>
                </pt>
                <pt idx="359">
                  <v>3.59</v>
                </pt>
                <pt idx="360">
                  <v>3.6</v>
                </pt>
                <pt idx="361">
                  <v>3.61</v>
                </pt>
                <pt idx="362">
                  <v>3.62</v>
                </pt>
                <pt idx="363">
                  <v>3.63</v>
                </pt>
                <pt idx="364">
                  <v>3.64</v>
                </pt>
                <pt idx="365">
                  <v>3.65</v>
                </pt>
                <pt idx="366">
                  <v>3.66</v>
                </pt>
                <pt idx="367">
                  <v>3.67</v>
                </pt>
                <pt idx="368">
                  <v>3.68</v>
                </pt>
                <pt idx="369">
                  <v>3.69</v>
                </pt>
                <pt idx="370">
                  <v>3.7</v>
                </pt>
                <pt idx="371">
                  <v>3.71</v>
                </pt>
                <pt idx="372">
                  <v>3.72</v>
                </pt>
                <pt idx="373">
                  <v>3.73</v>
                </pt>
                <pt idx="374">
                  <v>3.74</v>
                </pt>
                <pt idx="375">
                  <v>3.75</v>
                </pt>
                <pt idx="376">
                  <v>3.76</v>
                </pt>
                <pt idx="377">
                  <v>3.77</v>
                </pt>
                <pt idx="378">
                  <v>3.78</v>
                </pt>
                <pt idx="379">
                  <v>3.79</v>
                </pt>
                <pt idx="380">
                  <v>3.8</v>
                </pt>
                <pt idx="381">
                  <v>3.81</v>
                </pt>
                <pt idx="382">
                  <v>3.82</v>
                </pt>
                <pt idx="383">
                  <v>3.83</v>
                </pt>
                <pt idx="384">
                  <v>3.84</v>
                </pt>
                <pt idx="385">
                  <v>3.85</v>
                </pt>
                <pt idx="386">
                  <v>3.86</v>
                </pt>
                <pt idx="387">
                  <v>3.87</v>
                </pt>
                <pt idx="388">
                  <v>3.88</v>
                </pt>
                <pt idx="389">
                  <v>3.89</v>
                </pt>
                <pt idx="390">
                  <v>3.9</v>
                </pt>
                <pt idx="391">
                  <v>3.91</v>
                </pt>
                <pt idx="392">
                  <v>3.92</v>
                </pt>
                <pt idx="393">
                  <v>3.93</v>
                </pt>
                <pt idx="394">
                  <v>3.94</v>
                </pt>
                <pt idx="395">
                  <v>3.95</v>
                </pt>
                <pt idx="396">
                  <v>3.96</v>
                </pt>
                <pt idx="397">
                  <v>3.97</v>
                </pt>
                <pt idx="398">
                  <v>3.98</v>
                </pt>
                <pt idx="399">
                  <v>3.99</v>
                </pt>
                <pt idx="400">
                  <v>4</v>
                </pt>
                <pt idx="401">
                  <v>4.01</v>
                </pt>
                <pt idx="402">
                  <v>4.02</v>
                </pt>
                <pt idx="403">
                  <v>4.03</v>
                </pt>
                <pt idx="404">
                  <v>4.04</v>
                </pt>
                <pt idx="405">
                  <v>4.05</v>
                </pt>
                <pt idx="406">
                  <v>4.06</v>
                </pt>
                <pt idx="407">
                  <v>4.07</v>
                </pt>
                <pt idx="408">
                  <v>4.08</v>
                </pt>
                <pt idx="409">
                  <v>4.09</v>
                </pt>
                <pt idx="410">
                  <v>4.1</v>
                </pt>
                <pt idx="411">
                  <v>4.11</v>
                </pt>
                <pt idx="412">
                  <v>4.12</v>
                </pt>
                <pt idx="413">
                  <v>4.13</v>
                </pt>
                <pt idx="414">
                  <v>4.14</v>
                </pt>
                <pt idx="415">
                  <v>4.15</v>
                </pt>
                <pt idx="416">
                  <v>4.16</v>
                </pt>
                <pt idx="417">
                  <v>4.17</v>
                </pt>
                <pt idx="418">
                  <v>4.18</v>
                </pt>
                <pt idx="419">
                  <v>4.19</v>
                </pt>
                <pt idx="420">
                  <v>4.2</v>
                </pt>
                <pt idx="421">
                  <v>4.21</v>
                </pt>
                <pt idx="422">
                  <v>4.22</v>
                </pt>
                <pt idx="423">
                  <v>4.23</v>
                </pt>
                <pt idx="424">
                  <v>4.24</v>
                </pt>
                <pt idx="425">
                  <v>4.25</v>
                </pt>
                <pt idx="426">
                  <v>4.26</v>
                </pt>
                <pt idx="427">
                  <v>4.27</v>
                </pt>
                <pt idx="428">
                  <v>4.28</v>
                </pt>
                <pt idx="429">
                  <v>4.29</v>
                </pt>
                <pt idx="430">
                  <v>4.3</v>
                </pt>
                <pt idx="431">
                  <v>4.31</v>
                </pt>
                <pt idx="432">
                  <v>4.32</v>
                </pt>
                <pt idx="433">
                  <v>4.33</v>
                </pt>
                <pt idx="434">
                  <v>4.34</v>
                </pt>
                <pt idx="435">
                  <v>4.35</v>
                </pt>
                <pt idx="436">
                  <v>4.36</v>
                </pt>
                <pt idx="437">
                  <v>4.37</v>
                </pt>
                <pt idx="438">
                  <v>4.38</v>
                </pt>
                <pt idx="439">
                  <v>4.39</v>
                </pt>
                <pt idx="440">
                  <v>4.4</v>
                </pt>
                <pt idx="441">
                  <v>4.41</v>
                </pt>
                <pt idx="442">
                  <v>4.42</v>
                </pt>
                <pt idx="443">
                  <v>4.43</v>
                </pt>
                <pt idx="444">
                  <v>4.44</v>
                </pt>
                <pt idx="445">
                  <v>4.45</v>
                </pt>
                <pt idx="446">
                  <v>4.46</v>
                </pt>
                <pt idx="447">
                  <v>4.47</v>
                </pt>
                <pt idx="448">
                  <v>4.48</v>
                </pt>
                <pt idx="449">
                  <v>4.49</v>
                </pt>
                <pt idx="450">
                  <v>4.5</v>
                </pt>
                <pt idx="451">
                  <v>4.51</v>
                </pt>
                <pt idx="452">
                  <v>4.52</v>
                </pt>
                <pt idx="453">
                  <v>4.53</v>
                </pt>
                <pt idx="454">
                  <v>4.54</v>
                </pt>
                <pt idx="455">
                  <v>4.55</v>
                </pt>
                <pt idx="456">
                  <v>4.56</v>
                </pt>
                <pt idx="457">
                  <v>4.57</v>
                </pt>
                <pt idx="458">
                  <v>4.58</v>
                </pt>
                <pt idx="459">
                  <v>4.59</v>
                </pt>
                <pt idx="460">
                  <v>4.6</v>
                </pt>
                <pt idx="461">
                  <v>4.61</v>
                </pt>
                <pt idx="462">
                  <v>4.62</v>
                </pt>
                <pt idx="463">
                  <v>4.63</v>
                </pt>
                <pt idx="464">
                  <v>4.64</v>
                </pt>
                <pt idx="465">
                  <v>4.65</v>
                </pt>
                <pt idx="466">
                  <v>4.66</v>
                </pt>
                <pt idx="467">
                  <v>4.67</v>
                </pt>
                <pt idx="468">
                  <v>4.68</v>
                </pt>
                <pt idx="469">
                  <v>4.69</v>
                </pt>
                <pt idx="470">
                  <v>4.7</v>
                </pt>
                <pt idx="471">
                  <v>4.71</v>
                </pt>
                <pt idx="472">
                  <v>4.72</v>
                </pt>
                <pt idx="473">
                  <v>4.73</v>
                </pt>
                <pt idx="474">
                  <v>4.74</v>
                </pt>
                <pt idx="475">
                  <v>4.75</v>
                </pt>
                <pt idx="476">
                  <v>4.76</v>
                </pt>
                <pt idx="477">
                  <v>4.77</v>
                </pt>
                <pt idx="478">
                  <v>4.78</v>
                </pt>
                <pt idx="479">
                  <v>4.79</v>
                </pt>
                <pt idx="480">
                  <v>4.8</v>
                </pt>
                <pt idx="481">
                  <v>4.81</v>
                </pt>
                <pt idx="482">
                  <v>4.82</v>
                </pt>
                <pt idx="483">
                  <v>4.83</v>
                </pt>
                <pt idx="484">
                  <v>4.84</v>
                </pt>
                <pt idx="485">
                  <v>4.85</v>
                </pt>
                <pt idx="486">
                  <v>4.86</v>
                </pt>
                <pt idx="487">
                  <v>4.87</v>
                </pt>
                <pt idx="488">
                  <v>4.88</v>
                </pt>
                <pt idx="489">
                  <v>4.89</v>
                </pt>
                <pt idx="490">
                  <v>4.9</v>
                </pt>
                <pt idx="491">
                  <v>4.91</v>
                </pt>
                <pt idx="492">
                  <v>4.92</v>
                </pt>
                <pt idx="493">
                  <v>4.93</v>
                </pt>
                <pt idx="494">
                  <v>4.94</v>
                </pt>
                <pt idx="495">
                  <v>4.95</v>
                </pt>
                <pt idx="496">
                  <v>4.96</v>
                </pt>
                <pt idx="497">
                  <v>4.97</v>
                </pt>
                <pt idx="498">
                  <v>4.98</v>
                </pt>
                <pt idx="499">
                  <v>4.99</v>
                </pt>
                <pt idx="500">
                  <v>5</v>
                </pt>
                <pt idx="501">
                  <v>5.01</v>
                </pt>
                <pt idx="502">
                  <v>5.02</v>
                </pt>
                <pt idx="503">
                  <v>5.03</v>
                </pt>
                <pt idx="504">
                  <v>5.04</v>
                </pt>
                <pt idx="505">
                  <v>5.05</v>
                </pt>
                <pt idx="506">
                  <v>5.06</v>
                </pt>
                <pt idx="507">
                  <v>5.07</v>
                </pt>
                <pt idx="508">
                  <v>5.08</v>
                </pt>
                <pt idx="509">
                  <v>5.09</v>
                </pt>
                <pt idx="510">
                  <v>5.1</v>
                </pt>
                <pt idx="511">
                  <v>5.11</v>
                </pt>
                <pt idx="512">
                  <v>5.12</v>
                </pt>
                <pt idx="513">
                  <v>5.13</v>
                </pt>
                <pt idx="514">
                  <v>5.14</v>
                </pt>
                <pt idx="515">
                  <v>5.15</v>
                </pt>
                <pt idx="516">
                  <v>5.16</v>
                </pt>
                <pt idx="517">
                  <v>5.17</v>
                </pt>
                <pt idx="518">
                  <v>5.18</v>
                </pt>
                <pt idx="519">
                  <v>5.19</v>
                </pt>
                <pt idx="520">
                  <v>5.2</v>
                </pt>
                <pt idx="521">
                  <v>5.21</v>
                </pt>
                <pt idx="522">
                  <v>5.22</v>
                </pt>
                <pt idx="523">
                  <v>5.23</v>
                </pt>
                <pt idx="524">
                  <v>5.24</v>
                </pt>
                <pt idx="525">
                  <v>5.25</v>
                </pt>
                <pt idx="526">
                  <v>5.26</v>
                </pt>
                <pt idx="527">
                  <v>5.27</v>
                </pt>
                <pt idx="528">
                  <v>5.28</v>
                </pt>
                <pt idx="529">
                  <v>5.29</v>
                </pt>
                <pt idx="530">
                  <v>5.3</v>
                </pt>
                <pt idx="531">
                  <v>5.31</v>
                </pt>
                <pt idx="532">
                  <v>5.32</v>
                </pt>
                <pt idx="533">
                  <v>5.33</v>
                </pt>
                <pt idx="534">
                  <v>5.34</v>
                </pt>
                <pt idx="535">
                  <v>5.35</v>
                </pt>
                <pt idx="536">
                  <v>5.36</v>
                </pt>
                <pt idx="537">
                  <v>5.37</v>
                </pt>
                <pt idx="538">
                  <v>5.38</v>
                </pt>
                <pt idx="539">
                  <v>5.39</v>
                </pt>
                <pt idx="540">
                  <v>5.4</v>
                </pt>
                <pt idx="541">
                  <v>5.41</v>
                </pt>
                <pt idx="542">
                  <v>5.42</v>
                </pt>
                <pt idx="543">
                  <v>5.43</v>
                </pt>
                <pt idx="544">
                  <v>5.44</v>
                </pt>
                <pt idx="545">
                  <v>5.45</v>
                </pt>
                <pt idx="546">
                  <v>5.46</v>
                </pt>
                <pt idx="547">
                  <v>5.47</v>
                </pt>
                <pt idx="548">
                  <v>5.48</v>
                </pt>
                <pt idx="549">
                  <v>5.49</v>
                </pt>
                <pt idx="550">
                  <v>5.5</v>
                </pt>
                <pt idx="551">
                  <v>5.51</v>
                </pt>
                <pt idx="552">
                  <v>5.52</v>
                </pt>
                <pt idx="553">
                  <v>5.53</v>
                </pt>
                <pt idx="554">
                  <v>5.54</v>
                </pt>
                <pt idx="555">
                  <v>5.55</v>
                </pt>
                <pt idx="556">
                  <v>5.56</v>
                </pt>
                <pt idx="557">
                  <v>5.57</v>
                </pt>
                <pt idx="558">
                  <v>5.58</v>
                </pt>
                <pt idx="559">
                  <v>5.59</v>
                </pt>
                <pt idx="560">
                  <v>5.6</v>
                </pt>
                <pt idx="561">
                  <v>5.61</v>
                </pt>
                <pt idx="562">
                  <v>5.62</v>
                </pt>
                <pt idx="563">
                  <v>5.63</v>
                </pt>
                <pt idx="564">
                  <v>5.64</v>
                </pt>
                <pt idx="565">
                  <v>5.65</v>
                </pt>
                <pt idx="566">
                  <v>5.66</v>
                </pt>
                <pt idx="567">
                  <v>5.67</v>
                </pt>
                <pt idx="568">
                  <v>5.68</v>
                </pt>
                <pt idx="569">
                  <v>5.69</v>
                </pt>
                <pt idx="570">
                  <v>5.7</v>
                </pt>
                <pt idx="571">
                  <v>5.71</v>
                </pt>
                <pt idx="572">
                  <v>5.72</v>
                </pt>
                <pt idx="573">
                  <v>5.73</v>
                </pt>
                <pt idx="574">
                  <v>5.74</v>
                </pt>
                <pt idx="575">
                  <v>5.75</v>
                </pt>
                <pt idx="576">
                  <v>5.76</v>
                </pt>
                <pt idx="577">
                  <v>5.77</v>
                </pt>
                <pt idx="578">
                  <v>5.78</v>
                </pt>
                <pt idx="579">
                  <v>5.79</v>
                </pt>
                <pt idx="580">
                  <v>5.8</v>
                </pt>
                <pt idx="581">
                  <v>5.81</v>
                </pt>
                <pt idx="582">
                  <v>5.82</v>
                </pt>
                <pt idx="583">
                  <v>5.83</v>
                </pt>
                <pt idx="584">
                  <v>5.84</v>
                </pt>
                <pt idx="585">
                  <v>5.85</v>
                </pt>
                <pt idx="586">
                  <v>5.86</v>
                </pt>
                <pt idx="587">
                  <v>5.87</v>
                </pt>
                <pt idx="588">
                  <v>5.88</v>
                </pt>
                <pt idx="589">
                  <v>5.89</v>
                </pt>
                <pt idx="590">
                  <v>5.9</v>
                </pt>
                <pt idx="591">
                  <v>5.91</v>
                </pt>
                <pt idx="592">
                  <v>5.92</v>
                </pt>
                <pt idx="593">
                  <v>5.93</v>
                </pt>
                <pt idx="594">
                  <v>5.94</v>
                </pt>
                <pt idx="595">
                  <v>5.95</v>
                </pt>
                <pt idx="596">
                  <v>5.96</v>
                </pt>
                <pt idx="597">
                  <v>5.97</v>
                </pt>
                <pt idx="598">
                  <v>5.98</v>
                </pt>
                <pt idx="599">
                  <v>5.99</v>
                </pt>
                <pt idx="600">
                  <v>6</v>
                </pt>
                <pt idx="601">
                  <v>6.01</v>
                </pt>
                <pt idx="602">
                  <v>6.02</v>
                </pt>
                <pt idx="603">
                  <v>6.03</v>
                </pt>
                <pt idx="604">
                  <v>6.04</v>
                </pt>
                <pt idx="605">
                  <v>6.05</v>
                </pt>
                <pt idx="606">
                  <v>6.06</v>
                </pt>
                <pt idx="607">
                  <v>6.07</v>
                </pt>
                <pt idx="608">
                  <v>6.08</v>
                </pt>
                <pt idx="609">
                  <v>6.09</v>
                </pt>
                <pt idx="610">
                  <v>6.1</v>
                </pt>
                <pt idx="611">
                  <v>6.11</v>
                </pt>
                <pt idx="612">
                  <v>6.12</v>
                </pt>
                <pt idx="613">
                  <v>6.13</v>
                </pt>
                <pt idx="614">
                  <v>6.14</v>
                </pt>
                <pt idx="615">
                  <v>6.15</v>
                </pt>
                <pt idx="616">
                  <v>6.16</v>
                </pt>
                <pt idx="617">
                  <v>6.17</v>
                </pt>
                <pt idx="618">
                  <v>6.18</v>
                </pt>
                <pt idx="619">
                  <v>6.19</v>
                </pt>
                <pt idx="620">
                  <v>6.2</v>
                </pt>
                <pt idx="621">
                  <v>6.21</v>
                </pt>
                <pt idx="622">
                  <v>6.22</v>
                </pt>
                <pt idx="623">
                  <v>6.23</v>
                </pt>
                <pt idx="624">
                  <v>6.24</v>
                </pt>
                <pt idx="625">
                  <v>6.25</v>
                </pt>
                <pt idx="626">
                  <v>6.26</v>
                </pt>
                <pt idx="627">
                  <v>6.27</v>
                </pt>
                <pt idx="628">
                  <v>6.28</v>
                </pt>
                <pt idx="629">
                  <v>6.29</v>
                </pt>
                <pt idx="630">
                  <v>6.3</v>
                </pt>
                <pt idx="631">
                  <v>6.31</v>
                </pt>
                <pt idx="632">
                  <v>6.32</v>
                </pt>
                <pt idx="633">
                  <v>6.33</v>
                </pt>
                <pt idx="634">
                  <v>6.34</v>
                </pt>
                <pt idx="635">
                  <v>6.35</v>
                </pt>
                <pt idx="636">
                  <v>6.36</v>
                </pt>
                <pt idx="637">
                  <v>6.37</v>
                </pt>
                <pt idx="638">
                  <v>6.38</v>
                </pt>
                <pt idx="639">
                  <v>6.39</v>
                </pt>
                <pt idx="640">
                  <v>6.4</v>
                </pt>
                <pt idx="641">
                  <v>6.41</v>
                </pt>
                <pt idx="642">
                  <v>6.42</v>
                </pt>
                <pt idx="643">
                  <v>6.43</v>
                </pt>
                <pt idx="644">
                  <v>6.44</v>
                </pt>
                <pt idx="645">
                  <v>6.45</v>
                </pt>
                <pt idx="646">
                  <v>6.46</v>
                </pt>
                <pt idx="647">
                  <v>6.47</v>
                </pt>
                <pt idx="648">
                  <v>6.48</v>
                </pt>
                <pt idx="649">
                  <v>6.49</v>
                </pt>
                <pt idx="650">
                  <v>6.5</v>
                </pt>
                <pt idx="651">
                  <v>6.51</v>
                </pt>
                <pt idx="652">
                  <v>6.52</v>
                </pt>
                <pt idx="653">
                  <v>6.53</v>
                </pt>
                <pt idx="654">
                  <v>6.54</v>
                </pt>
                <pt idx="655">
                  <v>6.55</v>
                </pt>
                <pt idx="656">
                  <v>6.56</v>
                </pt>
                <pt idx="657">
                  <v>6.57</v>
                </pt>
                <pt idx="658">
                  <v>6.58</v>
                </pt>
                <pt idx="659">
                  <v>6.59</v>
                </pt>
                <pt idx="660">
                  <v>6.6</v>
                </pt>
                <pt idx="661">
                  <v>6.61</v>
                </pt>
                <pt idx="662">
                  <v>6.62</v>
                </pt>
                <pt idx="663">
                  <v>6.63</v>
                </pt>
                <pt idx="664">
                  <v>6.64</v>
                </pt>
                <pt idx="665">
                  <v>6.65</v>
                </pt>
                <pt idx="666">
                  <v>6.66</v>
                </pt>
                <pt idx="667">
                  <v>6.67</v>
                </pt>
                <pt idx="668">
                  <v>6.68</v>
                </pt>
                <pt idx="669">
                  <v>6.69</v>
                </pt>
                <pt idx="670">
                  <v>6.7</v>
                </pt>
                <pt idx="671">
                  <v>6.71</v>
                </pt>
                <pt idx="672">
                  <v>6.72</v>
                </pt>
                <pt idx="673">
                  <v>6.73</v>
                </pt>
                <pt idx="674">
                  <v>6.74</v>
                </pt>
                <pt idx="675">
                  <v>6.75</v>
                </pt>
                <pt idx="676">
                  <v>6.76</v>
                </pt>
                <pt idx="677">
                  <v>6.77</v>
                </pt>
                <pt idx="678">
                  <v>6.78</v>
                </pt>
                <pt idx="679">
                  <v>6.79</v>
                </pt>
                <pt idx="680">
                  <v>6.8</v>
                </pt>
                <pt idx="681">
                  <v>6.81</v>
                </pt>
                <pt idx="682">
                  <v>6.82</v>
                </pt>
                <pt idx="683">
                  <v>6.83</v>
                </pt>
                <pt idx="684">
                  <v>6.84</v>
                </pt>
                <pt idx="685">
                  <v>6.85</v>
                </pt>
                <pt idx="686">
                  <v>6.86</v>
                </pt>
                <pt idx="687">
                  <v>6.87</v>
                </pt>
                <pt idx="688">
                  <v>6.88</v>
                </pt>
                <pt idx="689">
                  <v>6.89</v>
                </pt>
                <pt idx="690">
                  <v>6.9</v>
                </pt>
                <pt idx="691">
                  <v>6.91</v>
                </pt>
                <pt idx="692">
                  <v>6.92</v>
                </pt>
                <pt idx="693">
                  <v>6.93</v>
                </pt>
                <pt idx="694">
                  <v>6.94</v>
                </pt>
                <pt idx="695">
                  <v>6.95</v>
                </pt>
                <pt idx="696">
                  <v>6.96</v>
                </pt>
                <pt idx="697">
                  <v>6.97</v>
                </pt>
                <pt idx="698">
                  <v>6.98</v>
                </pt>
                <pt idx="699">
                  <v>6.99</v>
                </pt>
                <pt idx="700">
                  <v>7</v>
                </pt>
                <pt idx="701">
                  <v>7.01</v>
                </pt>
                <pt idx="702">
                  <v>7.02</v>
                </pt>
                <pt idx="703">
                  <v>7.03</v>
                </pt>
                <pt idx="704">
                  <v>7.04</v>
                </pt>
                <pt idx="705">
                  <v>7.05</v>
                </pt>
                <pt idx="706">
                  <v>7.06</v>
                </pt>
                <pt idx="707">
                  <v>7.07</v>
                </pt>
                <pt idx="708">
                  <v>7.08</v>
                </pt>
                <pt idx="709">
                  <v>7.09</v>
                </pt>
                <pt idx="710">
                  <v>7.1</v>
                </pt>
                <pt idx="711">
                  <v>7.11</v>
                </pt>
                <pt idx="712">
                  <v>7.12</v>
                </pt>
                <pt idx="713">
                  <v>7.13</v>
                </pt>
                <pt idx="714">
                  <v>7.14</v>
                </pt>
                <pt idx="715">
                  <v>7.15</v>
                </pt>
                <pt idx="716">
                  <v>7.16</v>
                </pt>
                <pt idx="717">
                  <v>7.17</v>
                </pt>
                <pt idx="718">
                  <v>7.18</v>
                </pt>
                <pt idx="719">
                  <v>7.19</v>
                </pt>
                <pt idx="720">
                  <v>7.2</v>
                </pt>
                <pt idx="721">
                  <v>7.21</v>
                </pt>
                <pt idx="722">
                  <v>7.22</v>
                </pt>
                <pt idx="723">
                  <v>7.23</v>
                </pt>
                <pt idx="724">
                  <v>7.24</v>
                </pt>
                <pt idx="725">
                  <v>7.25</v>
                </pt>
                <pt idx="726">
                  <v>7.26</v>
                </pt>
                <pt idx="727">
                  <v>7.27</v>
                </pt>
                <pt idx="728">
                  <v>7.28</v>
                </pt>
                <pt idx="729">
                  <v>7.29</v>
                </pt>
                <pt idx="730">
                  <v>7.3</v>
                </pt>
                <pt idx="731">
                  <v>7.31</v>
                </pt>
                <pt idx="732">
                  <v>7.32</v>
                </pt>
                <pt idx="733">
                  <v>7.33</v>
                </pt>
                <pt idx="734">
                  <v>7.34</v>
                </pt>
                <pt idx="735">
                  <v>7.35</v>
                </pt>
                <pt idx="736">
                  <v>7.36</v>
                </pt>
                <pt idx="737">
                  <v>7.37</v>
                </pt>
                <pt idx="738">
                  <v>7.38</v>
                </pt>
                <pt idx="739">
                  <v>7.39</v>
                </pt>
                <pt idx="740">
                  <v>7.4</v>
                </pt>
                <pt idx="741">
                  <v>7.41</v>
                </pt>
                <pt idx="742">
                  <v>7.42</v>
                </pt>
                <pt idx="743">
                  <v>7.43</v>
                </pt>
                <pt idx="744">
                  <v>7.44</v>
                </pt>
                <pt idx="745">
                  <v>7.45</v>
                </pt>
                <pt idx="746">
                  <v>7.46</v>
                </pt>
                <pt idx="747">
                  <v>7.47</v>
                </pt>
                <pt idx="748">
                  <v>7.48</v>
                </pt>
                <pt idx="749">
                  <v>7.49</v>
                </pt>
                <pt idx="750">
                  <v>7.5</v>
                </pt>
                <pt idx="751">
                  <v>7.51</v>
                </pt>
                <pt idx="752">
                  <v>7.52</v>
                </pt>
                <pt idx="753">
                  <v>7.53</v>
                </pt>
                <pt idx="754">
                  <v>7.54</v>
                </pt>
                <pt idx="755">
                  <v>7.55</v>
                </pt>
                <pt idx="756">
                  <v>7.56</v>
                </pt>
                <pt idx="757">
                  <v>7.57</v>
                </pt>
                <pt idx="758">
                  <v>7.58</v>
                </pt>
                <pt idx="759">
                  <v>7.59</v>
                </pt>
                <pt idx="760">
                  <v>7.6</v>
                </pt>
                <pt idx="761">
                  <v>7.61</v>
                </pt>
                <pt idx="762">
                  <v>7.62</v>
                </pt>
                <pt idx="763">
                  <v>7.63</v>
                </pt>
                <pt idx="764">
                  <v>7.64</v>
                </pt>
                <pt idx="765">
                  <v>7.65</v>
                </pt>
                <pt idx="766">
                  <v>7.66</v>
                </pt>
                <pt idx="767">
                  <v>7.67</v>
                </pt>
                <pt idx="768">
                  <v>7.68</v>
                </pt>
                <pt idx="769">
                  <v>7.69</v>
                </pt>
                <pt idx="770">
                  <v>7.7</v>
                </pt>
                <pt idx="771">
                  <v>7.71</v>
                </pt>
                <pt idx="772">
                  <v>7.72</v>
                </pt>
                <pt idx="773">
                  <v>7.73</v>
                </pt>
                <pt idx="774">
                  <v>7.74</v>
                </pt>
                <pt idx="775">
                  <v>7.75</v>
                </pt>
                <pt idx="776">
                  <v>7.76</v>
                </pt>
                <pt idx="777">
                  <v>7.77</v>
                </pt>
                <pt idx="778">
                  <v>7.78</v>
                </pt>
                <pt idx="779">
                  <v>7.79</v>
                </pt>
                <pt idx="780">
                  <v>7.8</v>
                </pt>
                <pt idx="781">
                  <v>7.81</v>
                </pt>
                <pt idx="782">
                  <v>7.82</v>
                </pt>
                <pt idx="783">
                  <v>7.83</v>
                </pt>
                <pt idx="784">
                  <v>7.84</v>
                </pt>
                <pt idx="785">
                  <v>7.85</v>
                </pt>
                <pt idx="786">
                  <v>7.86</v>
                </pt>
                <pt idx="787">
                  <v>7.87</v>
                </pt>
                <pt idx="788">
                  <v>7.88</v>
                </pt>
                <pt idx="789">
                  <v>7.89</v>
                </pt>
                <pt idx="790">
                  <v>7.9</v>
                </pt>
                <pt idx="791">
                  <v>7.91</v>
                </pt>
                <pt idx="792">
                  <v>7.92</v>
                </pt>
                <pt idx="793">
                  <v>7.93</v>
                </pt>
                <pt idx="794">
                  <v>7.94</v>
                </pt>
                <pt idx="795">
                  <v>7.95</v>
                </pt>
                <pt idx="796">
                  <v>7.96</v>
                </pt>
                <pt idx="797">
                  <v>7.97</v>
                </pt>
                <pt idx="798">
                  <v>7.98</v>
                </pt>
                <pt idx="799">
                  <v>7.99</v>
                </pt>
                <pt idx="800">
                  <v>8</v>
                </pt>
                <pt idx="801">
                  <v>8.01</v>
                </pt>
                <pt idx="802">
                  <v>8.02</v>
                </pt>
                <pt idx="803">
                  <v>8.029999999999999</v>
                </pt>
                <pt idx="804">
                  <v>8.039999999999999</v>
                </pt>
                <pt idx="805">
                  <v>8.050000000000001</v>
                </pt>
                <pt idx="806">
                  <v>8.06</v>
                </pt>
                <pt idx="807">
                  <v>8.07</v>
                </pt>
                <pt idx="808">
                  <v>8.08</v>
                </pt>
                <pt idx="809">
                  <v>8.09</v>
                </pt>
                <pt idx="810">
                  <v>8.1</v>
                </pt>
                <pt idx="811">
                  <v>8.109999999999999</v>
                </pt>
                <pt idx="812">
                  <v>8.119999999999999</v>
                </pt>
                <pt idx="813">
                  <v>8.130000000000001</v>
                </pt>
                <pt idx="814">
                  <v>8.140000000000001</v>
                </pt>
                <pt idx="815">
                  <v>8.15</v>
                </pt>
                <pt idx="816">
                  <v>8.16</v>
                </pt>
                <pt idx="817">
                  <v>8.17</v>
                </pt>
                <pt idx="818">
                  <v>8.18</v>
                </pt>
                <pt idx="819">
                  <v>8.19</v>
                </pt>
                <pt idx="820">
                  <v>8.199999999999999</v>
                </pt>
                <pt idx="821">
                  <v>8.210000000000001</v>
                </pt>
                <pt idx="822">
                  <v>8.220000000000001</v>
                </pt>
                <pt idx="823">
                  <v>8.23</v>
                </pt>
                <pt idx="824">
                  <v>8.24</v>
                </pt>
                <pt idx="825">
                  <v>8.25</v>
                </pt>
                <pt idx="826">
                  <v>8.26</v>
                </pt>
                <pt idx="827">
                  <v>8.27</v>
                </pt>
                <pt idx="828">
                  <v>8.279999999999999</v>
                </pt>
                <pt idx="829">
                  <v>8.289999999999999</v>
                </pt>
                <pt idx="830">
                  <v>8.300000000000001</v>
                </pt>
                <pt idx="831">
                  <v>8.31</v>
                </pt>
                <pt idx="832">
                  <v>8.32</v>
                </pt>
                <pt idx="833">
                  <v>8.33</v>
                </pt>
                <pt idx="834">
                  <v>8.34</v>
                </pt>
                <pt idx="835">
                  <v>8.35</v>
                </pt>
                <pt idx="836">
                  <v>8.359999999999999</v>
                </pt>
                <pt idx="837">
                  <v>8.369999999999999</v>
                </pt>
                <pt idx="838">
                  <v>8.380000000000001</v>
                </pt>
                <pt idx="839">
                  <v>8.390000000000001</v>
                </pt>
                <pt idx="840">
                  <v>8.4</v>
                </pt>
                <pt idx="841">
                  <v>8.41</v>
                </pt>
                <pt idx="842">
                  <v>8.42</v>
                </pt>
                <pt idx="843">
                  <v>8.43</v>
                </pt>
                <pt idx="844">
                  <v>8.44</v>
                </pt>
                <pt idx="845">
                  <v>8.449999999999999</v>
                </pt>
                <pt idx="846">
                  <v>8.460000000000001</v>
                </pt>
                <pt idx="847">
                  <v>8.470000000000001</v>
                </pt>
                <pt idx="848">
                  <v>8.48</v>
                </pt>
                <pt idx="849">
                  <v>8.49</v>
                </pt>
                <pt idx="850">
                  <v>8.5</v>
                </pt>
                <pt idx="851">
                  <v>8.51</v>
                </pt>
                <pt idx="852">
                  <v>8.52</v>
                </pt>
                <pt idx="853">
                  <v>8.529999999999999</v>
                </pt>
                <pt idx="854">
                  <v>8.539999999999999</v>
                </pt>
                <pt idx="855">
                  <v>8.550000000000001</v>
                </pt>
                <pt idx="856">
                  <v>8.56</v>
                </pt>
                <pt idx="857">
                  <v>8.57</v>
                </pt>
                <pt idx="858">
                  <v>8.58</v>
                </pt>
                <pt idx="859">
                  <v>8.59</v>
                </pt>
                <pt idx="860">
                  <v>8.6</v>
                </pt>
                <pt idx="861">
                  <v>8.609999999999999</v>
                </pt>
                <pt idx="862">
                  <v>8.619999999999999</v>
                </pt>
                <pt idx="863">
                  <v>8.630000000000001</v>
                </pt>
                <pt idx="864">
                  <v>8.640000000000001</v>
                </pt>
                <pt idx="865">
                  <v>8.65</v>
                </pt>
                <pt idx="866">
                  <v>8.66</v>
                </pt>
                <pt idx="867">
                  <v>8.67</v>
                </pt>
                <pt idx="868">
                  <v>8.68</v>
                </pt>
                <pt idx="869">
                  <v>8.69</v>
                </pt>
                <pt idx="870">
                  <v>8.699999999999999</v>
                </pt>
                <pt idx="871">
                  <v>8.710000000000001</v>
                </pt>
                <pt idx="872">
                  <v>8.720000000000001</v>
                </pt>
                <pt idx="873">
                  <v>8.73</v>
                </pt>
                <pt idx="874">
                  <v>8.74</v>
                </pt>
                <pt idx="875">
                  <v>8.75</v>
                </pt>
                <pt idx="876">
                  <v>8.76</v>
                </pt>
                <pt idx="877">
                  <v>8.77</v>
                </pt>
                <pt idx="878">
                  <v>8.779999999999999</v>
                </pt>
                <pt idx="879">
                  <v>8.789999999999999</v>
                </pt>
                <pt idx="880">
                  <v>8.800000000000001</v>
                </pt>
                <pt idx="881">
                  <v>8.81</v>
                </pt>
                <pt idx="882">
                  <v>8.82</v>
                </pt>
                <pt idx="883">
                  <v>8.83</v>
                </pt>
                <pt idx="884">
                  <v>8.84</v>
                </pt>
                <pt idx="885">
                  <v>8.85</v>
                </pt>
                <pt idx="886">
                  <v>8.859999999999999</v>
                </pt>
                <pt idx="887">
                  <v>8.869999999999999</v>
                </pt>
                <pt idx="888">
                  <v>8.880000000000001</v>
                </pt>
                <pt idx="889">
                  <v>8.890000000000001</v>
                </pt>
                <pt idx="890">
                  <v>8.9</v>
                </pt>
                <pt idx="891">
                  <v>8.91</v>
                </pt>
                <pt idx="892">
                  <v>8.92</v>
                </pt>
                <pt idx="893">
                  <v>8.93</v>
                </pt>
                <pt idx="894">
                  <v>8.94</v>
                </pt>
                <pt idx="895">
                  <v>8.949999999999999</v>
                </pt>
                <pt idx="896">
                  <v>8.960000000000001</v>
                </pt>
                <pt idx="897">
                  <v>8.970000000000001</v>
                </pt>
                <pt idx="898">
                  <v>8.98</v>
                </pt>
                <pt idx="899">
                  <v>8.99</v>
                </pt>
                <pt idx="900">
                  <v>9</v>
                </pt>
                <pt idx="901">
                  <v>9.01</v>
                </pt>
                <pt idx="902">
                  <v>9.02</v>
                </pt>
                <pt idx="903">
                  <v>9.029999999999999</v>
                </pt>
                <pt idx="904">
                  <v>9.039999999999999</v>
                </pt>
                <pt idx="905">
                  <v>9.050000000000001</v>
                </pt>
                <pt idx="906">
                  <v>9.06</v>
                </pt>
                <pt idx="907">
                  <v>9.07</v>
                </pt>
                <pt idx="908">
                  <v>9.08</v>
                </pt>
                <pt idx="909">
                  <v>9.09</v>
                </pt>
                <pt idx="910">
                  <v>9.1</v>
                </pt>
                <pt idx="911">
                  <v>9.109999999999999</v>
                </pt>
                <pt idx="912">
                  <v>9.119999999999999</v>
                </pt>
                <pt idx="913">
                  <v>9.130000000000001</v>
                </pt>
                <pt idx="914">
                  <v>9.140000000000001</v>
                </pt>
                <pt idx="915">
                  <v>9.15</v>
                </pt>
                <pt idx="916">
                  <v>9.16</v>
                </pt>
                <pt idx="917">
                  <v>9.17</v>
                </pt>
                <pt idx="918">
                  <v>9.18</v>
                </pt>
                <pt idx="919">
                  <v>9.19</v>
                </pt>
                <pt idx="920">
                  <v>9.199999999999999</v>
                </pt>
                <pt idx="921">
                  <v>9.210000000000001</v>
                </pt>
                <pt idx="922">
                  <v>9.220000000000001</v>
                </pt>
                <pt idx="923">
                  <v>9.23</v>
                </pt>
                <pt idx="924">
                  <v>9.24</v>
                </pt>
                <pt idx="925">
                  <v>9.25</v>
                </pt>
                <pt idx="926">
                  <v>9.26</v>
                </pt>
                <pt idx="927">
                  <v>9.27</v>
                </pt>
                <pt idx="928">
                  <v>9.279999999999999</v>
                </pt>
                <pt idx="929">
                  <v>9.289999999999999</v>
                </pt>
                <pt idx="930">
                  <v>9.300000000000001</v>
                </pt>
                <pt idx="931">
                  <v>9.31</v>
                </pt>
                <pt idx="932">
                  <v>9.32</v>
                </pt>
                <pt idx="933">
                  <v>9.33</v>
                </pt>
                <pt idx="934">
                  <v>9.34</v>
                </pt>
                <pt idx="935">
                  <v>9.35</v>
                </pt>
                <pt idx="936">
                  <v>9.359999999999999</v>
                </pt>
                <pt idx="937">
                  <v>9.369999999999999</v>
                </pt>
                <pt idx="938">
                  <v>9.380000000000001</v>
                </pt>
                <pt idx="939">
                  <v>9.390000000000001</v>
                </pt>
                <pt idx="940">
                  <v>9.4</v>
                </pt>
                <pt idx="941">
                  <v>9.41</v>
                </pt>
                <pt idx="942">
                  <v>9.42</v>
                </pt>
                <pt idx="943">
                  <v>9.43</v>
                </pt>
                <pt idx="944">
                  <v>9.44</v>
                </pt>
                <pt idx="945">
                  <v>9.449999999999999</v>
                </pt>
                <pt idx="946">
                  <v>9.460000000000001</v>
                </pt>
                <pt idx="947">
                  <v>9.470000000000001</v>
                </pt>
                <pt idx="948">
                  <v>9.48</v>
                </pt>
                <pt idx="949">
                  <v>9.49</v>
                </pt>
                <pt idx="950">
                  <v>9.5</v>
                </pt>
                <pt idx="951">
                  <v>9.51</v>
                </pt>
                <pt idx="952">
                  <v>9.52</v>
                </pt>
                <pt idx="953">
                  <v>9.529999999999999</v>
                </pt>
                <pt idx="954">
                  <v>9.539999999999999</v>
                </pt>
                <pt idx="955">
                  <v>9.550000000000001</v>
                </pt>
                <pt idx="956">
                  <v>9.56</v>
                </pt>
                <pt idx="957">
                  <v>9.57</v>
                </pt>
                <pt idx="958">
                  <v>9.58</v>
                </pt>
                <pt idx="959">
                  <v>9.59</v>
                </pt>
                <pt idx="960">
                  <v>9.6</v>
                </pt>
                <pt idx="961">
                  <v>9.609999999999999</v>
                </pt>
                <pt idx="962">
                  <v>9.619999999999999</v>
                </pt>
                <pt idx="963">
                  <v>9.630000000000001</v>
                </pt>
                <pt idx="964">
                  <v>9.640000000000001</v>
                </pt>
                <pt idx="965">
                  <v>9.65</v>
                </pt>
                <pt idx="966">
                  <v>9.66</v>
                </pt>
                <pt idx="967">
                  <v>9.67</v>
                </pt>
                <pt idx="968">
                  <v>9.68</v>
                </pt>
                <pt idx="969">
                  <v>9.69</v>
                </pt>
                <pt idx="970">
                  <v>9.699999999999999</v>
                </pt>
                <pt idx="971">
                  <v>9.710000000000001</v>
                </pt>
                <pt idx="972">
                  <v>9.720000000000001</v>
                </pt>
                <pt idx="973">
                  <v>9.73</v>
                </pt>
                <pt idx="974">
                  <v>9.74</v>
                </pt>
                <pt idx="975">
                  <v>9.75</v>
                </pt>
                <pt idx="976">
                  <v>9.76</v>
                </pt>
                <pt idx="977">
                  <v>9.77</v>
                </pt>
                <pt idx="978">
                  <v>9.779999999999999</v>
                </pt>
                <pt idx="979">
                  <v>9.789999999999999</v>
                </pt>
                <pt idx="980">
                  <v>9.800000000000001</v>
                </pt>
                <pt idx="981">
                  <v>9.81</v>
                </pt>
                <pt idx="982">
                  <v>9.82</v>
                </pt>
                <pt idx="983">
                  <v>9.83</v>
                </pt>
                <pt idx="984">
                  <v>9.84</v>
                </pt>
                <pt idx="985">
                  <v>9.85</v>
                </pt>
                <pt idx="986">
                  <v>9.859999999999999</v>
                </pt>
                <pt idx="987">
                  <v>9.869999999999999</v>
                </pt>
                <pt idx="988">
                  <v>9.880000000000001</v>
                </pt>
                <pt idx="989">
                  <v>9.890000000000001</v>
                </pt>
                <pt idx="990">
                  <v>9.9</v>
                </pt>
                <pt idx="991">
                  <v>9.91</v>
                </pt>
                <pt idx="992">
                  <v>9.92</v>
                </pt>
                <pt idx="993">
                  <v>9.93</v>
                </pt>
                <pt idx="994">
                  <v>9.94</v>
                </pt>
                <pt idx="995">
                  <v>9.949999999999999</v>
                </pt>
                <pt idx="996">
                  <v>9.960000000000001</v>
                </pt>
                <pt idx="997">
                  <v>9.970000000000001</v>
                </pt>
                <pt idx="998">
                  <v>9.98</v>
                </pt>
                <pt idx="999">
                  <v>9.99</v>
                </pt>
                <pt idx="1000">
                  <v>10</v>
                </pt>
                <pt idx="1001">
                  <v>10.01</v>
                </pt>
                <pt idx="1002">
                  <v>10.02</v>
                </pt>
                <pt idx="1003">
                  <v>10.03</v>
                </pt>
                <pt idx="1004">
                  <v>10.04</v>
                </pt>
                <pt idx="1005">
                  <v>10.05</v>
                </pt>
                <pt idx="1006">
                  <v>10.06</v>
                </pt>
                <pt idx="1007">
                  <v>10.07</v>
                </pt>
                <pt idx="1008">
                  <v>10.08</v>
                </pt>
                <pt idx="1009">
                  <v>10.09</v>
                </pt>
                <pt idx="1010">
                  <v>10.1</v>
                </pt>
                <pt idx="1011">
                  <v>10.11</v>
                </pt>
                <pt idx="1012">
                  <v>10.12</v>
                </pt>
                <pt idx="1013">
                  <v>10.13</v>
                </pt>
                <pt idx="1014">
                  <v>10.14</v>
                </pt>
                <pt idx="1015">
                  <v>10.15</v>
                </pt>
                <pt idx="1016">
                  <v>10.16</v>
                </pt>
                <pt idx="1017">
                  <v>10.17</v>
                </pt>
                <pt idx="1018">
                  <v>10.18</v>
                </pt>
                <pt idx="1019">
                  <v>10.19</v>
                </pt>
                <pt idx="1020">
                  <v>10.2</v>
                </pt>
                <pt idx="1021">
                  <v>10.21</v>
                </pt>
                <pt idx="1022">
                  <v>10.22</v>
                </pt>
                <pt idx="1023">
                  <v>10.23</v>
                </pt>
                <pt idx="1024">
                  <v>10.24</v>
                </pt>
                <pt idx="1025">
                  <v>10.25</v>
                </pt>
                <pt idx="1026">
                  <v>10.26</v>
                </pt>
                <pt idx="1027">
                  <v>10.27</v>
                </pt>
                <pt idx="1028">
                  <v>10.28</v>
                </pt>
                <pt idx="1029">
                  <v>10.29</v>
                </pt>
                <pt idx="1030">
                  <v>10.3</v>
                </pt>
                <pt idx="1031">
                  <v>10.31</v>
                </pt>
                <pt idx="1032">
                  <v>10.32</v>
                </pt>
                <pt idx="1033">
                  <v>10.33</v>
                </pt>
                <pt idx="1034">
                  <v>10.34</v>
                </pt>
                <pt idx="1035">
                  <v>10.35</v>
                </pt>
                <pt idx="1036">
                  <v>10.36</v>
                </pt>
                <pt idx="1037">
                  <v>10.37</v>
                </pt>
                <pt idx="1038">
                  <v>10.38</v>
                </pt>
                <pt idx="1039">
                  <v>10.39</v>
                </pt>
                <pt idx="1040">
                  <v>10.4</v>
                </pt>
                <pt idx="1041">
                  <v>10.41</v>
                </pt>
                <pt idx="1042">
                  <v>10.42</v>
                </pt>
                <pt idx="1043">
                  <v>10.43</v>
                </pt>
                <pt idx="1044">
                  <v>10.44</v>
                </pt>
                <pt idx="1045">
                  <v>10.45</v>
                </pt>
                <pt idx="1046">
                  <v>10.46</v>
                </pt>
                <pt idx="1047">
                  <v>10.47</v>
                </pt>
                <pt idx="1048">
                  <v>10.48</v>
                </pt>
                <pt idx="1049">
                  <v>10.49</v>
                </pt>
                <pt idx="1050">
                  <v>10.5</v>
                </pt>
                <pt idx="1051">
                  <v>10.51</v>
                </pt>
                <pt idx="1052">
                  <v>10.52</v>
                </pt>
                <pt idx="1053">
                  <v>10.53</v>
                </pt>
                <pt idx="1054">
                  <v>10.54</v>
                </pt>
                <pt idx="1055">
                  <v>10.55</v>
                </pt>
                <pt idx="1056">
                  <v>10.56</v>
                </pt>
                <pt idx="1057">
                  <v>10.57</v>
                </pt>
                <pt idx="1058">
                  <v>10.58</v>
                </pt>
                <pt idx="1059">
                  <v>10.59</v>
                </pt>
                <pt idx="1060">
                  <v>10.6</v>
                </pt>
                <pt idx="1061">
                  <v>10.61</v>
                </pt>
                <pt idx="1062">
                  <v>10.62</v>
                </pt>
                <pt idx="1063">
                  <v>10.63</v>
                </pt>
                <pt idx="1064">
                  <v>10.64</v>
                </pt>
                <pt idx="1065">
                  <v>10.65</v>
                </pt>
                <pt idx="1066">
                  <v>10.66</v>
                </pt>
                <pt idx="1067">
                  <v>10.67</v>
                </pt>
                <pt idx="1068">
                  <v>10.68</v>
                </pt>
                <pt idx="1069">
                  <v>10.69</v>
                </pt>
                <pt idx="1070">
                  <v>10.7</v>
                </pt>
                <pt idx="1071">
                  <v>10.71</v>
                </pt>
                <pt idx="1072">
                  <v>10.72</v>
                </pt>
                <pt idx="1073">
                  <v>10.73</v>
                </pt>
                <pt idx="1074">
                  <v>10.74</v>
                </pt>
                <pt idx="1075">
                  <v>10.75</v>
                </pt>
                <pt idx="1076">
                  <v>10.76</v>
                </pt>
                <pt idx="1077">
                  <v>10.77</v>
                </pt>
                <pt idx="1078">
                  <v>10.78</v>
                </pt>
                <pt idx="1079">
                  <v>10.79</v>
                </pt>
                <pt idx="1080">
                  <v>10.8</v>
                </pt>
                <pt idx="1081">
                  <v>10.81</v>
                </pt>
                <pt idx="1082">
                  <v>10.82</v>
                </pt>
                <pt idx="1083">
                  <v>10.83</v>
                </pt>
                <pt idx="1084">
                  <v>10.84</v>
                </pt>
                <pt idx="1085">
                  <v>10.85</v>
                </pt>
                <pt idx="1086">
                  <v>10.86</v>
                </pt>
                <pt idx="1087">
                  <v>10.87</v>
                </pt>
                <pt idx="1088">
                  <v>10.88</v>
                </pt>
                <pt idx="1089">
                  <v>10.89</v>
                </pt>
                <pt idx="1090">
                  <v>10.9</v>
                </pt>
                <pt idx="1091">
                  <v>10.91</v>
                </pt>
                <pt idx="1092">
                  <v>10.92</v>
                </pt>
                <pt idx="1093">
                  <v>10.93</v>
                </pt>
                <pt idx="1094">
                  <v>10.94</v>
                </pt>
                <pt idx="1095">
                  <v>10.95</v>
                </pt>
                <pt idx="1096">
                  <v>10.96</v>
                </pt>
                <pt idx="1097">
                  <v>10.97</v>
                </pt>
                <pt idx="1098">
                  <v>10.98</v>
                </pt>
                <pt idx="1099">
                  <v>10.99</v>
                </pt>
                <pt idx="1100">
                  <v>11</v>
                </pt>
                <pt idx="1101">
                  <v>11.01</v>
                </pt>
                <pt idx="1102">
                  <v>11.02</v>
                </pt>
                <pt idx="1103">
                  <v>11.03</v>
                </pt>
                <pt idx="1104">
                  <v>11.04</v>
                </pt>
                <pt idx="1105">
                  <v>11.05</v>
                </pt>
                <pt idx="1106">
                  <v>11.06</v>
                </pt>
                <pt idx="1107">
                  <v>11.07</v>
                </pt>
                <pt idx="1108">
                  <v>11.08</v>
                </pt>
                <pt idx="1109">
                  <v>11.09</v>
                </pt>
                <pt idx="1110">
                  <v>11.1</v>
                </pt>
                <pt idx="1111">
                  <v>11.11</v>
                </pt>
                <pt idx="1112">
                  <v>11.12</v>
                </pt>
                <pt idx="1113">
                  <v>11.13</v>
                </pt>
                <pt idx="1114">
                  <v>11.14</v>
                </pt>
                <pt idx="1115">
                  <v>11.15</v>
                </pt>
                <pt idx="1116">
                  <v>11.16</v>
                </pt>
                <pt idx="1117">
                  <v>11.17</v>
                </pt>
                <pt idx="1118">
                  <v>11.18</v>
                </pt>
                <pt idx="1119">
                  <v>11.19</v>
                </pt>
                <pt idx="1120">
                  <v>11.2</v>
                </pt>
                <pt idx="1121">
                  <v>11.21</v>
                </pt>
                <pt idx="1122">
                  <v>11.22</v>
                </pt>
                <pt idx="1123">
                  <v>11.23</v>
                </pt>
                <pt idx="1124">
                  <v>11.24</v>
                </pt>
                <pt idx="1125">
                  <v>11.25</v>
                </pt>
                <pt idx="1126">
                  <v>11.26</v>
                </pt>
                <pt idx="1127">
                  <v>11.27</v>
                </pt>
                <pt idx="1128">
                  <v>11.28</v>
                </pt>
                <pt idx="1129">
                  <v>11.29</v>
                </pt>
                <pt idx="1130">
                  <v>11.3</v>
                </pt>
                <pt idx="1131">
                  <v>11.31</v>
                </pt>
                <pt idx="1132">
                  <v>11.32</v>
                </pt>
                <pt idx="1133">
                  <v>11.33</v>
                </pt>
                <pt idx="1134">
                  <v>11.34</v>
                </pt>
                <pt idx="1135">
                  <v>11.35</v>
                </pt>
                <pt idx="1136">
                  <v>11.36</v>
                </pt>
                <pt idx="1137">
                  <v>11.37</v>
                </pt>
                <pt idx="1138">
                  <v>11.38</v>
                </pt>
                <pt idx="1139">
                  <v>11.39</v>
                </pt>
                <pt idx="1140">
                  <v>11.4</v>
                </pt>
                <pt idx="1141">
                  <v>11.41</v>
                </pt>
                <pt idx="1142">
                  <v>11.42</v>
                </pt>
                <pt idx="1143">
                  <v>11.43</v>
                </pt>
                <pt idx="1144">
                  <v>11.44</v>
                </pt>
                <pt idx="1145">
                  <v>11.45</v>
                </pt>
                <pt idx="1146">
                  <v>11.46</v>
                </pt>
                <pt idx="1147">
                  <v>11.47</v>
                </pt>
                <pt idx="1148">
                  <v>11.48</v>
                </pt>
                <pt idx="1149">
                  <v>11.49</v>
                </pt>
                <pt idx="1150">
                  <v>11.5</v>
                </pt>
                <pt idx="1151">
                  <v>11.51</v>
                </pt>
                <pt idx="1152">
                  <v>11.52</v>
                </pt>
                <pt idx="1153">
                  <v>11.53</v>
                </pt>
                <pt idx="1154">
                  <v>11.54</v>
                </pt>
                <pt idx="1155">
                  <v>11.55</v>
                </pt>
                <pt idx="1156">
                  <v>11.56</v>
                </pt>
                <pt idx="1157">
                  <v>11.57</v>
                </pt>
                <pt idx="1158">
                  <v>11.58</v>
                </pt>
                <pt idx="1159">
                  <v>11.59</v>
                </pt>
                <pt idx="1160">
                  <v>11.6</v>
                </pt>
                <pt idx="1161">
                  <v>11.61</v>
                </pt>
                <pt idx="1162">
                  <v>11.62</v>
                </pt>
                <pt idx="1163">
                  <v>11.63</v>
                </pt>
                <pt idx="1164">
                  <v>11.64</v>
                </pt>
                <pt idx="1165">
                  <v>11.65</v>
                </pt>
                <pt idx="1166">
                  <v>11.66</v>
                </pt>
                <pt idx="1167">
                  <v>11.67</v>
                </pt>
                <pt idx="1168">
                  <v>11.68</v>
                </pt>
                <pt idx="1169">
                  <v>11.69</v>
                </pt>
                <pt idx="1170">
                  <v>11.7</v>
                </pt>
                <pt idx="1171">
                  <v>11.71</v>
                </pt>
                <pt idx="1172">
                  <v>11.72</v>
                </pt>
                <pt idx="1173">
                  <v>11.73</v>
                </pt>
                <pt idx="1174">
                  <v>11.74</v>
                </pt>
                <pt idx="1175">
                  <v>11.75</v>
                </pt>
                <pt idx="1176">
                  <v>11.76</v>
                </pt>
                <pt idx="1177">
                  <v>11.77</v>
                </pt>
                <pt idx="1178">
                  <v>11.78</v>
                </pt>
                <pt idx="1179">
                  <v>11.79</v>
                </pt>
                <pt idx="1180">
                  <v>11.8</v>
                </pt>
                <pt idx="1181">
                  <v>11.81</v>
                </pt>
                <pt idx="1182">
                  <v>11.82</v>
                </pt>
                <pt idx="1183">
                  <v>11.83</v>
                </pt>
                <pt idx="1184">
                  <v>11.84</v>
                </pt>
                <pt idx="1185">
                  <v>11.85</v>
                </pt>
                <pt idx="1186">
                  <v>11.86</v>
                </pt>
                <pt idx="1187">
                  <v>11.87</v>
                </pt>
                <pt idx="1188">
                  <v>11.88</v>
                </pt>
                <pt idx="1189">
                  <v>11.89</v>
                </pt>
                <pt idx="1190">
                  <v>11.9</v>
                </pt>
                <pt idx="1191">
                  <v>11.91</v>
                </pt>
                <pt idx="1192">
                  <v>11.92</v>
                </pt>
                <pt idx="1193">
                  <v>11.93</v>
                </pt>
                <pt idx="1194">
                  <v>11.94</v>
                </pt>
                <pt idx="1195">
                  <v>11.95</v>
                </pt>
                <pt idx="1196">
                  <v>11.96</v>
                </pt>
                <pt idx="1197">
                  <v>11.97</v>
                </pt>
                <pt idx="1198">
                  <v>11.98</v>
                </pt>
                <pt idx="1199">
                  <v>11.99</v>
                </pt>
                <pt idx="1200">
                  <v>12</v>
                </pt>
                <pt idx="1201">
                  <v>12.01</v>
                </pt>
                <pt idx="1202">
                  <v>12.02</v>
                </pt>
                <pt idx="1203">
                  <v>12.03</v>
                </pt>
                <pt idx="1204">
                  <v>12.04</v>
                </pt>
                <pt idx="1205">
                  <v>12.05</v>
                </pt>
                <pt idx="1206">
                  <v>12.06</v>
                </pt>
                <pt idx="1207">
                  <v>12.07</v>
                </pt>
                <pt idx="1208">
                  <v>12.08</v>
                </pt>
                <pt idx="1209">
                  <v>12.09</v>
                </pt>
                <pt idx="1210">
                  <v>12.1</v>
                </pt>
                <pt idx="1211">
                  <v>12.11</v>
                </pt>
                <pt idx="1212">
                  <v>12.1199999999999</v>
                </pt>
                <pt idx="1213">
                  <v>12.1299999999999</v>
                </pt>
                <pt idx="1214">
                  <v>12.14</v>
                </pt>
                <pt idx="1215">
                  <v>12.15</v>
                </pt>
                <pt idx="1216">
                  <v>12.16</v>
                </pt>
                <pt idx="1217">
                  <v>12.17</v>
                </pt>
                <pt idx="1218">
                  <v>12.1799999999999</v>
                </pt>
                <pt idx="1219">
                  <v>12.1899999999999</v>
                </pt>
                <pt idx="1220">
                  <v>12.1999999999999</v>
                </pt>
                <pt idx="1221">
                  <v>12.2099999999999</v>
                </pt>
                <pt idx="1222">
                  <v>12.2199999999999</v>
                </pt>
                <pt idx="1223">
                  <v>12.23</v>
                </pt>
                <pt idx="1224">
                  <v>12.24</v>
                </pt>
                <pt idx="1225">
                  <v>12.25</v>
                </pt>
                <pt idx="1226">
                  <v>12.26</v>
                </pt>
                <pt idx="1227">
                  <v>12.2699999999999</v>
                </pt>
                <pt idx="1228">
                  <v>12.2799999999999</v>
                </pt>
                <pt idx="1229">
                  <v>12.2899999999999</v>
                </pt>
                <pt idx="1230">
                  <v>12.3</v>
                </pt>
                <pt idx="1231">
                  <v>12.3099999999999</v>
                </pt>
                <pt idx="1232">
                  <v>12.32</v>
                </pt>
                <pt idx="1233">
                  <v>12.33</v>
                </pt>
                <pt idx="1234">
                  <v>12.34</v>
                </pt>
                <pt idx="1235">
                  <v>12.3499999999999</v>
                </pt>
                <pt idx="1236">
                  <v>12.3599999999999</v>
                </pt>
                <pt idx="1237">
                  <v>12.3699999999999</v>
                </pt>
                <pt idx="1238">
                  <v>12.3799999999999</v>
                </pt>
                <pt idx="1239">
                  <v>12.39</v>
                </pt>
                <pt idx="1240">
                  <v>12.4</v>
                </pt>
                <pt idx="1241">
                  <v>12.41</v>
                </pt>
                <pt idx="1242">
                  <v>12.42</v>
                </pt>
                <pt idx="1243">
                  <v>12.4299999999999</v>
                </pt>
                <pt idx="1244">
                  <v>12.4399999999999</v>
                </pt>
                <pt idx="1245">
                  <v>12.4499999999999</v>
                </pt>
                <pt idx="1246">
                  <v>12.4599999999999</v>
                </pt>
                <pt idx="1247">
                  <v>12.4699999999999</v>
                </pt>
                <pt idx="1248">
                  <v>12.48</v>
                </pt>
                <pt idx="1249">
                  <v>12.49</v>
                </pt>
                <pt idx="1250">
                  <v>12.5</v>
                </pt>
                <pt idx="1251">
                  <v>12.51</v>
                </pt>
                <pt idx="1252">
                  <v>12.5199999999999</v>
                </pt>
                <pt idx="1253">
                  <v>12.5299999999999</v>
                </pt>
                <pt idx="1254">
                  <v>12.5399999999999</v>
                </pt>
                <pt idx="1255">
                  <v>12.55</v>
                </pt>
                <pt idx="1256">
                  <v>12.5599999999999</v>
                </pt>
                <pt idx="1257">
                  <v>12.57</v>
                </pt>
                <pt idx="1258">
                  <v>12.58</v>
                </pt>
                <pt idx="1259">
                  <v>12.5899999999999</v>
                </pt>
                <pt idx="1260">
                  <v>12.5999999999999</v>
                </pt>
                <pt idx="1261">
                  <v>12.6099999999999</v>
                </pt>
                <pt idx="1262">
                  <v>12.6199999999999</v>
                </pt>
                <pt idx="1263">
                  <v>12.6299999999999</v>
                </pt>
                <pt idx="1264">
                  <v>12.6399999999999</v>
                </pt>
                <pt idx="1265">
                  <v>12.6499999999999</v>
                </pt>
                <pt idx="1266">
                  <v>12.6599999999999</v>
                </pt>
                <pt idx="1267">
                  <v>12.6699999999999</v>
                </pt>
                <pt idx="1268">
                  <v>12.6799999999999</v>
                </pt>
                <pt idx="1269">
                  <v>12.6899999999999</v>
                </pt>
                <pt idx="1270">
                  <v>12.6999999999999</v>
                </pt>
                <pt idx="1271">
                  <v>12.7099999999999</v>
                </pt>
                <pt idx="1272">
                  <v>12.7199999999999</v>
                </pt>
                <pt idx="1273">
                  <v>12.7299999999999</v>
                </pt>
                <pt idx="1274">
                  <v>12.7399999999999</v>
                </pt>
                <pt idx="1275">
                  <v>12.7499999999999</v>
                </pt>
                <pt idx="1276">
                  <v>12.7599999999999</v>
                </pt>
                <pt idx="1277">
                  <v>12.7699999999999</v>
                </pt>
                <pt idx="1278">
                  <v>12.7799999999999</v>
                </pt>
                <pt idx="1279">
                  <v>12.7899999999999</v>
                </pt>
                <pt idx="1280">
                  <v>12.7999999999999</v>
                </pt>
                <pt idx="1281">
                  <v>12.8099999999999</v>
                </pt>
                <pt idx="1282">
                  <v>12.8199999999999</v>
                </pt>
                <pt idx="1283">
                  <v>12.8299999999999</v>
                </pt>
                <pt idx="1284">
                  <v>12.8399999999999</v>
                </pt>
                <pt idx="1285">
                  <v>12.8499999999999</v>
                </pt>
                <pt idx="1286">
                  <v>12.8599999999999</v>
                </pt>
                <pt idx="1287">
                  <v>12.8699999999999</v>
                </pt>
                <pt idx="1288">
                  <v>12.8799999999999</v>
                </pt>
                <pt idx="1289">
                  <v>12.8899999999999</v>
                </pt>
                <pt idx="1290">
                  <v>12.8999999999999</v>
                </pt>
                <pt idx="1291">
                  <v>12.9099999999999</v>
                </pt>
                <pt idx="1292">
                  <v>12.9199999999999</v>
                </pt>
                <pt idx="1293">
                  <v>12.9299999999999</v>
                </pt>
                <pt idx="1294">
                  <v>12.9399999999999</v>
                </pt>
                <pt idx="1295">
                  <v>12.9499999999999</v>
                </pt>
                <pt idx="1296">
                  <v>12.9599999999999</v>
                </pt>
                <pt idx="1297">
                  <v>12.9699999999999</v>
                </pt>
                <pt idx="1298">
                  <v>12.9799999999999</v>
                </pt>
                <pt idx="1299">
                  <v>12.9899999999999</v>
                </pt>
                <pt idx="1300">
                  <v>12.9999999999999</v>
                </pt>
                <pt idx="1301">
                  <v>13.0099999999999</v>
                </pt>
                <pt idx="1302">
                  <v>13.0199999999999</v>
                </pt>
                <pt idx="1303">
                  <v>13.0299999999999</v>
                </pt>
                <pt idx="1304">
                  <v>13.0399999999999</v>
                </pt>
                <pt idx="1305">
                  <v>13.0499999999999</v>
                </pt>
                <pt idx="1306">
                  <v>13.0599999999999</v>
                </pt>
                <pt idx="1307">
                  <v>13.0699999999999</v>
                </pt>
                <pt idx="1308">
                  <v>13.0799999999999</v>
                </pt>
                <pt idx="1309">
                  <v>13.0899999999999</v>
                </pt>
                <pt idx="1310">
                  <v>13.0999999999999</v>
                </pt>
                <pt idx="1311">
                  <v>13.1099999999999</v>
                </pt>
                <pt idx="1312">
                  <v>13.1199999999999</v>
                </pt>
                <pt idx="1313">
                  <v>13.1299999999999</v>
                </pt>
                <pt idx="1314">
                  <v>13.1399999999999</v>
                </pt>
                <pt idx="1315">
                  <v>13.1499999999999</v>
                </pt>
                <pt idx="1316">
                  <v>13.1599999999999</v>
                </pt>
                <pt idx="1317">
                  <v>13.1699999999999</v>
                </pt>
                <pt idx="1318">
                  <v>13.1799999999999</v>
                </pt>
                <pt idx="1319">
                  <v>13.1899999999999</v>
                </pt>
                <pt idx="1320">
                  <v>13.1999999999999</v>
                </pt>
                <pt idx="1321">
                  <v>13.2099999999999</v>
                </pt>
                <pt idx="1322">
                  <v>13.2199999999999</v>
                </pt>
                <pt idx="1323">
                  <v>13.2299999999999</v>
                </pt>
                <pt idx="1324">
                  <v>13.2399999999999</v>
                </pt>
                <pt idx="1325">
                  <v>13.2499999999999</v>
                </pt>
                <pt idx="1326">
                  <v>13.2599999999999</v>
                </pt>
                <pt idx="1327">
                  <v>13.2699999999999</v>
                </pt>
                <pt idx="1328">
                  <v>13.2799999999999</v>
                </pt>
                <pt idx="1329">
                  <v>13.2899999999999</v>
                </pt>
                <pt idx="1330">
                  <v>13.2999999999999</v>
                </pt>
                <pt idx="1331">
                  <v>13.3099999999999</v>
                </pt>
                <pt idx="1332">
                  <v>13.3199999999999</v>
                </pt>
                <pt idx="1333">
                  <v>13.3299999999999</v>
                </pt>
                <pt idx="1334">
                  <v>13.3399999999999</v>
                </pt>
                <pt idx="1335">
                  <v>13.3499999999999</v>
                </pt>
                <pt idx="1336">
                  <v>13.3599999999999</v>
                </pt>
                <pt idx="1337">
                  <v>13.3699999999999</v>
                </pt>
                <pt idx="1338">
                  <v>13.3799999999999</v>
                </pt>
                <pt idx="1339">
                  <v>13.3899999999999</v>
                </pt>
                <pt idx="1340">
                  <v>13.3999999999999</v>
                </pt>
                <pt idx="1341">
                  <v>13.4099999999999</v>
                </pt>
                <pt idx="1342">
                  <v>13.4199999999999</v>
                </pt>
                <pt idx="1343">
                  <v>13.4299999999999</v>
                </pt>
                <pt idx="1344">
                  <v>13.4399999999999</v>
                </pt>
                <pt idx="1345">
                  <v>13.4499999999999</v>
                </pt>
                <pt idx="1346">
                  <v>13.4599999999999</v>
                </pt>
                <pt idx="1347">
                  <v>13.4699999999999</v>
                </pt>
                <pt idx="1348">
                  <v>13.4799999999999</v>
                </pt>
                <pt idx="1349">
                  <v>13.4899999999999</v>
                </pt>
                <pt idx="1350">
                  <v>13.4999999999999</v>
                </pt>
                <pt idx="1351">
                  <v>13.5099999999999</v>
                </pt>
                <pt idx="1352">
                  <v>13.5199999999999</v>
                </pt>
                <pt idx="1353">
                  <v>13.5299999999999</v>
                </pt>
                <pt idx="1354">
                  <v>13.5399999999999</v>
                </pt>
                <pt idx="1355">
                  <v>13.5499999999999</v>
                </pt>
                <pt idx="1356">
                  <v>13.5599999999999</v>
                </pt>
                <pt idx="1357">
                  <v>13.5699999999999</v>
                </pt>
                <pt idx="1358">
                  <v>13.5799999999999</v>
                </pt>
                <pt idx="1359">
                  <v>13.5899999999999</v>
                </pt>
                <pt idx="1360">
                  <v>13.5999999999999</v>
                </pt>
                <pt idx="1361">
                  <v>13.6099999999999</v>
                </pt>
                <pt idx="1362">
                  <v>13.6199999999999</v>
                </pt>
                <pt idx="1363">
                  <v>13.6299999999999</v>
                </pt>
                <pt idx="1364">
                  <v>13.6399999999999</v>
                </pt>
                <pt idx="1365">
                  <v>13.6499999999999</v>
                </pt>
                <pt idx="1366">
                  <v>13.6599999999999</v>
                </pt>
                <pt idx="1367">
                  <v>13.6699999999999</v>
                </pt>
                <pt idx="1368">
                  <v>13.6799999999999</v>
                </pt>
                <pt idx="1369">
                  <v>13.6899999999999</v>
                </pt>
                <pt idx="1370">
                  <v>13.6999999999999</v>
                </pt>
                <pt idx="1371">
                  <v>13.7099999999999</v>
                </pt>
                <pt idx="1372">
                  <v>13.7199999999999</v>
                </pt>
                <pt idx="1373">
                  <v>13.7299999999999</v>
                </pt>
                <pt idx="1374">
                  <v>13.7399999999999</v>
                </pt>
                <pt idx="1375">
                  <v>13.7499999999999</v>
                </pt>
                <pt idx="1376">
                  <v>13.7599999999999</v>
                </pt>
                <pt idx="1377">
                  <v>13.7699999999999</v>
                </pt>
                <pt idx="1378">
                  <v>13.7799999999999</v>
                </pt>
                <pt idx="1379">
                  <v>13.7899999999999</v>
                </pt>
                <pt idx="1380">
                  <v>13.7999999999999</v>
                </pt>
                <pt idx="1381">
                  <v>13.8099999999999</v>
                </pt>
                <pt idx="1382">
                  <v>13.8199999999999</v>
                </pt>
                <pt idx="1383">
                  <v>13.8299999999999</v>
                </pt>
                <pt idx="1384">
                  <v>13.8399999999999</v>
                </pt>
                <pt idx="1385">
                  <v>13.8499999999999</v>
                </pt>
                <pt idx="1386">
                  <v>13.8599999999999</v>
                </pt>
                <pt idx="1387">
                  <v>13.8699999999999</v>
                </pt>
                <pt idx="1388">
                  <v>13.8799999999999</v>
                </pt>
                <pt idx="1389">
                  <v>13.8899999999999</v>
                </pt>
                <pt idx="1390">
                  <v>13.8999999999999</v>
                </pt>
                <pt idx="1391">
                  <v>13.9099999999999</v>
                </pt>
                <pt idx="1392">
                  <v>13.9199999999999</v>
                </pt>
                <pt idx="1393">
                  <v>13.9299999999999</v>
                </pt>
                <pt idx="1394">
                  <v>13.9399999999999</v>
                </pt>
                <pt idx="1395">
                  <v>13.9499999999999</v>
                </pt>
                <pt idx="1396">
                  <v>13.9599999999999</v>
                </pt>
                <pt idx="1397">
                  <v>13.9699999999999</v>
                </pt>
                <pt idx="1398">
                  <v>13.9799999999999</v>
                </pt>
                <pt idx="1399">
                  <v>13.9899999999999</v>
                </pt>
                <pt idx="1400">
                  <v>13.9999999999999</v>
                </pt>
                <pt idx="1401">
                  <v>14.0099999999999</v>
                </pt>
                <pt idx="1402">
                  <v>14.0199999999999</v>
                </pt>
                <pt idx="1403">
                  <v>14.0299999999999</v>
                </pt>
                <pt idx="1404">
                  <v>14.0399999999999</v>
                </pt>
                <pt idx="1405">
                  <v>14.0499999999999</v>
                </pt>
                <pt idx="1406">
                  <v>14.0599999999999</v>
                </pt>
                <pt idx="1407">
                  <v>14.0699999999999</v>
                </pt>
                <pt idx="1408">
                  <v>14.0799999999999</v>
                </pt>
                <pt idx="1409">
                  <v>14.0899999999999</v>
                </pt>
                <pt idx="1410">
                  <v>14.0999999999999</v>
                </pt>
                <pt idx="1411">
                  <v>14.1099999999999</v>
                </pt>
                <pt idx="1412">
                  <v>14.1199999999999</v>
                </pt>
                <pt idx="1413">
                  <v>14.1299999999999</v>
                </pt>
                <pt idx="1414">
                  <v>14.1399999999999</v>
                </pt>
                <pt idx="1415">
                  <v>14.1499999999999</v>
                </pt>
                <pt idx="1416">
                  <v>14.1599999999999</v>
                </pt>
                <pt idx="1417">
                  <v>14.1699999999999</v>
                </pt>
                <pt idx="1418">
                  <v>14.1799999999999</v>
                </pt>
                <pt idx="1419">
                  <v>14.1899999999999</v>
                </pt>
                <pt idx="1420">
                  <v>14.1999999999999</v>
                </pt>
                <pt idx="1421">
                  <v>14.2099999999999</v>
                </pt>
                <pt idx="1422">
                  <v>14.2199999999999</v>
                </pt>
                <pt idx="1423">
                  <v>14.2299999999999</v>
                </pt>
                <pt idx="1424">
                  <v>14.2399999999999</v>
                </pt>
                <pt idx="1425">
                  <v>14.2499999999999</v>
                </pt>
                <pt idx="1426">
                  <v>14.2599999999999</v>
                </pt>
                <pt idx="1427">
                  <v>14.2699999999999</v>
                </pt>
                <pt idx="1428">
                  <v>14.2799999999999</v>
                </pt>
                <pt idx="1429">
                  <v>14.2899999999999</v>
                </pt>
                <pt idx="1430">
                  <v>14.2999999999999</v>
                </pt>
                <pt idx="1431">
                  <v>14.3099999999999</v>
                </pt>
                <pt idx="1432">
                  <v>14.3199999999999</v>
                </pt>
                <pt idx="1433">
                  <v>14.3299999999999</v>
                </pt>
                <pt idx="1434">
                  <v>14.3399999999999</v>
                </pt>
                <pt idx="1435">
                  <v>14.3499999999999</v>
                </pt>
                <pt idx="1436">
                  <v>14.3599999999999</v>
                </pt>
                <pt idx="1437">
                  <v>14.3699999999999</v>
                </pt>
                <pt idx="1438">
                  <v>14.3799999999999</v>
                </pt>
                <pt idx="1439">
                  <v>14.3899999999999</v>
                </pt>
                <pt idx="1440">
                  <v>14.3999999999999</v>
                </pt>
                <pt idx="1441">
                  <v>14.4099999999999</v>
                </pt>
                <pt idx="1442">
                  <v>14.4199999999999</v>
                </pt>
                <pt idx="1443">
                  <v>14.4299999999999</v>
                </pt>
                <pt idx="1444">
                  <v>14.4399999999999</v>
                </pt>
                <pt idx="1445">
                  <v>14.4499999999999</v>
                </pt>
                <pt idx="1446">
                  <v>14.4599999999999</v>
                </pt>
                <pt idx="1447">
                  <v>14.4699999999999</v>
                </pt>
                <pt idx="1448">
                  <v>14.4799999999999</v>
                </pt>
                <pt idx="1449">
                  <v>14.4899999999999</v>
                </pt>
                <pt idx="1450">
                  <v>14.4999999999999</v>
                </pt>
                <pt idx="1451">
                  <v>14.5099999999999</v>
                </pt>
                <pt idx="1452">
                  <v>14.5199999999999</v>
                </pt>
                <pt idx="1453">
                  <v>14.5299999999999</v>
                </pt>
                <pt idx="1454">
                  <v>14.5399999999999</v>
                </pt>
                <pt idx="1455">
                  <v>14.5499999999999</v>
                </pt>
                <pt idx="1456">
                  <v>14.5599999999999</v>
                </pt>
                <pt idx="1457">
                  <v>14.5699999999999</v>
                </pt>
                <pt idx="1458">
                  <v>14.5799999999999</v>
                </pt>
                <pt idx="1459">
                  <v>14.5899999999999</v>
                </pt>
                <pt idx="1460">
                  <v>14.5999999999999</v>
                </pt>
                <pt idx="1461">
                  <v>14.6099999999999</v>
                </pt>
                <pt idx="1462">
                  <v>14.6199999999999</v>
                </pt>
                <pt idx="1463">
                  <v>14.6299999999999</v>
                </pt>
                <pt idx="1464">
                  <v>14.6399999999999</v>
                </pt>
                <pt idx="1465">
                  <v>14.6499999999999</v>
                </pt>
                <pt idx="1466">
                  <v>14.6599999999999</v>
                </pt>
                <pt idx="1467">
                  <v>14.6699999999999</v>
                </pt>
                <pt idx="1468">
                  <v>14.6799999999999</v>
                </pt>
                <pt idx="1469">
                  <v>14.6899999999999</v>
                </pt>
                <pt idx="1470">
                  <v>14.6999999999999</v>
                </pt>
                <pt idx="1471">
                  <v>14.7099999999999</v>
                </pt>
                <pt idx="1472">
                  <v>14.7199999999999</v>
                </pt>
                <pt idx="1473">
                  <v>14.7299999999999</v>
                </pt>
                <pt idx="1474">
                  <v>14.7399999999999</v>
                </pt>
                <pt idx="1475">
                  <v>14.7499999999999</v>
                </pt>
                <pt idx="1476">
                  <v>14.7599999999999</v>
                </pt>
                <pt idx="1477">
                  <v>14.7699999999999</v>
                </pt>
                <pt idx="1478">
                  <v>14.7799999999999</v>
                </pt>
                <pt idx="1479">
                  <v>14.7899999999999</v>
                </pt>
                <pt idx="1480">
                  <v>14.7999999999999</v>
                </pt>
                <pt idx="1481">
                  <v>14.8099999999999</v>
                </pt>
                <pt idx="1482">
                  <v>14.8199999999999</v>
                </pt>
                <pt idx="1483">
                  <v>14.8299999999999</v>
                </pt>
                <pt idx="1484">
                  <v>14.8399999999999</v>
                </pt>
                <pt idx="1485">
                  <v>14.8499999999999</v>
                </pt>
                <pt idx="1486">
                  <v>14.8599999999999</v>
                </pt>
                <pt idx="1487">
                  <v>14.8699999999999</v>
                </pt>
                <pt idx="1488">
                  <v>14.8799999999999</v>
                </pt>
                <pt idx="1489">
                  <v>14.8899999999999</v>
                </pt>
                <pt idx="1490">
                  <v>14.8999999999999</v>
                </pt>
                <pt idx="1491">
                  <v>14.9099999999999</v>
                </pt>
                <pt idx="1492">
                  <v>14.9199999999999</v>
                </pt>
                <pt idx="1493">
                  <v>14.9299999999999</v>
                </pt>
                <pt idx="1494">
                  <v>14.9399999999999</v>
                </pt>
                <pt idx="1495">
                  <v>14.9499999999999</v>
                </pt>
                <pt idx="1496">
                  <v>14.9599999999999</v>
                </pt>
                <pt idx="1497">
                  <v>14.9699999999999</v>
                </pt>
                <pt idx="1498">
                  <v>14.9799999999999</v>
                </pt>
                <pt idx="1499">
                  <v>14.9899999999999</v>
                </pt>
                <pt idx="1500">
                  <v>14.9999999999999</v>
                </pt>
                <pt idx="1501">
                  <v>15.0099999999999</v>
                </pt>
                <pt idx="1502">
                  <v>15.0199999999999</v>
                </pt>
                <pt idx="1503">
                  <v>15.0299999999999</v>
                </pt>
                <pt idx="1504">
                  <v>15.0399999999999</v>
                </pt>
                <pt idx="1505">
                  <v>15.0499999999999</v>
                </pt>
                <pt idx="1506">
                  <v>15.0599999999999</v>
                </pt>
                <pt idx="1507">
                  <v>15.0699999999999</v>
                </pt>
                <pt idx="1508">
                  <v>15.0799999999999</v>
                </pt>
                <pt idx="1509">
                  <v>15.0899999999999</v>
                </pt>
                <pt idx="1510">
                  <v>15.0999999999999</v>
                </pt>
                <pt idx="1511">
                  <v>15.1099999999999</v>
                </pt>
                <pt idx="1512">
                  <v>15.1199999999999</v>
                </pt>
                <pt idx="1513">
                  <v>15.1299999999999</v>
                </pt>
                <pt idx="1514">
                  <v>15.1399999999999</v>
                </pt>
                <pt idx="1515">
                  <v>15.1499999999999</v>
                </pt>
                <pt idx="1516">
                  <v>15.1599999999999</v>
                </pt>
                <pt idx="1517">
                  <v>15.1699999999999</v>
                </pt>
                <pt idx="1518">
                  <v>15.1799999999999</v>
                </pt>
                <pt idx="1519">
                  <v>15.1899999999999</v>
                </pt>
                <pt idx="1520">
                  <v>15.1999999999999</v>
                </pt>
                <pt idx="1521">
                  <v>15.2099999999999</v>
                </pt>
                <pt idx="1522">
                  <v>15.2199999999999</v>
                </pt>
                <pt idx="1523">
                  <v>15.2299999999999</v>
                </pt>
                <pt idx="1524">
                  <v>15.2399999999999</v>
                </pt>
                <pt idx="1525">
                  <v>15.2499999999999</v>
                </pt>
                <pt idx="1526">
                  <v>15.2599999999999</v>
                </pt>
                <pt idx="1527">
                  <v>15.2699999999999</v>
                </pt>
                <pt idx="1528">
                  <v>15.2799999999999</v>
                </pt>
                <pt idx="1529">
                  <v>15.2899999999999</v>
                </pt>
                <pt idx="1530">
                  <v>15.2999999999999</v>
                </pt>
                <pt idx="1531">
                  <v>15.3099999999999</v>
                </pt>
                <pt idx="1532">
                  <v>15.3199999999999</v>
                </pt>
                <pt idx="1533">
                  <v>15.3299999999999</v>
                </pt>
                <pt idx="1534">
                  <v>15.3399999999999</v>
                </pt>
                <pt idx="1535">
                  <v>15.3499999999999</v>
                </pt>
                <pt idx="1536">
                  <v>15.3599999999999</v>
                </pt>
                <pt idx="1537">
                  <v>15.3699999999999</v>
                </pt>
                <pt idx="1538">
                  <v>15.3799999999999</v>
                </pt>
                <pt idx="1539">
                  <v>15.3899999999999</v>
                </pt>
                <pt idx="1540">
                  <v>15.3999999999999</v>
                </pt>
                <pt idx="1541">
                  <v>15.4099999999999</v>
                </pt>
                <pt idx="1542">
                  <v>15.4199999999999</v>
                </pt>
                <pt idx="1543">
                  <v>15.4299999999999</v>
                </pt>
                <pt idx="1544">
                  <v>15.4399999999999</v>
                </pt>
                <pt idx="1545">
                  <v>15.4499999999999</v>
                </pt>
                <pt idx="1546">
                  <v>15.4599999999999</v>
                </pt>
                <pt idx="1547">
                  <v>15.4699999999999</v>
                </pt>
                <pt idx="1548">
                  <v>15.4799999999999</v>
                </pt>
                <pt idx="1549">
                  <v>15.4899999999999</v>
                </pt>
                <pt idx="1550">
                  <v>15.4999999999999</v>
                </pt>
                <pt idx="1551">
                  <v>15.5099999999999</v>
                </pt>
                <pt idx="1552">
                  <v>15.5199999999999</v>
                </pt>
                <pt idx="1553">
                  <v>15.5299999999999</v>
                </pt>
                <pt idx="1554">
                  <v>15.5399999999999</v>
                </pt>
                <pt idx="1555">
                  <v>15.5499999999999</v>
                </pt>
                <pt idx="1556">
                  <v>15.5599999999999</v>
                </pt>
                <pt idx="1557">
                  <v>15.5699999999999</v>
                </pt>
                <pt idx="1558">
                  <v>15.5799999999999</v>
                </pt>
                <pt idx="1559">
                  <v>15.5899999999999</v>
                </pt>
                <pt idx="1560">
                  <v>15.5999999999999</v>
                </pt>
                <pt idx="1561">
                  <v>15.6099999999999</v>
                </pt>
                <pt idx="1562">
                  <v>15.6199999999999</v>
                </pt>
                <pt idx="1563">
                  <v>15.6299999999999</v>
                </pt>
                <pt idx="1564">
                  <v>15.6399999999999</v>
                </pt>
                <pt idx="1565">
                  <v>15.6499999999999</v>
                </pt>
                <pt idx="1566">
                  <v>15.6599999999999</v>
                </pt>
                <pt idx="1567">
                  <v>15.6699999999999</v>
                </pt>
                <pt idx="1568">
                  <v>15.6799999999999</v>
                </pt>
                <pt idx="1569">
                  <v>15.6899999999999</v>
                </pt>
                <pt idx="1570">
                  <v>15.6999999999999</v>
                </pt>
                <pt idx="1571">
                  <v>15.7099999999999</v>
                </pt>
                <pt idx="1572">
                  <v>15.7199999999999</v>
                </pt>
                <pt idx="1573">
                  <v>15.7299999999999</v>
                </pt>
                <pt idx="1574">
                  <v>15.7399999999999</v>
                </pt>
                <pt idx="1575">
                  <v>15.7499999999999</v>
                </pt>
                <pt idx="1576">
                  <v>15.7599999999999</v>
                </pt>
                <pt idx="1577">
                  <v>15.7699999999999</v>
                </pt>
                <pt idx="1578">
                  <v>15.7799999999999</v>
                </pt>
                <pt idx="1579">
                  <v>15.7899999999999</v>
                </pt>
                <pt idx="1580">
                  <v>15.7999999999999</v>
                </pt>
                <pt idx="1581">
                  <v>15.8099999999999</v>
                </pt>
                <pt idx="1582">
                  <v>15.8199999999999</v>
                </pt>
                <pt idx="1583">
                  <v>15.8299999999999</v>
                </pt>
                <pt idx="1584">
                  <v>15.8399999999999</v>
                </pt>
                <pt idx="1585">
                  <v>15.8499999999999</v>
                </pt>
                <pt idx="1586">
                  <v>15.8599999999999</v>
                </pt>
                <pt idx="1587">
                  <v>15.8699999999999</v>
                </pt>
                <pt idx="1588">
                  <v>15.8799999999999</v>
                </pt>
                <pt idx="1589">
                  <v>15.8899999999999</v>
                </pt>
                <pt idx="1590">
                  <v>15.8999999999999</v>
                </pt>
                <pt idx="1591">
                  <v>15.9099999999999</v>
                </pt>
                <pt idx="1592">
                  <v>15.9199999999999</v>
                </pt>
                <pt idx="1593">
                  <v>15.9299999999999</v>
                </pt>
                <pt idx="1594">
                  <v>15.9399999999999</v>
                </pt>
                <pt idx="1595">
                  <v>15.9499999999999</v>
                </pt>
                <pt idx="1596">
                  <v>15.9599999999999</v>
                </pt>
                <pt idx="1597">
                  <v>15.9699999999999</v>
                </pt>
                <pt idx="1598">
                  <v>15.9799999999999</v>
                </pt>
                <pt idx="1599">
                  <v>15.9899999999999</v>
                </pt>
                <pt idx="1600">
                  <v>15.9999999999999</v>
                </pt>
                <pt idx="1601">
                  <v>16.0099999999999</v>
                </pt>
                <pt idx="1602">
                  <v>16.0199999999999</v>
                </pt>
                <pt idx="1603">
                  <v>16.0299999999999</v>
                </pt>
                <pt idx="1604">
                  <v>16.0399999999999</v>
                </pt>
                <pt idx="1605">
                  <v>16.0499999999999</v>
                </pt>
                <pt idx="1606">
                  <v>16.0599999999999</v>
                </pt>
                <pt idx="1607">
                  <v>16.0699999999999</v>
                </pt>
                <pt idx="1608">
                  <v>16.0799999999999</v>
                </pt>
                <pt idx="1609">
                  <v>16.0899999999999</v>
                </pt>
                <pt idx="1610">
                  <v>16.0999999999999</v>
                </pt>
                <pt idx="1611">
                  <v>16.1099999999999</v>
                </pt>
                <pt idx="1612">
                  <v>16.1199999999999</v>
                </pt>
                <pt idx="1613">
                  <v>16.1299999999999</v>
                </pt>
                <pt idx="1614">
                  <v>16.1399999999999</v>
                </pt>
                <pt idx="1615">
                  <v>16.1499999999999</v>
                </pt>
                <pt idx="1616">
                  <v>16.1599999999999</v>
                </pt>
                <pt idx="1617">
                  <v>16.1699999999999</v>
                </pt>
                <pt idx="1618">
                  <v>16.1799999999999</v>
                </pt>
                <pt idx="1619">
                  <v>16.1899999999999</v>
                </pt>
                <pt idx="1620">
                  <v>16.1999999999999</v>
                </pt>
                <pt idx="1621">
                  <v>16.2099999999999</v>
                </pt>
                <pt idx="1622">
                  <v>16.2199999999999</v>
                </pt>
                <pt idx="1623">
                  <v>16.2299999999999</v>
                </pt>
                <pt idx="1624">
                  <v>16.2399999999999</v>
                </pt>
                <pt idx="1625">
                  <v>16.2499999999999</v>
                </pt>
                <pt idx="1626">
                  <v>16.2599999999999</v>
                </pt>
                <pt idx="1627">
                  <v>16.2699999999999</v>
                </pt>
                <pt idx="1628">
                  <v>16.2799999999999</v>
                </pt>
                <pt idx="1629">
                  <v>16.2899999999999</v>
                </pt>
                <pt idx="1630">
                  <v>16.2999999999999</v>
                </pt>
                <pt idx="1631">
                  <v>16.3099999999999</v>
                </pt>
                <pt idx="1632">
                  <v>16.3199999999999</v>
                </pt>
                <pt idx="1633">
                  <v>16.3299999999999</v>
                </pt>
                <pt idx="1634">
                  <v>16.3399999999999</v>
                </pt>
                <pt idx="1635">
                  <v>16.3499999999999</v>
                </pt>
                <pt idx="1636">
                  <v>16.3599999999999</v>
                </pt>
                <pt idx="1637">
                  <v>16.3699999999999</v>
                </pt>
                <pt idx="1638">
                  <v>16.3799999999999</v>
                </pt>
                <pt idx="1639">
                  <v>16.3899999999999</v>
                </pt>
                <pt idx="1640">
                  <v>16.3999999999999</v>
                </pt>
                <pt idx="1641">
                  <v>16.4099999999999</v>
                </pt>
                <pt idx="1642">
                  <v>16.4199999999999</v>
                </pt>
                <pt idx="1643">
                  <v>16.4299999999999</v>
                </pt>
                <pt idx="1644">
                  <v>16.4399999999999</v>
                </pt>
                <pt idx="1645">
                  <v>16.4499999999999</v>
                </pt>
                <pt idx="1646">
                  <v>16.4599999999999</v>
                </pt>
                <pt idx="1647">
                  <v>16.4699999999999</v>
                </pt>
                <pt idx="1648">
                  <v>16.4799999999999</v>
                </pt>
                <pt idx="1649">
                  <v>16.4899999999999</v>
                </pt>
                <pt idx="1650">
                  <v>16.4999999999999</v>
                </pt>
                <pt idx="1651">
                  <v>16.5099999999999</v>
                </pt>
                <pt idx="1652">
                  <v>16.5199999999999</v>
                </pt>
                <pt idx="1653">
                  <v>16.5299999999999</v>
                </pt>
                <pt idx="1654">
                  <v>16.5399999999999</v>
                </pt>
                <pt idx="1655">
                  <v>16.5499999999999</v>
                </pt>
                <pt idx="1656">
                  <v>16.5599999999999</v>
                </pt>
                <pt idx="1657">
                  <v>16.5699999999999</v>
                </pt>
                <pt idx="1658">
                  <v>16.5799999999999</v>
                </pt>
                <pt idx="1659">
                  <v>16.5899999999999</v>
                </pt>
                <pt idx="1660">
                  <v>16.5999999999999</v>
                </pt>
                <pt idx="1661">
                  <v>16.6099999999999</v>
                </pt>
                <pt idx="1662">
                  <v>16.6199999999999</v>
                </pt>
                <pt idx="1663">
                  <v>16.6299999999999</v>
                </pt>
                <pt idx="1664">
                  <v>16.6399999999999</v>
                </pt>
                <pt idx="1665">
                  <v>16.6499999999999</v>
                </pt>
                <pt idx="1666">
                  <v>16.6599999999999</v>
                </pt>
                <pt idx="1667">
                  <v>16.6699999999999</v>
                </pt>
                <pt idx="1668">
                  <v>16.6799999999999</v>
                </pt>
                <pt idx="1669">
                  <v>16.6899999999999</v>
                </pt>
                <pt idx="1670">
                  <v>16.6999999999999</v>
                </pt>
                <pt idx="1671">
                  <v>16.7099999999999</v>
                </pt>
                <pt idx="1672">
                  <v>16.7199999999999</v>
                </pt>
                <pt idx="1673">
                  <v>16.7299999999999</v>
                </pt>
                <pt idx="1674">
                  <v>16.7399999999999</v>
                </pt>
                <pt idx="1675">
                  <v>16.7499999999999</v>
                </pt>
                <pt idx="1676">
                  <v>16.7599999999999</v>
                </pt>
                <pt idx="1677">
                  <v>16.7699999999999</v>
                </pt>
                <pt idx="1678">
                  <v>16.7799999999999</v>
                </pt>
                <pt idx="1679">
                  <v>16.7899999999999</v>
                </pt>
                <pt idx="1680">
                  <v>16.7999999999999</v>
                </pt>
                <pt idx="1681">
                  <v>16.8099999999998</v>
                </pt>
                <pt idx="1682">
                  <v>16.8199999999999</v>
                </pt>
                <pt idx="1683">
                  <v>16.8299999999998</v>
                </pt>
                <pt idx="1684">
                  <v>16.8399999999999</v>
                </pt>
                <pt idx="1685">
                  <v>16.8499999999999</v>
                </pt>
                <pt idx="1686">
                  <v>16.8599999999999</v>
                </pt>
                <pt idx="1687">
                  <v>16.8699999999998</v>
                </pt>
                <pt idx="1688">
                  <v>16.8799999999998</v>
                </pt>
                <pt idx="1689">
                  <v>16.8899999999999</v>
                </pt>
                <pt idx="1690">
                  <v>16.8999999999998</v>
                </pt>
                <pt idx="1691">
                  <v>16.9099999999999</v>
                </pt>
                <pt idx="1692">
                  <v>16.9199999999998</v>
                </pt>
                <pt idx="1693">
                  <v>16.9299999999999</v>
                </pt>
                <pt idx="1694">
                  <v>16.9399999999998</v>
                </pt>
                <pt idx="1695">
                  <v>16.9499999999999</v>
                </pt>
                <pt idx="1696">
                  <v>16.9599999999999</v>
                </pt>
                <pt idx="1697">
                  <v>16.9699999999998</v>
                </pt>
                <pt idx="1698">
                  <v>16.9799999999999</v>
                </pt>
                <pt idx="1699">
                  <v>16.9899999999998</v>
                </pt>
                <pt idx="1700">
                  <v>16.9999999999999</v>
                </pt>
                <pt idx="1701">
                  <v>17.0099999999998</v>
                </pt>
                <pt idx="1702">
                  <v>17.0199999999999</v>
                </pt>
                <pt idx="1703">
                  <v>17.0299999999999</v>
                </pt>
                <pt idx="1704">
                  <v>17.0399999999998</v>
                </pt>
                <pt idx="1705">
                  <v>17.0499999999998</v>
                </pt>
                <pt idx="1706">
                  <v>17.0599999999998</v>
                </pt>
                <pt idx="1707">
                  <v>17.0699999999999</v>
                </pt>
                <pt idx="1708">
                  <v>17.0799999999998</v>
                </pt>
                <pt idx="1709">
                  <v>17.0899999999999</v>
                </pt>
                <pt idx="1710">
                  <v>17.0999999999999</v>
                </pt>
                <pt idx="1711">
                  <v>17.1099999999999</v>
                </pt>
                <pt idx="1712">
                  <v>17.1199999999998</v>
                </pt>
                <pt idx="1713">
                  <v>17.1299999999998</v>
                </pt>
                <pt idx="1714">
                  <v>17.1399999999999</v>
                </pt>
                <pt idx="1715">
                  <v>17.1499999999998</v>
                </pt>
                <pt idx="1716">
                  <v>17.1599999999999</v>
                </pt>
                <pt idx="1717">
                  <v>17.1699999999998</v>
                </pt>
                <pt idx="1718">
                  <v>17.1799999999999</v>
                </pt>
                <pt idx="1719">
                  <v>17.1899999999998</v>
                </pt>
                <pt idx="1720">
                  <v>17.1999999999999</v>
                </pt>
                <pt idx="1721">
                  <v>17.2099999999999</v>
                </pt>
                <pt idx="1722">
                  <v>17.2199999999998</v>
                </pt>
                <pt idx="1723">
                  <v>17.2299999999999</v>
                </pt>
                <pt idx="1724">
                  <v>17.2399999999998</v>
                </pt>
                <pt idx="1725">
                  <v>17.2499999999999</v>
                </pt>
                <pt idx="1726">
                  <v>17.2599999999998</v>
                </pt>
                <pt idx="1727">
                  <v>17.2699999999999</v>
                </pt>
                <pt idx="1728">
                  <v>17.2799999999998</v>
                </pt>
                <pt idx="1729">
                  <v>17.2899999999998</v>
                </pt>
                <pt idx="1730">
                  <v>17.2999999999998</v>
                </pt>
                <pt idx="1731">
                  <v>17.3099999999998</v>
                </pt>
                <pt idx="1732">
                  <v>17.3199999999998</v>
                </pt>
                <pt idx="1733">
                  <v>17.3299999999998</v>
                </pt>
                <pt idx="1734">
                  <v>17.3399999999998</v>
                </pt>
                <pt idx="1735">
                  <v>17.3499999999998</v>
                </pt>
                <pt idx="1736">
                  <v>17.3599999999998</v>
                </pt>
                <pt idx="1737">
                  <v>17.3699999999998</v>
                </pt>
                <pt idx="1738">
                  <v>17.3799999999998</v>
                </pt>
                <pt idx="1739">
                  <v>17.3899999999998</v>
                </pt>
                <pt idx="1740">
                  <v>17.3999999999998</v>
                </pt>
                <pt idx="1741">
                  <v>17.4099999999998</v>
                </pt>
                <pt idx="1742">
                  <v>17.4199999999998</v>
                </pt>
                <pt idx="1743">
                  <v>17.4299999999998</v>
                </pt>
                <pt idx="1744">
                  <v>17.4399999999998</v>
                </pt>
                <pt idx="1745">
                  <v>17.4499999999998</v>
                </pt>
                <pt idx="1746">
                  <v>17.4599999999998</v>
                </pt>
                <pt idx="1747">
                  <v>17.4699999999998</v>
                </pt>
                <pt idx="1748">
                  <v>17.4799999999998</v>
                </pt>
                <pt idx="1749">
                  <v>17.4899999999998</v>
                </pt>
                <pt idx="1750">
                  <v>17.4999999999998</v>
                </pt>
                <pt idx="1751">
                  <v>17.5099999999998</v>
                </pt>
                <pt idx="1752">
                  <v>17.5199999999998</v>
                </pt>
                <pt idx="1753">
                  <v>17.5299999999998</v>
                </pt>
                <pt idx="1754">
                  <v>17.5399999999998</v>
                </pt>
                <pt idx="1755">
                  <v>17.5499999999998</v>
                </pt>
                <pt idx="1756">
                  <v>17.5599999999998</v>
                </pt>
                <pt idx="1757">
                  <v>17.5699999999998</v>
                </pt>
                <pt idx="1758">
                  <v>17.5799999999998</v>
                </pt>
                <pt idx="1759">
                  <v>17.5899999999998</v>
                </pt>
                <pt idx="1760">
                  <v>17.5999999999998</v>
                </pt>
                <pt idx="1761">
                  <v>17.6099999999998</v>
                </pt>
                <pt idx="1762">
                  <v>17.6199999999998</v>
                </pt>
                <pt idx="1763">
                  <v>17.6299999999998</v>
                </pt>
                <pt idx="1764">
                  <v>17.6399999999998</v>
                </pt>
                <pt idx="1765">
                  <v>17.6499999999998</v>
                </pt>
                <pt idx="1766">
                  <v>17.6599999999998</v>
                </pt>
                <pt idx="1767">
                  <v>17.6699999999998</v>
                </pt>
                <pt idx="1768">
                  <v>17.6799999999998</v>
                </pt>
                <pt idx="1769">
                  <v>17.6899999999998</v>
                </pt>
                <pt idx="1770">
                  <v>17.6999999999998</v>
                </pt>
                <pt idx="1771">
                  <v>17.7099999999998</v>
                </pt>
                <pt idx="1772">
                  <v>17.7199999999998</v>
                </pt>
                <pt idx="1773">
                  <v>17.7299999999998</v>
                </pt>
                <pt idx="1774">
                  <v>17.7399999999998</v>
                </pt>
                <pt idx="1775">
                  <v>17.7499999999998</v>
                </pt>
                <pt idx="1776">
                  <v>17.7599999999998</v>
                </pt>
                <pt idx="1777">
                  <v>17.7699999999998</v>
                </pt>
                <pt idx="1778">
                  <v>17.7799999999998</v>
                </pt>
                <pt idx="1779">
                  <v>17.7899999999998</v>
                </pt>
                <pt idx="1780">
                  <v>17.7999999999998</v>
                </pt>
                <pt idx="1781">
                  <v>17.8099999999998</v>
                </pt>
                <pt idx="1782">
                  <v>17.8199999999998</v>
                </pt>
                <pt idx="1783">
                  <v>17.8299999999998</v>
                </pt>
                <pt idx="1784">
                  <v>17.8399999999998</v>
                </pt>
                <pt idx="1785">
                  <v>17.8499999999998</v>
                </pt>
                <pt idx="1786">
                  <v>17.8599999999998</v>
                </pt>
                <pt idx="1787">
                  <v>17.8699999999998</v>
                </pt>
                <pt idx="1788">
                  <v>17.8799999999998</v>
                </pt>
                <pt idx="1789">
                  <v>17.8899999999998</v>
                </pt>
                <pt idx="1790">
                  <v>17.8999999999998</v>
                </pt>
                <pt idx="1791">
                  <v>17.9099999999998</v>
                </pt>
                <pt idx="1792">
                  <v>17.9199999999998</v>
                </pt>
                <pt idx="1793">
                  <v>17.9299999999998</v>
                </pt>
                <pt idx="1794">
                  <v>17.9399999999998</v>
                </pt>
                <pt idx="1795">
                  <v>17.9499999999998</v>
                </pt>
                <pt idx="1796">
                  <v>17.9599999999998</v>
                </pt>
                <pt idx="1797">
                  <v>17.9699999999998</v>
                </pt>
                <pt idx="1798">
                  <v>17.9799999999998</v>
                </pt>
                <pt idx="1799">
                  <v>17.9899999999998</v>
                </pt>
                <pt idx="1800">
                  <v>17.9999999999998</v>
                </pt>
                <pt idx="1801">
                  <v>18.0099999999998</v>
                </pt>
                <pt idx="1802">
                  <v>18.0199999999998</v>
                </pt>
                <pt idx="1803">
                  <v>18.0299999999998</v>
                </pt>
                <pt idx="1804">
                  <v>18.0399999999998</v>
                </pt>
                <pt idx="1805">
                  <v>18.0499999999998</v>
                </pt>
                <pt idx="1806">
                  <v>18.0599999999998</v>
                </pt>
                <pt idx="1807">
                  <v>18.0699999999998</v>
                </pt>
                <pt idx="1808">
                  <v>18.0799999999998</v>
                </pt>
                <pt idx="1809">
                  <v>18.0899999999998</v>
                </pt>
                <pt idx="1810">
                  <v>18.0999999999998</v>
                </pt>
                <pt idx="1811">
                  <v>18.1099999999998</v>
                </pt>
                <pt idx="1812">
                  <v>18.1199999999998</v>
                </pt>
                <pt idx="1813">
                  <v>18.1299999999998</v>
                </pt>
                <pt idx="1814">
                  <v>18.1399999999998</v>
                </pt>
                <pt idx="1815">
                  <v>18.1499999999998</v>
                </pt>
                <pt idx="1816">
                  <v>18.1599999999998</v>
                </pt>
                <pt idx="1817">
                  <v>18.1699999999998</v>
                </pt>
                <pt idx="1818">
                  <v>18.1799999999998</v>
                </pt>
                <pt idx="1819">
                  <v>18.1899999999998</v>
                </pt>
                <pt idx="1820">
                  <v>18.1999999999998</v>
                </pt>
                <pt idx="1821">
                  <v>18.2099999999998</v>
                </pt>
                <pt idx="1822">
                  <v>18.2199999999998</v>
                </pt>
                <pt idx="1823">
                  <v>18.2299999999998</v>
                </pt>
                <pt idx="1824">
                  <v>18.2399999999998</v>
                </pt>
                <pt idx="1825">
                  <v>18.2499999999998</v>
                </pt>
                <pt idx="1826">
                  <v>18.2599999999998</v>
                </pt>
                <pt idx="1827">
                  <v>18.2699999999998</v>
                </pt>
                <pt idx="1828">
                  <v>18.2799999999998</v>
                </pt>
                <pt idx="1829">
                  <v>18.2899999999998</v>
                </pt>
                <pt idx="1830">
                  <v>18.2999999999998</v>
                </pt>
                <pt idx="1831">
                  <v>18.3099999999998</v>
                </pt>
                <pt idx="1832">
                  <v>18.3199999999998</v>
                </pt>
                <pt idx="1833">
                  <v>18.3299999999998</v>
                </pt>
                <pt idx="1834">
                  <v>18.3399999999998</v>
                </pt>
                <pt idx="1835">
                  <v>18.3499999999998</v>
                </pt>
                <pt idx="1836">
                  <v>18.3599999999998</v>
                </pt>
                <pt idx="1837">
                  <v>18.3699999999998</v>
                </pt>
                <pt idx="1838">
                  <v>18.3799999999998</v>
                </pt>
                <pt idx="1839">
                  <v>18.3899999999998</v>
                </pt>
                <pt idx="1840">
                  <v>18.3999999999998</v>
                </pt>
                <pt idx="1841">
                  <v>18.4099999999998</v>
                </pt>
                <pt idx="1842">
                  <v>18.4199999999998</v>
                </pt>
                <pt idx="1843">
                  <v>18.4299999999998</v>
                </pt>
                <pt idx="1844">
                  <v>18.4399999999998</v>
                </pt>
                <pt idx="1845">
                  <v>18.4499999999998</v>
                </pt>
                <pt idx="1846">
                  <v>18.4599999999998</v>
                </pt>
                <pt idx="1847">
                  <v>18.4699999999998</v>
                </pt>
                <pt idx="1848">
                  <v>18.4799999999998</v>
                </pt>
                <pt idx="1849">
                  <v>18.4899999999998</v>
                </pt>
                <pt idx="1850">
                  <v>18.4999999999998</v>
                </pt>
                <pt idx="1851">
                  <v>18.5099999999998</v>
                </pt>
                <pt idx="1852">
                  <v>18.5199999999998</v>
                </pt>
                <pt idx="1853">
                  <v>18.5299999999998</v>
                </pt>
                <pt idx="1854">
                  <v>18.5399999999998</v>
                </pt>
                <pt idx="1855">
                  <v>18.5499999999998</v>
                </pt>
                <pt idx="1856">
                  <v>18.5599999999998</v>
                </pt>
                <pt idx="1857">
                  <v>18.5699999999998</v>
                </pt>
                <pt idx="1858">
                  <v>18.5799999999998</v>
                </pt>
                <pt idx="1859">
                  <v>18.5899999999998</v>
                </pt>
                <pt idx="1860">
                  <v>18.5999999999998</v>
                </pt>
                <pt idx="1861">
                  <v>18.6099999999998</v>
                </pt>
                <pt idx="1862">
                  <v>18.6199999999998</v>
                </pt>
                <pt idx="1863">
                  <v>18.6299999999998</v>
                </pt>
                <pt idx="1864">
                  <v>18.6399999999998</v>
                </pt>
                <pt idx="1865">
                  <v>18.6499999999998</v>
                </pt>
                <pt idx="1866">
                  <v>18.6599999999998</v>
                </pt>
                <pt idx="1867">
                  <v>18.6699999999998</v>
                </pt>
                <pt idx="1868">
                  <v>18.6799999999998</v>
                </pt>
                <pt idx="1869">
                  <v>18.6899999999998</v>
                </pt>
                <pt idx="1870">
                  <v>18.6999999999998</v>
                </pt>
                <pt idx="1871">
                  <v>18.7099999999998</v>
                </pt>
                <pt idx="1872">
                  <v>18.7199999999998</v>
                </pt>
                <pt idx="1873">
                  <v>18.7299999999998</v>
                </pt>
                <pt idx="1874">
                  <v>18.7399999999998</v>
                </pt>
                <pt idx="1875">
                  <v>18.7499999999998</v>
                </pt>
                <pt idx="1876">
                  <v>18.7599999999998</v>
                </pt>
                <pt idx="1877">
                  <v>18.7699999999998</v>
                </pt>
                <pt idx="1878">
                  <v>18.7799999999998</v>
                </pt>
                <pt idx="1879">
                  <v>18.7899999999998</v>
                </pt>
                <pt idx="1880">
                  <v>18.7999999999998</v>
                </pt>
                <pt idx="1881">
                  <v>18.8099999999998</v>
                </pt>
                <pt idx="1882">
                  <v>18.8199999999998</v>
                </pt>
                <pt idx="1883">
                  <v>18.8299999999998</v>
                </pt>
                <pt idx="1884">
                  <v>18.8399999999998</v>
                </pt>
                <pt idx="1885">
                  <v>18.8499999999998</v>
                </pt>
                <pt idx="1886">
                  <v>18.8599999999998</v>
                </pt>
                <pt idx="1887">
                  <v>18.8699999999998</v>
                </pt>
                <pt idx="1888">
                  <v>18.8799999999998</v>
                </pt>
                <pt idx="1889">
                  <v>18.8899999999998</v>
                </pt>
                <pt idx="1890">
                  <v>18.8999999999998</v>
                </pt>
                <pt idx="1891">
                  <v>18.9099999999998</v>
                </pt>
                <pt idx="1892">
                  <v>18.9199999999998</v>
                </pt>
                <pt idx="1893">
                  <v>18.9299999999998</v>
                </pt>
                <pt idx="1894">
                  <v>18.9399999999998</v>
                </pt>
                <pt idx="1895">
                  <v>18.9499999999998</v>
                </pt>
                <pt idx="1896">
                  <v>18.9599999999998</v>
                </pt>
                <pt idx="1897">
                  <v>18.9699999999998</v>
                </pt>
                <pt idx="1898">
                  <v>18.9799999999998</v>
                </pt>
                <pt idx="1899">
                  <v>18.9899999999998</v>
                </pt>
                <pt idx="1900">
                  <v>18.9999999999998</v>
                </pt>
                <pt idx="1901">
                  <v>19.0099999999998</v>
                </pt>
                <pt idx="1902">
                  <v>19.0199999999998</v>
                </pt>
                <pt idx="1903">
                  <v>19.0299999999998</v>
                </pt>
                <pt idx="1904">
                  <v>19.0399999999998</v>
                </pt>
                <pt idx="1905">
                  <v>19.0499999999998</v>
                </pt>
                <pt idx="1906">
                  <v>19.0599999999998</v>
                </pt>
                <pt idx="1907">
                  <v>19.0699999999998</v>
                </pt>
                <pt idx="1908">
                  <v>19.0799999999998</v>
                </pt>
                <pt idx="1909">
                  <v>19.0899999999998</v>
                </pt>
                <pt idx="1910">
                  <v>19.0999999999998</v>
                </pt>
                <pt idx="1911">
                  <v>19.1099999999998</v>
                </pt>
                <pt idx="1912">
                  <v>19.1199999999998</v>
                </pt>
                <pt idx="1913">
                  <v>19.1299999999998</v>
                </pt>
                <pt idx="1914">
                  <v>19.1399999999998</v>
                </pt>
                <pt idx="1915">
                  <v>19.1499999999998</v>
                </pt>
                <pt idx="1916">
                  <v>19.1599999999998</v>
                </pt>
                <pt idx="1917">
                  <v>19.1699999999998</v>
                </pt>
                <pt idx="1918">
                  <v>19.1799999999998</v>
                </pt>
                <pt idx="1919">
                  <v>19.1899999999998</v>
                </pt>
                <pt idx="1920">
                  <v>19.1999999999998</v>
                </pt>
                <pt idx="1921">
                  <v>19.2099999999998</v>
                </pt>
                <pt idx="1922">
                  <v>19.2199999999998</v>
                </pt>
                <pt idx="1923">
                  <v>19.2299999999998</v>
                </pt>
                <pt idx="1924">
                  <v>19.2399999999998</v>
                </pt>
                <pt idx="1925">
                  <v>19.2499999999998</v>
                </pt>
                <pt idx="1926">
                  <v>19.2599999999998</v>
                </pt>
                <pt idx="1927">
                  <v>19.2699999999998</v>
                </pt>
                <pt idx="1928">
                  <v>19.2799999999998</v>
                </pt>
                <pt idx="1929">
                  <v>19.2899999999998</v>
                </pt>
                <pt idx="1930">
                  <v>19.2999999999998</v>
                </pt>
                <pt idx="1931">
                  <v>19.3099999999998</v>
                </pt>
                <pt idx="1932">
                  <v>19.3199999999998</v>
                </pt>
                <pt idx="1933">
                  <v>19.3299999999998</v>
                </pt>
                <pt idx="1934">
                  <v>19.3399999999998</v>
                </pt>
                <pt idx="1935">
                  <v>19.3499999999998</v>
                </pt>
                <pt idx="1936">
                  <v>19.3599999999998</v>
                </pt>
                <pt idx="1937">
                  <v>19.3699999999998</v>
                </pt>
                <pt idx="1938">
                  <v>19.3799999999998</v>
                </pt>
                <pt idx="1939">
                  <v>19.3899999999998</v>
                </pt>
                <pt idx="1940">
                  <v>19.3999999999998</v>
                </pt>
                <pt idx="1941">
                  <v>19.4099999999998</v>
                </pt>
                <pt idx="1942">
                  <v>19.4199999999998</v>
                </pt>
                <pt idx="1943">
                  <v>19.4299999999998</v>
                </pt>
                <pt idx="1944">
                  <v>19.4399999999998</v>
                </pt>
                <pt idx="1945">
                  <v>19.4499999999998</v>
                </pt>
                <pt idx="1946">
                  <v>19.4599999999998</v>
                </pt>
                <pt idx="1947">
                  <v>19.4699999999998</v>
                </pt>
                <pt idx="1948">
                  <v>19.4799999999998</v>
                </pt>
                <pt idx="1949">
                  <v>19.4899999999998</v>
                </pt>
                <pt idx="1950">
                  <v>19.4999999999998</v>
                </pt>
                <pt idx="1951">
                  <v>19.5099999999998</v>
                </pt>
                <pt idx="1952">
                  <v>19.5199999999998</v>
                </pt>
                <pt idx="1953">
                  <v>19.5299999999998</v>
                </pt>
                <pt idx="1954">
                  <v>19.5399999999998</v>
                </pt>
                <pt idx="1955">
                  <v>19.5499999999998</v>
                </pt>
                <pt idx="1956">
                  <v>19.5599999999998</v>
                </pt>
                <pt idx="1957">
                  <v>19.5699999999998</v>
                </pt>
                <pt idx="1958">
                  <v>19.5799999999998</v>
                </pt>
                <pt idx="1959">
                  <v>19.5899999999998</v>
                </pt>
                <pt idx="1960">
                  <v>19.5999999999998</v>
                </pt>
                <pt idx="1961">
                  <v>19.6099999999998</v>
                </pt>
                <pt idx="1962">
                  <v>19.6199999999998</v>
                </pt>
                <pt idx="1963">
                  <v>19.6299999999998</v>
                </pt>
                <pt idx="1964">
                  <v>19.6399999999998</v>
                </pt>
                <pt idx="1965">
                  <v>19.6499999999998</v>
                </pt>
                <pt idx="1966">
                  <v>19.6599999999998</v>
                </pt>
                <pt idx="1967">
                  <v>19.6699999999998</v>
                </pt>
                <pt idx="1968">
                  <v>19.6799999999998</v>
                </pt>
                <pt idx="1969">
                  <v>19.6899999999998</v>
                </pt>
                <pt idx="1970">
                  <v>19.6999999999998</v>
                </pt>
                <pt idx="1971">
                  <v>19.7099999999998</v>
                </pt>
                <pt idx="1972">
                  <v>19.7199999999998</v>
                </pt>
                <pt idx="1973">
                  <v>19.7299999999998</v>
                </pt>
                <pt idx="1974">
                  <v>19.7399999999998</v>
                </pt>
                <pt idx="1975">
                  <v>19.7499999999998</v>
                </pt>
                <pt idx="1976">
                  <v>19.7599999999998</v>
                </pt>
                <pt idx="1977">
                  <v>19.7699999999998</v>
                </pt>
                <pt idx="1978">
                  <v>19.7799999999998</v>
                </pt>
                <pt idx="1979">
                  <v>19.7899999999998</v>
                </pt>
                <pt idx="1980">
                  <v>19.7999999999998</v>
                </pt>
                <pt idx="1981">
                  <v>19.8099999999998</v>
                </pt>
                <pt idx="1982">
                  <v>19.8199999999998</v>
                </pt>
                <pt idx="1983">
                  <v>19.8299999999998</v>
                </pt>
                <pt idx="1984">
                  <v>19.8399999999998</v>
                </pt>
                <pt idx="1985">
                  <v>19.8499999999998</v>
                </pt>
                <pt idx="1986">
                  <v>19.8599999999998</v>
                </pt>
                <pt idx="1987">
                  <v>19.8699999999998</v>
                </pt>
                <pt idx="1988">
                  <v>19.8799999999998</v>
                </pt>
                <pt idx="1989">
                  <v>19.8899999999998</v>
                </pt>
                <pt idx="1990">
                  <v>19.8999999999998</v>
                </pt>
                <pt idx="1991">
                  <v>19.9099999999998</v>
                </pt>
                <pt idx="1992">
                  <v>19.9199999999998</v>
                </pt>
                <pt idx="1993">
                  <v>19.9299999999998</v>
                </pt>
                <pt idx="1994">
                  <v>19.9399999999998</v>
                </pt>
                <pt idx="1995">
                  <v>19.9499999999998</v>
                </pt>
                <pt idx="1996">
                  <v>19.9599999999998</v>
                </pt>
                <pt idx="1997">
                  <v>19.9699999999998</v>
                </pt>
                <pt idx="1998">
                  <v>19.9799999999998</v>
                </pt>
                <pt idx="1999">
                  <v>19.9899999999998</v>
                </pt>
                <pt idx="2000">
                  <v>19.9999999999998</v>
                </pt>
                <pt idx="2001">
                  <v>20.0099999999998</v>
                </pt>
                <pt idx="2002">
                  <v>20.0199999999998</v>
                </pt>
                <pt idx="2003">
                  <v>20.0299999999998</v>
                </pt>
                <pt idx="2004">
                  <v>20.0399999999998</v>
                </pt>
                <pt idx="2005">
                  <v>20.0499999999998</v>
                </pt>
                <pt idx="2006">
                  <v>20.0599999999998</v>
                </pt>
                <pt idx="2007">
                  <v>20.0699999999998</v>
                </pt>
                <pt idx="2008">
                  <v>20.0799999999998</v>
                </pt>
                <pt idx="2009">
                  <v>20.0899999999998</v>
                </pt>
                <pt idx="2010">
                  <v>20.0999999999998</v>
                </pt>
                <pt idx="2011">
                  <v>20.1099999999998</v>
                </pt>
                <pt idx="2012">
                  <v>20.1199999999998</v>
                </pt>
                <pt idx="2013">
                  <v>20.1299999999998</v>
                </pt>
                <pt idx="2014">
                  <v>20.1399999999998</v>
                </pt>
                <pt idx="2015">
                  <v>20.1499999999998</v>
                </pt>
                <pt idx="2016">
                  <v>20.1599999999998</v>
                </pt>
                <pt idx="2017">
                  <v>20.1699999999998</v>
                </pt>
                <pt idx="2018">
                  <v>20.1799999999998</v>
                </pt>
                <pt idx="2019">
                  <v>20.1899999999998</v>
                </pt>
                <pt idx="2020">
                  <v>20.1999999999998</v>
                </pt>
                <pt idx="2021">
                  <v>20.2099999999998</v>
                </pt>
                <pt idx="2022">
                  <v>20.2199999999998</v>
                </pt>
                <pt idx="2023">
                  <v>20.2299999999998</v>
                </pt>
                <pt idx="2024">
                  <v>20.2399999999998</v>
                </pt>
                <pt idx="2025">
                  <v>20.2499999999998</v>
                </pt>
                <pt idx="2026">
                  <v>20.2599999999998</v>
                </pt>
                <pt idx="2027">
                  <v>20.2699999999998</v>
                </pt>
                <pt idx="2028">
                  <v>20.2799999999998</v>
                </pt>
                <pt idx="2029">
                  <v>20.2899999999998</v>
                </pt>
                <pt idx="2030">
                  <v>20.2999999999998</v>
                </pt>
                <pt idx="2031">
                  <v>20.3099999999998</v>
                </pt>
                <pt idx="2032">
                  <v>20.3199999999998</v>
                </pt>
                <pt idx="2033">
                  <v>20.3299999999998</v>
                </pt>
                <pt idx="2034">
                  <v>20.3399999999998</v>
                </pt>
                <pt idx="2035">
                  <v>20.3499999999998</v>
                </pt>
                <pt idx="2036">
                  <v>20.3599999999998</v>
                </pt>
                <pt idx="2037">
                  <v>20.3699999999998</v>
                </pt>
                <pt idx="2038">
                  <v>20.3799999999998</v>
                </pt>
                <pt idx="2039">
                  <v>20.3899999999998</v>
                </pt>
                <pt idx="2040">
                  <v>20.3999999999998</v>
                </pt>
                <pt idx="2041">
                  <v>20.4099999999998</v>
                </pt>
                <pt idx="2042">
                  <v>20.4199999999998</v>
                </pt>
                <pt idx="2043">
                  <v>20.4299999999998</v>
                </pt>
                <pt idx="2044">
                  <v>20.4399999999998</v>
                </pt>
                <pt idx="2045">
                  <v>20.4499999999998</v>
                </pt>
                <pt idx="2046">
                  <v>20.4599999999998</v>
                </pt>
                <pt idx="2047">
                  <v>20.4699999999998</v>
                </pt>
                <pt idx="2048">
                  <v>20.4799999999998</v>
                </pt>
                <pt idx="2049">
                  <v>20.4899999999998</v>
                </pt>
                <pt idx="2050">
                  <v>20.4999999999998</v>
                </pt>
                <pt idx="2051">
                  <v>20.5099999999998</v>
                </pt>
                <pt idx="2052">
                  <v>20.5199999999998</v>
                </pt>
                <pt idx="2053">
                  <v>20.5299999999998</v>
                </pt>
                <pt idx="2054">
                  <v>20.5399999999998</v>
                </pt>
                <pt idx="2055">
                  <v>20.5499999999998</v>
                </pt>
                <pt idx="2056">
                  <v>20.5599999999998</v>
                </pt>
                <pt idx="2057">
                  <v>20.5699999999998</v>
                </pt>
                <pt idx="2058">
                  <v>20.5799999999998</v>
                </pt>
                <pt idx="2059">
                  <v>20.5899999999998</v>
                </pt>
                <pt idx="2060">
                  <v>20.5999999999998</v>
                </pt>
                <pt idx="2061">
                  <v>20.6099999999998</v>
                </pt>
                <pt idx="2062">
                  <v>20.6199999999998</v>
                </pt>
                <pt idx="2063">
                  <v>20.6299999999998</v>
                </pt>
                <pt idx="2064">
                  <v>20.6399999999998</v>
                </pt>
                <pt idx="2065">
                  <v>20.6499999999998</v>
                </pt>
                <pt idx="2066">
                  <v>20.6599999999998</v>
                </pt>
                <pt idx="2067">
                  <v>20.6699999999998</v>
                </pt>
                <pt idx="2068">
                  <v>20.6799999999998</v>
                </pt>
                <pt idx="2069">
                  <v>20.6899999999998</v>
                </pt>
                <pt idx="2070">
                  <v>20.6999999999998</v>
                </pt>
                <pt idx="2071">
                  <v>20.7099999999998</v>
                </pt>
                <pt idx="2072">
                  <v>20.7199999999998</v>
                </pt>
                <pt idx="2073">
                  <v>20.7299999999998</v>
                </pt>
                <pt idx="2074">
                  <v>20.7399999999998</v>
                </pt>
                <pt idx="2075">
                  <v>20.7499999999998</v>
                </pt>
                <pt idx="2076">
                  <v>20.7599999999998</v>
                </pt>
                <pt idx="2077">
                  <v>20.7699999999998</v>
                </pt>
                <pt idx="2078">
                  <v>20.7799999999998</v>
                </pt>
                <pt idx="2079">
                  <v>20.7899999999998</v>
                </pt>
                <pt idx="2080">
                  <v>20.7999999999998</v>
                </pt>
                <pt idx="2081">
                  <v>20.8099999999998</v>
                </pt>
                <pt idx="2082">
                  <v>20.8199999999998</v>
                </pt>
                <pt idx="2083">
                  <v>20.8299999999998</v>
                </pt>
                <pt idx="2084">
                  <v>20.8399999999998</v>
                </pt>
                <pt idx="2085">
                  <v>20.8499999999998</v>
                </pt>
                <pt idx="2086">
                  <v>20.8599999999998</v>
                </pt>
                <pt idx="2087">
                  <v>20.8699999999998</v>
                </pt>
                <pt idx="2088">
                  <v>20.8799999999998</v>
                </pt>
                <pt idx="2089">
                  <v>20.8899999999998</v>
                </pt>
                <pt idx="2090">
                  <v>20.8999999999998</v>
                </pt>
                <pt idx="2091">
                  <v>20.9099999999998</v>
                </pt>
                <pt idx="2092">
                  <v>20.9199999999998</v>
                </pt>
                <pt idx="2093">
                  <v>20.9299999999998</v>
                </pt>
                <pt idx="2094">
                  <v>20.9399999999998</v>
                </pt>
                <pt idx="2095">
                  <v>20.9499999999998</v>
                </pt>
                <pt idx="2096">
                  <v>20.9599999999998</v>
                </pt>
                <pt idx="2097">
                  <v>20.9699999999998</v>
                </pt>
                <pt idx="2098">
                  <v>20.9799999999998</v>
                </pt>
                <pt idx="2099">
                  <v>20.9899999999998</v>
                </pt>
                <pt idx="2100">
                  <v>20.9999999999998</v>
                </pt>
                <pt idx="2101">
                  <v>21.0099999999998</v>
                </pt>
                <pt idx="2102">
                  <v>21.0199999999998</v>
                </pt>
                <pt idx="2103">
                  <v>21.0299999999998</v>
                </pt>
                <pt idx="2104">
                  <v>21.0399999999998</v>
                </pt>
                <pt idx="2105">
                  <v>21.0499999999998</v>
                </pt>
                <pt idx="2106">
                  <v>21.0599999999998</v>
                </pt>
                <pt idx="2107">
                  <v>21.0699999999998</v>
                </pt>
                <pt idx="2108">
                  <v>21.0799999999998</v>
                </pt>
                <pt idx="2109">
                  <v>21.0899999999998</v>
                </pt>
                <pt idx="2110">
                  <v>21.0999999999998</v>
                </pt>
                <pt idx="2111">
                  <v>21.1099999999998</v>
                </pt>
                <pt idx="2112">
                  <v>21.1199999999998</v>
                </pt>
                <pt idx="2113">
                  <v>21.1299999999998</v>
                </pt>
                <pt idx="2114">
                  <v>21.1399999999998</v>
                </pt>
                <pt idx="2115">
                  <v>21.1499999999998</v>
                </pt>
                <pt idx="2116">
                  <v>21.1599999999998</v>
                </pt>
                <pt idx="2117">
                  <v>21.1699999999998</v>
                </pt>
                <pt idx="2118">
                  <v>21.1799999999998</v>
                </pt>
                <pt idx="2119">
                  <v>21.1899999999998</v>
                </pt>
                <pt idx="2120">
                  <v>21.1999999999998</v>
                </pt>
                <pt idx="2121">
                  <v>21.2099999999998</v>
                </pt>
                <pt idx="2122">
                  <v>21.2199999999998</v>
                </pt>
                <pt idx="2123">
                  <v>21.2299999999998</v>
                </pt>
                <pt idx="2124">
                  <v>21.2399999999998</v>
                </pt>
                <pt idx="2125">
                  <v>21.2499999999998</v>
                </pt>
                <pt idx="2126">
                  <v>21.2599999999998</v>
                </pt>
                <pt idx="2127">
                  <v>21.2699999999998</v>
                </pt>
                <pt idx="2128">
                  <v>21.2799999999998</v>
                </pt>
                <pt idx="2129">
                  <v>21.2899999999998</v>
                </pt>
                <pt idx="2130">
                  <v>21.2999999999998</v>
                </pt>
                <pt idx="2131">
                  <v>21.3099999999998</v>
                </pt>
                <pt idx="2132">
                  <v>21.3199999999998</v>
                </pt>
                <pt idx="2133">
                  <v>21.3299999999998</v>
                </pt>
                <pt idx="2134">
                  <v>21.3399999999998</v>
                </pt>
                <pt idx="2135">
                  <v>21.3499999999998</v>
                </pt>
                <pt idx="2136">
                  <v>21.3599999999998</v>
                </pt>
                <pt idx="2137">
                  <v>21.3699999999998</v>
                </pt>
                <pt idx="2138">
                  <v>21.3799999999998</v>
                </pt>
                <pt idx="2139">
                  <v>21.3899999999998</v>
                </pt>
                <pt idx="2140">
                  <v>21.3999999999998</v>
                </pt>
                <pt idx="2141">
                  <v>21.4099999999998</v>
                </pt>
                <pt idx="2142">
                  <v>21.4199999999998</v>
                </pt>
                <pt idx="2143">
                  <v>21.4299999999998</v>
                </pt>
                <pt idx="2144">
                  <v>21.4399999999998</v>
                </pt>
                <pt idx="2145">
                  <v>21.4499999999998</v>
                </pt>
                <pt idx="2146">
                  <v>21.4599999999998</v>
                </pt>
                <pt idx="2147">
                  <v>21.4699999999998</v>
                </pt>
                <pt idx="2148">
                  <v>21.4799999999998</v>
                </pt>
                <pt idx="2149">
                  <v>21.4899999999998</v>
                </pt>
                <pt idx="2150">
                  <v>21.4999999999998</v>
                </pt>
                <pt idx="2151">
                  <v>21.5099999999998</v>
                </pt>
                <pt idx="2152">
                  <v>21.5199999999998</v>
                </pt>
                <pt idx="2153">
                  <v>21.5299999999998</v>
                </pt>
                <pt idx="2154">
                  <v>21.5399999999998</v>
                </pt>
                <pt idx="2155">
                  <v>21.5499999999998</v>
                </pt>
                <pt idx="2156">
                  <v>21.5599999999998</v>
                </pt>
                <pt idx="2157">
                  <v>21.5699999999998</v>
                </pt>
                <pt idx="2158">
                  <v>21.5799999999998</v>
                </pt>
                <pt idx="2159">
                  <v>21.5899999999998</v>
                </pt>
                <pt idx="2160">
                  <v>21.5999999999998</v>
                </pt>
                <pt idx="2161">
                  <v>21.6099999999998</v>
                </pt>
                <pt idx="2162">
                  <v>21.6199999999998</v>
                </pt>
                <pt idx="2163">
                  <v>21.6299999999998</v>
                </pt>
                <pt idx="2164">
                  <v>21.6399999999998</v>
                </pt>
                <pt idx="2165">
                  <v>21.6499999999998</v>
                </pt>
                <pt idx="2166">
                  <v>21.6599999999998</v>
                </pt>
                <pt idx="2167">
                  <v>21.6699999999998</v>
                </pt>
                <pt idx="2168">
                  <v>21.6799999999998</v>
                </pt>
                <pt idx="2169">
                  <v>21.6899999999998</v>
                </pt>
                <pt idx="2170">
                  <v>21.6999999999998</v>
                </pt>
                <pt idx="2171">
                  <v>21.7099999999998</v>
                </pt>
                <pt idx="2172">
                  <v>21.7199999999998</v>
                </pt>
                <pt idx="2173">
                  <v>21.7299999999997</v>
                </pt>
                <pt idx="2174">
                  <v>21.7399999999997</v>
                </pt>
                <pt idx="2175">
                  <v>21.7499999999997</v>
                </pt>
                <pt idx="2176">
                  <v>21.7599999999997</v>
                </pt>
                <pt idx="2177">
                  <v>21.7699999999997</v>
                </pt>
                <pt idx="2178">
                  <v>21.7799999999997</v>
                </pt>
                <pt idx="2179">
                  <v>21.7899999999997</v>
                </pt>
                <pt idx="2180">
                  <v>21.7999999999997</v>
                </pt>
                <pt idx="2181">
                  <v>21.8099999999997</v>
                </pt>
                <pt idx="2182">
                  <v>21.8199999999997</v>
                </pt>
                <pt idx="2183">
                  <v>21.8299999999997</v>
                </pt>
                <pt idx="2184">
                  <v>21.8399999999997</v>
                </pt>
                <pt idx="2185">
                  <v>21.8499999999997</v>
                </pt>
                <pt idx="2186">
                  <v>21.8599999999997</v>
                </pt>
                <pt idx="2187">
                  <v>21.8699999999997</v>
                </pt>
                <pt idx="2188">
                  <v>21.8799999999997</v>
                </pt>
                <pt idx="2189">
                  <v>21.8899999999997</v>
                </pt>
                <pt idx="2190">
                  <v>21.8999999999997</v>
                </pt>
                <pt idx="2191">
                  <v>21.9099999999997</v>
                </pt>
                <pt idx="2192">
                  <v>21.9199999999997</v>
                </pt>
                <pt idx="2193">
                  <v>21.9299999999997</v>
                </pt>
                <pt idx="2194">
                  <v>21.9399999999997</v>
                </pt>
                <pt idx="2195">
                  <v>21.9499999999997</v>
                </pt>
                <pt idx="2196">
                  <v>21.9599999999997</v>
                </pt>
                <pt idx="2197">
                  <v>21.9699999999997</v>
                </pt>
                <pt idx="2198">
                  <v>21.9799999999997</v>
                </pt>
                <pt idx="2199">
                  <v>21.9899999999997</v>
                </pt>
                <pt idx="2200">
                  <v>21.9999999999997</v>
                </pt>
                <pt idx="2201">
                  <v>22.0099999999997</v>
                </pt>
                <pt idx="2202">
                  <v>22.0199999999997</v>
                </pt>
                <pt idx="2203">
                  <v>22.0299999999997</v>
                </pt>
                <pt idx="2204">
                  <v>22.0399999999997</v>
                </pt>
                <pt idx="2205">
                  <v>22.0499999999997</v>
                </pt>
                <pt idx="2206">
                  <v>22.0599999999997</v>
                </pt>
                <pt idx="2207">
                  <v>22.0699999999997</v>
                </pt>
                <pt idx="2208">
                  <v>22.0799999999997</v>
                </pt>
                <pt idx="2209">
                  <v>22.0899999999997</v>
                </pt>
                <pt idx="2210">
                  <v>22.0999999999997</v>
                </pt>
                <pt idx="2211">
                  <v>22.1099999999997</v>
                </pt>
                <pt idx="2212">
                  <v>22.1199999999997</v>
                </pt>
                <pt idx="2213">
                  <v>22.1299999999997</v>
                </pt>
                <pt idx="2214">
                  <v>22.1399999999997</v>
                </pt>
                <pt idx="2215">
                  <v>22.1499999999997</v>
                </pt>
                <pt idx="2216">
                  <v>22.1599999999997</v>
                </pt>
                <pt idx="2217">
                  <v>22.1699999999997</v>
                </pt>
                <pt idx="2218">
                  <v>22.1799999999997</v>
                </pt>
                <pt idx="2219">
                  <v>22.1899999999997</v>
                </pt>
                <pt idx="2220">
                  <v>22.1999999999997</v>
                </pt>
                <pt idx="2221">
                  <v>22.2099999999997</v>
                </pt>
                <pt idx="2222">
                  <v>22.2199999999997</v>
                </pt>
                <pt idx="2223">
                  <v>22.2299999999997</v>
                </pt>
                <pt idx="2224">
                  <v>22.2399999999997</v>
                </pt>
                <pt idx="2225">
                  <v>22.2499999999997</v>
                </pt>
                <pt idx="2226">
                  <v>22.2599999999997</v>
                </pt>
                <pt idx="2227">
                  <v>22.2699999999997</v>
                </pt>
                <pt idx="2228">
                  <v>22.2799999999997</v>
                </pt>
                <pt idx="2229">
                  <v>22.2899999999997</v>
                </pt>
                <pt idx="2230">
                  <v>22.2999999999997</v>
                </pt>
                <pt idx="2231">
                  <v>22.3099999999997</v>
                </pt>
                <pt idx="2232">
                  <v>22.3199999999997</v>
                </pt>
                <pt idx="2233">
                  <v>22.3299999999997</v>
                </pt>
                <pt idx="2234">
                  <v>22.3399999999997</v>
                </pt>
                <pt idx="2235">
                  <v>22.3499999999997</v>
                </pt>
                <pt idx="2236">
                  <v>22.3599999999997</v>
                </pt>
                <pt idx="2237">
                  <v>22.3699999999997</v>
                </pt>
                <pt idx="2238">
                  <v>22.3799999999997</v>
                </pt>
                <pt idx="2239">
                  <v>22.3899999999997</v>
                </pt>
                <pt idx="2240">
                  <v>22.3999999999997</v>
                </pt>
                <pt idx="2241">
                  <v>22.4099999999997</v>
                </pt>
                <pt idx="2242">
                  <v>22.4199999999997</v>
                </pt>
                <pt idx="2243">
                  <v>22.4299999999997</v>
                </pt>
                <pt idx="2244">
                  <v>22.4399999999997</v>
                </pt>
                <pt idx="2245">
                  <v>22.4499999999997</v>
                </pt>
                <pt idx="2246">
                  <v>22.4599999999997</v>
                </pt>
                <pt idx="2247">
                  <v>22.4699999999997</v>
                </pt>
                <pt idx="2248">
                  <v>22.4799999999997</v>
                </pt>
                <pt idx="2249">
                  <v>22.4899999999997</v>
                </pt>
                <pt idx="2250">
                  <v>22.4999999999997</v>
                </pt>
                <pt idx="2251">
                  <v>22.5099999999997</v>
                </pt>
                <pt idx="2252">
                  <v>22.5199999999997</v>
                </pt>
                <pt idx="2253">
                  <v>22.5299999999997</v>
                </pt>
                <pt idx="2254">
                  <v>22.5399999999997</v>
                </pt>
                <pt idx="2255">
                  <v>22.5499999999997</v>
                </pt>
                <pt idx="2256">
                  <v>22.5599999999997</v>
                </pt>
                <pt idx="2257">
                  <v>22.5699999999997</v>
                </pt>
                <pt idx="2258">
                  <v>22.5799999999997</v>
                </pt>
                <pt idx="2259">
                  <v>22.5899999999997</v>
                </pt>
                <pt idx="2260">
                  <v>22.5999999999997</v>
                </pt>
                <pt idx="2261">
                  <v>22.6099999999997</v>
                </pt>
                <pt idx="2262">
                  <v>22.6199999999997</v>
                </pt>
                <pt idx="2263">
                  <v>22.6299999999997</v>
                </pt>
                <pt idx="2264">
                  <v>22.6399999999997</v>
                </pt>
                <pt idx="2265">
                  <v>22.6499999999997</v>
                </pt>
                <pt idx="2266">
                  <v>22.6599999999997</v>
                </pt>
                <pt idx="2267">
                  <v>22.6699999999997</v>
                </pt>
                <pt idx="2268">
                  <v>22.6799999999997</v>
                </pt>
                <pt idx="2269">
                  <v>22.6899999999997</v>
                </pt>
                <pt idx="2270">
                  <v>22.6999999999997</v>
                </pt>
                <pt idx="2271">
                  <v>22.7099999999997</v>
                </pt>
                <pt idx="2272">
                  <v>22.7199999999997</v>
                </pt>
                <pt idx="2273">
                  <v>22.7299999999997</v>
                </pt>
                <pt idx="2274">
                  <v>22.7399999999997</v>
                </pt>
                <pt idx="2275">
                  <v>22.7499999999997</v>
                </pt>
                <pt idx="2276">
                  <v>22.7599999999997</v>
                </pt>
                <pt idx="2277">
                  <v>22.7699999999997</v>
                </pt>
                <pt idx="2278">
                  <v>22.7799999999997</v>
                </pt>
                <pt idx="2279">
                  <v>22.7899999999997</v>
                </pt>
                <pt idx="2280">
                  <v>22.7999999999997</v>
                </pt>
                <pt idx="2281">
                  <v>22.8099999999997</v>
                </pt>
                <pt idx="2282">
                  <v>22.8199999999997</v>
                </pt>
                <pt idx="2283">
                  <v>22.8299999999997</v>
                </pt>
                <pt idx="2284">
                  <v>22.8399999999997</v>
                </pt>
                <pt idx="2285">
                  <v>22.8499999999997</v>
                </pt>
                <pt idx="2286">
                  <v>22.8599999999997</v>
                </pt>
                <pt idx="2287">
                  <v>22.8699999999997</v>
                </pt>
                <pt idx="2288">
                  <v>22.8799999999997</v>
                </pt>
                <pt idx="2289">
                  <v>22.8899999999997</v>
                </pt>
                <pt idx="2290">
                  <v>22.8999999999997</v>
                </pt>
                <pt idx="2291">
                  <v>22.9099999999997</v>
                </pt>
                <pt idx="2292">
                  <v>22.9199999999997</v>
                </pt>
                <pt idx="2293">
                  <v>22.9299999999997</v>
                </pt>
                <pt idx="2294">
                  <v>22.9399999999997</v>
                </pt>
                <pt idx="2295">
                  <v>22.9499999999997</v>
                </pt>
                <pt idx="2296">
                  <v>22.9599999999997</v>
                </pt>
                <pt idx="2297">
                  <v>22.9699999999997</v>
                </pt>
                <pt idx="2298">
                  <v>22.9799999999997</v>
                </pt>
                <pt idx="2299">
                  <v>22.9899999999997</v>
                </pt>
                <pt idx="2300">
                  <v>22.9999999999997</v>
                </pt>
                <pt idx="2301">
                  <v>23.0099999999997</v>
                </pt>
                <pt idx="2302">
                  <v>23.0199999999997</v>
                </pt>
                <pt idx="2303">
                  <v>23.0299999999997</v>
                </pt>
                <pt idx="2304">
                  <v>23.0399999999997</v>
                </pt>
                <pt idx="2305">
                  <v>23.0499999999997</v>
                </pt>
                <pt idx="2306">
                  <v>23.0599999999997</v>
                </pt>
                <pt idx="2307">
                  <v>23.0699999999997</v>
                </pt>
                <pt idx="2308">
                  <v>23.0799999999997</v>
                </pt>
                <pt idx="2309">
                  <v>23.0899999999997</v>
                </pt>
                <pt idx="2310">
                  <v>23.0999999999997</v>
                </pt>
                <pt idx="2311">
                  <v>23.1099999999997</v>
                </pt>
                <pt idx="2312">
                  <v>23.1199999999997</v>
                </pt>
                <pt idx="2313">
                  <v>23.1299999999997</v>
                </pt>
                <pt idx="2314">
                  <v>23.1399999999997</v>
                </pt>
                <pt idx="2315">
                  <v>23.1499999999997</v>
                </pt>
                <pt idx="2316">
                  <v>23.1599999999997</v>
                </pt>
                <pt idx="2317">
                  <v>23.1699999999997</v>
                </pt>
                <pt idx="2318">
                  <v>23.1799999999997</v>
                </pt>
                <pt idx="2319">
                  <v>23.1899999999997</v>
                </pt>
                <pt idx="2320">
                  <v>23.1999999999997</v>
                </pt>
                <pt idx="2321">
                  <v>23.2099999999997</v>
                </pt>
                <pt idx="2322">
                  <v>23.2199999999997</v>
                </pt>
                <pt idx="2323">
                  <v>23.2299999999997</v>
                </pt>
                <pt idx="2324">
                  <v>23.2399999999997</v>
                </pt>
                <pt idx="2325">
                  <v>23.2499999999997</v>
                </pt>
                <pt idx="2326">
                  <v>23.2599999999997</v>
                </pt>
                <pt idx="2327">
                  <v>23.2699999999997</v>
                </pt>
                <pt idx="2328">
                  <v>23.2799999999997</v>
                </pt>
                <pt idx="2329">
                  <v>23.2899999999997</v>
                </pt>
                <pt idx="2330">
                  <v>23.2999999999997</v>
                </pt>
                <pt idx="2331">
                  <v>23.3099999999997</v>
                </pt>
                <pt idx="2332">
                  <v>23.3199999999997</v>
                </pt>
                <pt idx="2333">
                  <v>23.3299999999997</v>
                </pt>
                <pt idx="2334">
                  <v>23.3399999999997</v>
                </pt>
                <pt idx="2335">
                  <v>23.3499999999997</v>
                </pt>
                <pt idx="2336">
                  <v>23.3599999999997</v>
                </pt>
                <pt idx="2337">
                  <v>23.3699999999997</v>
                </pt>
                <pt idx="2338">
                  <v>23.3799999999997</v>
                </pt>
                <pt idx="2339">
                  <v>23.3899999999997</v>
                </pt>
                <pt idx="2340">
                  <v>23.3999999999997</v>
                </pt>
                <pt idx="2341">
                  <v>23.4099999999997</v>
                </pt>
                <pt idx="2342">
                  <v>23.4199999999997</v>
                </pt>
                <pt idx="2343">
                  <v>23.4299999999997</v>
                </pt>
                <pt idx="2344">
                  <v>23.4399999999997</v>
                </pt>
                <pt idx="2345">
                  <v>23.4499999999997</v>
                </pt>
                <pt idx="2346">
                  <v>23.4599999999997</v>
                </pt>
                <pt idx="2347">
                  <v>23.4699999999997</v>
                </pt>
                <pt idx="2348">
                  <v>23.4799999999997</v>
                </pt>
                <pt idx="2349">
                  <v>23.4899999999997</v>
                </pt>
                <pt idx="2350">
                  <v>23.4999999999997</v>
                </pt>
                <pt idx="2351">
                  <v>23.5099999999997</v>
                </pt>
                <pt idx="2352">
                  <v>23.5199999999997</v>
                </pt>
                <pt idx="2353">
                  <v>23.5299999999997</v>
                </pt>
                <pt idx="2354">
                  <v>23.5399999999997</v>
                </pt>
                <pt idx="2355">
                  <v>23.5499999999997</v>
                </pt>
                <pt idx="2356">
                  <v>23.5599999999997</v>
                </pt>
                <pt idx="2357">
                  <v>23.5699999999997</v>
                </pt>
                <pt idx="2358">
                  <v>23.5799999999997</v>
                </pt>
                <pt idx="2359">
                  <v>23.5899999999997</v>
                </pt>
                <pt idx="2360">
                  <v>23.5999999999997</v>
                </pt>
                <pt idx="2361">
                  <v>23.6099999999997</v>
                </pt>
                <pt idx="2362">
                  <v>23.6199999999997</v>
                </pt>
                <pt idx="2363">
                  <v>23.6299999999997</v>
                </pt>
                <pt idx="2364">
                  <v>23.6399999999997</v>
                </pt>
                <pt idx="2365">
                  <v>23.6499999999997</v>
                </pt>
                <pt idx="2366">
                  <v>23.6599999999997</v>
                </pt>
                <pt idx="2367">
                  <v>23.6699999999997</v>
                </pt>
                <pt idx="2368">
                  <v>23.6799999999997</v>
                </pt>
                <pt idx="2369">
                  <v>23.6899999999997</v>
                </pt>
                <pt idx="2370">
                  <v>23.6999999999997</v>
                </pt>
                <pt idx="2371">
                  <v>23.7099999999997</v>
                </pt>
                <pt idx="2372">
                  <v>23.7199999999997</v>
                </pt>
                <pt idx="2373">
                  <v>23.7299999999997</v>
                </pt>
                <pt idx="2374">
                  <v>23.7399999999997</v>
                </pt>
                <pt idx="2375">
                  <v>23.7499999999997</v>
                </pt>
                <pt idx="2376">
                  <v>23.7599999999997</v>
                </pt>
                <pt idx="2377">
                  <v>23.7699999999997</v>
                </pt>
                <pt idx="2378">
                  <v>23.7799999999997</v>
                </pt>
                <pt idx="2379">
                  <v>23.7899999999997</v>
                </pt>
                <pt idx="2380">
                  <v>23.7999999999997</v>
                </pt>
                <pt idx="2381">
                  <v>23.8099999999997</v>
                </pt>
                <pt idx="2382">
                  <v>23.8199999999997</v>
                </pt>
                <pt idx="2383">
                  <v>23.8299999999997</v>
                </pt>
                <pt idx="2384">
                  <v>23.8399999999997</v>
                </pt>
                <pt idx="2385">
                  <v>23.8499999999997</v>
                </pt>
                <pt idx="2386">
                  <v>23.8599999999997</v>
                </pt>
                <pt idx="2387">
                  <v>23.8699999999997</v>
                </pt>
                <pt idx="2388">
                  <v>23.8799999999997</v>
                </pt>
                <pt idx="2389">
                  <v>23.8899999999997</v>
                </pt>
                <pt idx="2390">
                  <v>23.8999999999997</v>
                </pt>
                <pt idx="2391">
                  <v>23.9099999999997</v>
                </pt>
                <pt idx="2392">
                  <v>23.9199999999997</v>
                </pt>
                <pt idx="2393">
                  <v>23.9299999999997</v>
                </pt>
                <pt idx="2394">
                  <v>23.9399999999997</v>
                </pt>
                <pt idx="2395">
                  <v>23.9499999999997</v>
                </pt>
                <pt idx="2396">
                  <v>23.9599999999997</v>
                </pt>
                <pt idx="2397">
                  <v>23.9699999999997</v>
                </pt>
                <pt idx="2398">
                  <v>23.9799999999997</v>
                </pt>
                <pt idx="2399">
                  <v>23.9899999999997</v>
                </pt>
              </numCache>
            </numRef>
          </cat>
          <val>
            <numRef>
              <f>'様式５の５(蓄電池)'!$CM$11:$CM$2410</f>
              <numCache>
                <formatCode>General</formatCode>
                <ptCount val="2400"/>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pt idx="241">
                  <v>0</v>
                </pt>
                <pt idx="242">
                  <v>0</v>
                </pt>
                <pt idx="243">
                  <v>0</v>
                </pt>
                <pt idx="244">
                  <v>0</v>
                </pt>
                <pt idx="245">
                  <v>0</v>
                </pt>
                <pt idx="246">
                  <v>0</v>
                </pt>
                <pt idx="247">
                  <v>0</v>
                </pt>
                <pt idx="248">
                  <v>0</v>
                </pt>
                <pt idx="249">
                  <v>0</v>
                </pt>
                <pt idx="250">
                  <v>0</v>
                </pt>
                <pt idx="251">
                  <v>0</v>
                </pt>
                <pt idx="252">
                  <v>0</v>
                </pt>
                <pt idx="253">
                  <v>0</v>
                </pt>
                <pt idx="254">
                  <v>0</v>
                </pt>
                <pt idx="255">
                  <v>0</v>
                </pt>
                <pt idx="256">
                  <v>0</v>
                </pt>
                <pt idx="257">
                  <v>0</v>
                </pt>
                <pt idx="258">
                  <v>0</v>
                </pt>
                <pt idx="259">
                  <v>0</v>
                </pt>
                <pt idx="260">
                  <v>0</v>
                </pt>
                <pt idx="261">
                  <v>0</v>
                </pt>
                <pt idx="262">
                  <v>0</v>
                </pt>
                <pt idx="263">
                  <v>0</v>
                </pt>
                <pt idx="264">
                  <v>0</v>
                </pt>
                <pt idx="265">
                  <v>0</v>
                </pt>
                <pt idx="266">
                  <v>0</v>
                </pt>
                <pt idx="267">
                  <v>0</v>
                </pt>
                <pt idx="268">
                  <v>0</v>
                </pt>
                <pt idx="269">
                  <v>0</v>
                </pt>
                <pt idx="270">
                  <v>0</v>
                </pt>
                <pt idx="271">
                  <v>0</v>
                </pt>
                <pt idx="272">
                  <v>0</v>
                </pt>
                <pt idx="273">
                  <v>0</v>
                </pt>
                <pt idx="274">
                  <v>0</v>
                </pt>
                <pt idx="275">
                  <v>0</v>
                </pt>
                <pt idx="276">
                  <v>0</v>
                </pt>
                <pt idx="277">
                  <v>0</v>
                </pt>
                <pt idx="278">
                  <v>0</v>
                </pt>
                <pt idx="279">
                  <v>0</v>
                </pt>
                <pt idx="280">
                  <v>0</v>
                </pt>
                <pt idx="281">
                  <v>0</v>
                </pt>
                <pt idx="282">
                  <v>0</v>
                </pt>
                <pt idx="283">
                  <v>0</v>
                </pt>
                <pt idx="284">
                  <v>0</v>
                </pt>
                <pt idx="285">
                  <v>0</v>
                </pt>
                <pt idx="286">
                  <v>0</v>
                </pt>
                <pt idx="287">
                  <v>0</v>
                </pt>
                <pt idx="288">
                  <v>0</v>
                </pt>
                <pt idx="289">
                  <v>0</v>
                </pt>
                <pt idx="290">
                  <v>0</v>
                </pt>
                <pt idx="291">
                  <v>0</v>
                </pt>
                <pt idx="292">
                  <v>0</v>
                </pt>
                <pt idx="293">
                  <v>0</v>
                </pt>
                <pt idx="294">
                  <v>0</v>
                </pt>
                <pt idx="295">
                  <v>0</v>
                </pt>
                <pt idx="296">
                  <v>0</v>
                </pt>
                <pt idx="297">
                  <v>0</v>
                </pt>
                <pt idx="298">
                  <v>0</v>
                </pt>
                <pt idx="299">
                  <v>0</v>
                </pt>
                <pt idx="300">
                  <v>0</v>
                </pt>
                <pt idx="301">
                  <v>0</v>
                </pt>
                <pt idx="302">
                  <v>0</v>
                </pt>
                <pt idx="303">
                  <v>0</v>
                </pt>
                <pt idx="304">
                  <v>0</v>
                </pt>
                <pt idx="305">
                  <v>0</v>
                </pt>
                <pt idx="306">
                  <v>0</v>
                </pt>
                <pt idx="307">
                  <v>0</v>
                </pt>
                <pt idx="308">
                  <v>0</v>
                </pt>
                <pt idx="309">
                  <v>0</v>
                </pt>
                <pt idx="310">
                  <v>0</v>
                </pt>
                <pt idx="311">
                  <v>0</v>
                </pt>
                <pt idx="312">
                  <v>0</v>
                </pt>
                <pt idx="313">
                  <v>0</v>
                </pt>
                <pt idx="314">
                  <v>0</v>
                </pt>
                <pt idx="315">
                  <v>0</v>
                </pt>
                <pt idx="316">
                  <v>0</v>
                </pt>
                <pt idx="317">
                  <v>0</v>
                </pt>
                <pt idx="318">
                  <v>0</v>
                </pt>
                <pt idx="319">
                  <v>0</v>
                </pt>
                <pt idx="320">
                  <v>0</v>
                </pt>
                <pt idx="321">
                  <v>0</v>
                </pt>
                <pt idx="322">
                  <v>0</v>
                </pt>
                <pt idx="323">
                  <v>0</v>
                </pt>
                <pt idx="324">
                  <v>0</v>
                </pt>
                <pt idx="325">
                  <v>0</v>
                </pt>
                <pt idx="326">
                  <v>0</v>
                </pt>
                <pt idx="327">
                  <v>0</v>
                </pt>
                <pt idx="328">
                  <v>0</v>
                </pt>
                <pt idx="329">
                  <v>0</v>
                </pt>
                <pt idx="330">
                  <v>0</v>
                </pt>
                <pt idx="331">
                  <v>0</v>
                </pt>
                <pt idx="332">
                  <v>0</v>
                </pt>
                <pt idx="333">
                  <v>0</v>
                </pt>
                <pt idx="334">
                  <v>0</v>
                </pt>
                <pt idx="335">
                  <v>0</v>
                </pt>
                <pt idx="336">
                  <v>0</v>
                </pt>
                <pt idx="337">
                  <v>0</v>
                </pt>
                <pt idx="338">
                  <v>0</v>
                </pt>
                <pt idx="339">
                  <v>0</v>
                </pt>
                <pt idx="340">
                  <v>0</v>
                </pt>
                <pt idx="341">
                  <v>0</v>
                </pt>
                <pt idx="342">
                  <v>0</v>
                </pt>
                <pt idx="343">
                  <v>0</v>
                </pt>
                <pt idx="344">
                  <v>0</v>
                </pt>
                <pt idx="345">
                  <v>0</v>
                </pt>
                <pt idx="346">
                  <v>0</v>
                </pt>
                <pt idx="347">
                  <v>0</v>
                </pt>
                <pt idx="348">
                  <v>0</v>
                </pt>
                <pt idx="349">
                  <v>0</v>
                </pt>
                <pt idx="350">
                  <v>0</v>
                </pt>
                <pt idx="351">
                  <v>0</v>
                </pt>
                <pt idx="352">
                  <v>0</v>
                </pt>
                <pt idx="353">
                  <v>0</v>
                </pt>
                <pt idx="354">
                  <v>0</v>
                </pt>
                <pt idx="355">
                  <v>0</v>
                </pt>
                <pt idx="356">
                  <v>0</v>
                </pt>
                <pt idx="357">
                  <v>0</v>
                </pt>
                <pt idx="358">
                  <v>0</v>
                </pt>
                <pt idx="359">
                  <v>0</v>
                </pt>
                <pt idx="360">
                  <v>0</v>
                </pt>
                <pt idx="361">
                  <v>0</v>
                </pt>
                <pt idx="362">
                  <v>0</v>
                </pt>
                <pt idx="363">
                  <v>0</v>
                </pt>
                <pt idx="364">
                  <v>0</v>
                </pt>
                <pt idx="365">
                  <v>0</v>
                </pt>
                <pt idx="366">
                  <v>0</v>
                </pt>
                <pt idx="367">
                  <v>0</v>
                </pt>
                <pt idx="368">
                  <v>0</v>
                </pt>
                <pt idx="369">
                  <v>0</v>
                </pt>
                <pt idx="370">
                  <v>0</v>
                </pt>
                <pt idx="371">
                  <v>0</v>
                </pt>
                <pt idx="372">
                  <v>0</v>
                </pt>
                <pt idx="373">
                  <v>0</v>
                </pt>
                <pt idx="374">
                  <v>0</v>
                </pt>
                <pt idx="375">
                  <v>0</v>
                </pt>
                <pt idx="376">
                  <v>0</v>
                </pt>
                <pt idx="377">
                  <v>0</v>
                </pt>
                <pt idx="378">
                  <v>0</v>
                </pt>
                <pt idx="379">
                  <v>0</v>
                </pt>
                <pt idx="380">
                  <v>0</v>
                </pt>
                <pt idx="381">
                  <v>0</v>
                </pt>
                <pt idx="382">
                  <v>0</v>
                </pt>
                <pt idx="383">
                  <v>0</v>
                </pt>
                <pt idx="384">
                  <v>0</v>
                </pt>
                <pt idx="385">
                  <v>0</v>
                </pt>
                <pt idx="386">
                  <v>0</v>
                </pt>
                <pt idx="387">
                  <v>0</v>
                </pt>
                <pt idx="388">
                  <v>0</v>
                </pt>
                <pt idx="389">
                  <v>0</v>
                </pt>
                <pt idx="390">
                  <v>0</v>
                </pt>
                <pt idx="391">
                  <v>0</v>
                </pt>
                <pt idx="392">
                  <v>0</v>
                </pt>
                <pt idx="393">
                  <v>0</v>
                </pt>
                <pt idx="394">
                  <v>0</v>
                </pt>
                <pt idx="395">
                  <v>0</v>
                </pt>
                <pt idx="396">
                  <v>0</v>
                </pt>
                <pt idx="397">
                  <v>0</v>
                </pt>
                <pt idx="398">
                  <v>0</v>
                </pt>
                <pt idx="399">
                  <v>0</v>
                </pt>
                <pt idx="400">
                  <v>0</v>
                </pt>
                <pt idx="401">
                  <v>0</v>
                </pt>
                <pt idx="402">
                  <v>0</v>
                </pt>
                <pt idx="403">
                  <v>0</v>
                </pt>
                <pt idx="404">
                  <v>0</v>
                </pt>
                <pt idx="405">
                  <v>0</v>
                </pt>
                <pt idx="406">
                  <v>0</v>
                </pt>
                <pt idx="407">
                  <v>0</v>
                </pt>
                <pt idx="408">
                  <v>0</v>
                </pt>
                <pt idx="409">
                  <v>0</v>
                </pt>
                <pt idx="410">
                  <v>0</v>
                </pt>
                <pt idx="411">
                  <v>0</v>
                </pt>
                <pt idx="412">
                  <v>0</v>
                </pt>
                <pt idx="413">
                  <v>0</v>
                </pt>
                <pt idx="414">
                  <v>0</v>
                </pt>
                <pt idx="415">
                  <v>0</v>
                </pt>
                <pt idx="416">
                  <v>0</v>
                </pt>
                <pt idx="417">
                  <v>0</v>
                </pt>
                <pt idx="418">
                  <v>0</v>
                </pt>
                <pt idx="419">
                  <v>0</v>
                </pt>
                <pt idx="420">
                  <v>0</v>
                </pt>
                <pt idx="421">
                  <v>0</v>
                </pt>
                <pt idx="422">
                  <v>0</v>
                </pt>
                <pt idx="423">
                  <v>0</v>
                </pt>
                <pt idx="424">
                  <v>0</v>
                </pt>
                <pt idx="425">
                  <v>0</v>
                </pt>
                <pt idx="426">
                  <v>0</v>
                </pt>
                <pt idx="427">
                  <v>0</v>
                </pt>
                <pt idx="428">
                  <v>0</v>
                </pt>
                <pt idx="429">
                  <v>0</v>
                </pt>
                <pt idx="430">
                  <v>0</v>
                </pt>
                <pt idx="431">
                  <v>0</v>
                </pt>
                <pt idx="432">
                  <v>0</v>
                </pt>
                <pt idx="433">
                  <v>0</v>
                </pt>
                <pt idx="434">
                  <v>0</v>
                </pt>
                <pt idx="435">
                  <v>0</v>
                </pt>
                <pt idx="436">
                  <v>0</v>
                </pt>
                <pt idx="437">
                  <v>0</v>
                </pt>
                <pt idx="438">
                  <v>0</v>
                </pt>
                <pt idx="439">
                  <v>0</v>
                </pt>
                <pt idx="440">
                  <v>0</v>
                </pt>
                <pt idx="441">
                  <v>0</v>
                </pt>
                <pt idx="442">
                  <v>0</v>
                </pt>
                <pt idx="443">
                  <v>0</v>
                </pt>
                <pt idx="444">
                  <v>0</v>
                </pt>
                <pt idx="445">
                  <v>0</v>
                </pt>
                <pt idx="446">
                  <v>0</v>
                </pt>
                <pt idx="447">
                  <v>0</v>
                </pt>
                <pt idx="448">
                  <v>0</v>
                </pt>
                <pt idx="449">
                  <v>0</v>
                </pt>
                <pt idx="450">
                  <v>0</v>
                </pt>
                <pt idx="451">
                  <v>0</v>
                </pt>
                <pt idx="452">
                  <v>0</v>
                </pt>
                <pt idx="453">
                  <v>0</v>
                </pt>
                <pt idx="454">
                  <v>0</v>
                </pt>
                <pt idx="455">
                  <v>0</v>
                </pt>
                <pt idx="456">
                  <v>0</v>
                </pt>
                <pt idx="457">
                  <v>0</v>
                </pt>
                <pt idx="458">
                  <v>0</v>
                </pt>
                <pt idx="459">
                  <v>0</v>
                </pt>
                <pt idx="460">
                  <v>0</v>
                </pt>
                <pt idx="461">
                  <v>0</v>
                </pt>
                <pt idx="462">
                  <v>0</v>
                </pt>
                <pt idx="463">
                  <v>0</v>
                </pt>
                <pt idx="464">
                  <v>0</v>
                </pt>
                <pt idx="465">
                  <v>0</v>
                </pt>
                <pt idx="466">
                  <v>0</v>
                </pt>
                <pt idx="467">
                  <v>0</v>
                </pt>
                <pt idx="468">
                  <v>0</v>
                </pt>
                <pt idx="469">
                  <v>0</v>
                </pt>
                <pt idx="470">
                  <v>0</v>
                </pt>
                <pt idx="471">
                  <v>0</v>
                </pt>
                <pt idx="472">
                  <v>0</v>
                </pt>
                <pt idx="473">
                  <v>0</v>
                </pt>
                <pt idx="474">
                  <v>0</v>
                </pt>
                <pt idx="475">
                  <v>0</v>
                </pt>
                <pt idx="476">
                  <v>0</v>
                </pt>
                <pt idx="477">
                  <v>0</v>
                </pt>
                <pt idx="478">
                  <v>0</v>
                </pt>
                <pt idx="479">
                  <v>0</v>
                </pt>
                <pt idx="480">
                  <v>0</v>
                </pt>
                <pt idx="481">
                  <v>0</v>
                </pt>
                <pt idx="482">
                  <v>0</v>
                </pt>
                <pt idx="483">
                  <v>0</v>
                </pt>
                <pt idx="484">
                  <v>0</v>
                </pt>
                <pt idx="485">
                  <v>0</v>
                </pt>
                <pt idx="486">
                  <v>0</v>
                </pt>
                <pt idx="487">
                  <v>0</v>
                </pt>
                <pt idx="488">
                  <v>0</v>
                </pt>
                <pt idx="489">
                  <v>0</v>
                </pt>
                <pt idx="490">
                  <v>0</v>
                </pt>
                <pt idx="491">
                  <v>0</v>
                </pt>
                <pt idx="492">
                  <v>0</v>
                </pt>
                <pt idx="493">
                  <v>0</v>
                </pt>
                <pt idx="494">
                  <v>0</v>
                </pt>
                <pt idx="495">
                  <v>0</v>
                </pt>
                <pt idx="496">
                  <v>0</v>
                </pt>
                <pt idx="497">
                  <v>0</v>
                </pt>
                <pt idx="498">
                  <v>0</v>
                </pt>
                <pt idx="499">
                  <v>0</v>
                </pt>
                <pt idx="500">
                  <v>0</v>
                </pt>
                <pt idx="501">
                  <v>0</v>
                </pt>
                <pt idx="502">
                  <v>0</v>
                </pt>
                <pt idx="503">
                  <v>0</v>
                </pt>
                <pt idx="504">
                  <v>0</v>
                </pt>
                <pt idx="505">
                  <v>0</v>
                </pt>
                <pt idx="506">
                  <v>0</v>
                </pt>
                <pt idx="507">
                  <v>0</v>
                </pt>
                <pt idx="508">
                  <v>0</v>
                </pt>
                <pt idx="509">
                  <v>0</v>
                </pt>
                <pt idx="510">
                  <v>0</v>
                </pt>
                <pt idx="511">
                  <v>0</v>
                </pt>
                <pt idx="512">
                  <v>0</v>
                </pt>
                <pt idx="513">
                  <v>0</v>
                </pt>
                <pt idx="514">
                  <v>0</v>
                </pt>
                <pt idx="515">
                  <v>0</v>
                </pt>
                <pt idx="516">
                  <v>0</v>
                </pt>
                <pt idx="517">
                  <v>0</v>
                </pt>
                <pt idx="518">
                  <v>0</v>
                </pt>
                <pt idx="519">
                  <v>0</v>
                </pt>
                <pt idx="520">
                  <v>0</v>
                </pt>
                <pt idx="521">
                  <v>0</v>
                </pt>
                <pt idx="522">
                  <v>0</v>
                </pt>
                <pt idx="523">
                  <v>0</v>
                </pt>
                <pt idx="524">
                  <v>0</v>
                </pt>
                <pt idx="525">
                  <v>0</v>
                </pt>
                <pt idx="526">
                  <v>0</v>
                </pt>
                <pt idx="527">
                  <v>0</v>
                </pt>
                <pt idx="528">
                  <v>0</v>
                </pt>
                <pt idx="529">
                  <v>0</v>
                </pt>
                <pt idx="530">
                  <v>0</v>
                </pt>
                <pt idx="531">
                  <v>0</v>
                </pt>
                <pt idx="532">
                  <v>0</v>
                </pt>
                <pt idx="533">
                  <v>0</v>
                </pt>
                <pt idx="534">
                  <v>0</v>
                </pt>
                <pt idx="535">
                  <v>0</v>
                </pt>
                <pt idx="536">
                  <v>0</v>
                </pt>
                <pt idx="537">
                  <v>0</v>
                </pt>
                <pt idx="538">
                  <v>0</v>
                </pt>
                <pt idx="539">
                  <v>0</v>
                </pt>
                <pt idx="540">
                  <v>0</v>
                </pt>
                <pt idx="541">
                  <v>0</v>
                </pt>
                <pt idx="542">
                  <v>0</v>
                </pt>
                <pt idx="543">
                  <v>0</v>
                </pt>
                <pt idx="544">
                  <v>0</v>
                </pt>
                <pt idx="545">
                  <v>0</v>
                </pt>
                <pt idx="546">
                  <v>0</v>
                </pt>
                <pt idx="547">
                  <v>0</v>
                </pt>
                <pt idx="548">
                  <v>0</v>
                </pt>
                <pt idx="549">
                  <v>0</v>
                </pt>
                <pt idx="550">
                  <v>0</v>
                </pt>
                <pt idx="551">
                  <v>0</v>
                </pt>
                <pt idx="552">
                  <v>0</v>
                </pt>
                <pt idx="553">
                  <v>0</v>
                </pt>
                <pt idx="554">
                  <v>0</v>
                </pt>
                <pt idx="555">
                  <v>0</v>
                </pt>
                <pt idx="556">
                  <v>0</v>
                </pt>
                <pt idx="557">
                  <v>0</v>
                </pt>
                <pt idx="558">
                  <v>0</v>
                </pt>
                <pt idx="559">
                  <v>0</v>
                </pt>
                <pt idx="560">
                  <v>0</v>
                </pt>
                <pt idx="561">
                  <v>0</v>
                </pt>
                <pt idx="562">
                  <v>0</v>
                </pt>
                <pt idx="563">
                  <v>0</v>
                </pt>
                <pt idx="564">
                  <v>0</v>
                </pt>
                <pt idx="565">
                  <v>0</v>
                </pt>
                <pt idx="566">
                  <v>0</v>
                </pt>
                <pt idx="567">
                  <v>0</v>
                </pt>
                <pt idx="568">
                  <v>0</v>
                </pt>
                <pt idx="569">
                  <v>0</v>
                </pt>
                <pt idx="570">
                  <v>0</v>
                </pt>
                <pt idx="571">
                  <v>0</v>
                </pt>
                <pt idx="572">
                  <v>0</v>
                </pt>
                <pt idx="573">
                  <v>0</v>
                </pt>
                <pt idx="574">
                  <v>0</v>
                </pt>
                <pt idx="575">
                  <v>0</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numCache>
            </numRef>
          </val>
          <smooth val="0"/>
        </ser>
        <dLbls>
          <showLegendKey val="0"/>
          <showVal val="0"/>
          <showCatName val="0"/>
          <showSerName val="0"/>
          <showPercent val="0"/>
          <showBubbleSize val="0"/>
        </dLbls>
        <smooth val="0"/>
        <axId val="514471840"/>
        <axId val="515270784"/>
      </lineChart>
      <catAx>
        <axId val="514471840"/>
        <scaling>
          <orientation val="minMax"/>
        </scaling>
        <delete val="0"/>
        <axPos val="b"/>
        <title>
          <tx>
            <rich>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a:solidFill>
                      <a:sysClr val="windowText" lastClr="000000"/>
                    </a:solidFill>
                  </a:rPr>
                  <a:t>時刻</a:t>
                </a:r>
              </a:p>
            </rich>
          </tx>
          <overlay val="0"/>
          <spPr>
            <a:noFill/>
            <a:ln>
              <a:noFill/>
              <a:prstDash val="solid"/>
            </a:ln>
          </spPr>
          <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title>
        <numFmt formatCode="General" sourceLinked="1"/>
        <majorTickMark val="cross"/>
        <minorTickMark val="none"/>
        <tickLblPos val="low"/>
        <spPr>
          <a:noFill/>
          <a:ln w="19050" cap="flat" cmpd="sng" algn="ctr">
            <a:solidFill>
              <a:schemeClr val="tx1"/>
            </a:solidFill>
            <a:prstDash val="solid"/>
            <a:roun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5270784"/>
        <crosses val="autoZero"/>
        <auto val="1"/>
        <lblAlgn val="ctr"/>
        <lblOffset val="100"/>
        <tickLblSkip val="100"/>
        <tickMarkSkip val="100"/>
        <noMultiLvlLbl val="0"/>
      </catAx>
      <valAx>
        <axId val="515270784"/>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rPr lang="ja-JP" altLang="en-US" sz="1000">
                    <a:solidFill>
                      <a:sysClr val="windowText" lastClr="000000"/>
                    </a:solidFill>
                  </a:rPr>
                  <a:t>受電電力</a:t>
                </a:r>
                <a:r>
                  <a:rPr lang="ja-JP" altLang="en-US" sz="1000" baseline="0">
                    <a:solidFill>
                      <a:sysClr val="windowText" lastClr="000000"/>
                    </a:solidFill>
                  </a:rPr>
                  <a:t> </a:t>
                </a:r>
                <a:r>
                  <a:rPr lang="en-US" altLang="ja-JP" sz="1000">
                    <a:solidFill>
                      <a:sysClr val="windowText" lastClr="000000"/>
                    </a:solidFill>
                  </a:rPr>
                  <a:t>[kW]</a:t>
                </a:r>
                <a:endParaRPr lang="ja-JP" altLang="en-US" sz="1000">
                  <a:solidFill>
                    <a:sysClr val="windowText" lastClr="000000"/>
                  </a:solidFill>
                </a:endParaRPr>
              </a:p>
            </rich>
          </tx>
          <overlay val="0"/>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ltLang="en-US"/>
            </a:p>
          </txPr>
        </title>
        <numFmt formatCode="#,##0_ "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ja-JP"/>
          </a:p>
        </txPr>
        <crossAx val="514471840"/>
        <crosses val="autoZero"/>
        <crossBetween val="midCat"/>
      </valAx>
    </plotArea>
    <plotVisOnly val="1"/>
    <dispBlanksAs val="gap"/>
  </chart>
  <spPr>
    <a:solidFill>
      <a:schemeClr val="bg1"/>
    </a:solidFill>
    <a:ln w="28575" cap="flat" cmpd="sng" algn="ctr">
      <a:solidFill>
        <a:sysClr val="windowText" lastClr="000000"/>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15</col>
      <colOff>0</colOff>
      <row>9</row>
      <rowOff>0</rowOff>
    </from>
    <to>
      <col>62</col>
      <colOff>37200</colOff>
      <row>25</row>
      <rowOff>131617</rowOff>
    </to>
    <graphicFrame>
      <nvGraphicFramePr>
        <cNvPr id="1" name="Chart 1"/>
        <cNvGraphicFramePr/>
      </nvGraphicFramePr>
      <xfrm/>
      <a:graphic>
        <a:graphicData uri="http://schemas.openxmlformats.org/drawingml/2006/chart">
          <c:chart r:id="rId1"/>
        </a:graphicData>
      </a:graphic>
    </graphicFrame>
    <clientData/>
  </twoCellAnchor>
  <twoCellAnchor>
    <from>
      <col>15</col>
      <colOff>0</colOff>
      <row>27</row>
      <rowOff>0</rowOff>
    </from>
    <to>
      <col>62</col>
      <colOff>37200</colOff>
      <row>43</row>
      <rowOff>131617</rowOff>
    </to>
    <graphicFrame>
      <nvGraphicFramePr>
        <cNvPr id="2" name="Chart 2"/>
        <cNvGraphicFramePr/>
      </nvGraphicFramePr>
      <xfrm/>
      <a:graphic>
        <a:graphicData uri="http://schemas.openxmlformats.org/drawingml/2006/chart">
          <c:chart r:id="rId2"/>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15</col>
      <colOff>0</colOff>
      <row>27</row>
      <rowOff>0</rowOff>
    </from>
    <to>
      <col>62</col>
      <colOff>37200</colOff>
      <row>43</row>
      <rowOff>131617</rowOff>
    </to>
    <graphicFrame>
      <nvGraphicFramePr>
        <cNvPr id="1" name="Chart 1"/>
        <cNvGraphicFramePr/>
      </nvGraphicFramePr>
      <xfrm/>
      <a:graphic>
        <a:graphicData uri="http://schemas.openxmlformats.org/drawingml/2006/chart">
          <c:chart r:id="rId1"/>
        </a:graphicData>
      </a:graphic>
    </graphicFrame>
    <clientData/>
  </twoCellAnchor>
  <twoCellAnchor>
    <from>
      <col>15</col>
      <colOff>0</colOff>
      <row>9</row>
      <rowOff>0</rowOff>
    </from>
    <to>
      <col>62</col>
      <colOff>37200</colOff>
      <row>25</row>
      <rowOff>131617</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ysClr val="window" lastClr="FFFFFF"/>
        </a:solidFill>
        <a:ln w="38100">
          <a:solidFill>
            <a:srgbClr val="FFC000"/>
          </a:solidFill>
        </a:ln>
      </a:spPr>
      <a:bodyPr vertOverflow="clip" horzOverflow="clip" wrap="square" lIns="72000" tIns="36000" rIns="72000" bIns="36000" rtlCol="0" anchor="ctr" anchorCtr="0">
        <a:spAutoFit/>
      </a:bodyPr>
      <a:lstStyle>
        <a:defPPr algn="l">
          <a:lnSpc>
            <a:spcPts val="1080"/>
          </a:lnSpc>
          <a:defRPr kumimoji="1" sz="900">
            <a:solidFill>
              <a:sysClr val="windowText" lastClr="000000"/>
            </a:solidFill>
            <a:latin typeface="Meiryo UI" panose="020B0604030504040204" pitchFamily="50" charset="-128"/>
            <a:ea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www.hepco.co.jp/network/renewable_energy/fixedprice_purchase/reception.html" TargetMode="External" Id="rId1" /><Relationship Type="http://schemas.openxmlformats.org/officeDocument/2006/relationships/hyperlink" Target="https://nw.tohoku-epco.co.jp/consignment/request/emit/" TargetMode="External" Id="rId2" /><Relationship Type="http://schemas.openxmlformats.org/officeDocument/2006/relationships/hyperlink" Target="https://www.tepco.co.jp/pg/consignment/fit/corporate.html" TargetMode="External" Id="rId3" /><Relationship Type="http://schemas.openxmlformats.org/officeDocument/2006/relationships/hyperlink" Target="https://powergrid.chuden.co.jp/goannai/ippan/powerconnection/saiene/" TargetMode="External" Id="rId4" /><Relationship Type="http://schemas.openxmlformats.org/officeDocument/2006/relationships/hyperlink" Target="https://www.rikuden.co.jp/nw_koteikaitori/youshiki.html" TargetMode="External" Id="rId5" /><Relationship Type="http://schemas.openxmlformats.org/officeDocument/2006/relationships/hyperlink" Target="https://www.kansai-td.co.jp/application/documents.html" TargetMode="External" Id="rId6" /><Relationship Type="http://schemas.openxmlformats.org/officeDocument/2006/relationships/hyperlink" Target="https://www.energia.co.jp/nw/service/retailer/consign/form/" TargetMode="External" Id="rId7" /><Relationship Type="http://schemas.openxmlformats.org/officeDocument/2006/relationships/hyperlink" Target="https://www.yonden.co.jp/nw/renewable_energy/procedure/index.html" TargetMode="External" Id="rId8" /><Relationship Type="http://schemas.openxmlformats.org/officeDocument/2006/relationships/hyperlink" Target="https://www.kyuden.co.jp/td_renewable-energy_purchase_business.html" TargetMode="External" Id="rId9" /><Relationship Type="http://schemas.openxmlformats.org/officeDocument/2006/relationships/hyperlink" Target="https://www.okiden.co.jp/business-support/purchase/setsuzoku/purchase/" TargetMode="External" Id="rId10" /></Relationships>
</file>

<file path=xl/worksheets/_rels/sheet18.xml.rels><Relationships xmlns="http://schemas.openxmlformats.org/package/2006/relationships"><Relationship Type="http://schemas.openxmlformats.org/officeDocument/2006/relationships/drawing" Target="/xl/drawings/drawing1.xml" Id="rId1" /></Relationships>
</file>

<file path=xl/worksheets/_rels/sheet19.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2:AI84"/>
  <sheetViews>
    <sheetView zoomScale="70" zoomScaleNormal="70" workbookViewId="0">
      <selection activeCell="I7" sqref="I7"/>
    </sheetView>
  </sheetViews>
  <sheetFormatPr baseColWidth="8" defaultRowHeight="12"/>
  <cols>
    <col width="8.796875" customWidth="1" style="94" min="1" max="34"/>
    <col width="8.796875" customWidth="1" style="94" min="35" max="16384"/>
  </cols>
  <sheetData>
    <row r="2">
      <c r="A2" s="118" t="inlineStr">
        <is>
          <t>様式１</t>
        </is>
      </c>
      <c r="B2" s="119" t="n"/>
      <c r="C2" s="120" t="n"/>
      <c r="D2" s="118" t="inlineStr">
        <is>
          <t>様式２</t>
        </is>
      </c>
      <c r="E2" s="119" t="n"/>
      <c r="F2" s="119" t="n"/>
      <c r="G2" s="257" t="n"/>
      <c r="H2" s="119" t="n"/>
      <c r="I2" s="120" t="n"/>
      <c r="J2" s="120" t="inlineStr">
        <is>
          <t>様式２（要否確認）</t>
        </is>
      </c>
    </row>
    <row r="3">
      <c r="A3" s="121" t="inlineStr">
        <is>
          <t>（６）発電設備等変更の有無</t>
        </is>
      </c>
      <c r="B3" s="121" t="inlineStr">
        <is>
          <t>（７）契約種別</t>
        </is>
      </c>
      <c r="C3" s="121" t="inlineStr">
        <is>
          <t>（８）連絡先</t>
        </is>
      </c>
      <c r="D3" s="121" t="inlineStr">
        <is>
          <t>２．（２）</t>
        </is>
      </c>
      <c r="E3" s="122" t="inlineStr">
        <is>
          <t>３．電源種別</t>
        </is>
      </c>
      <c r="F3" s="122" t="inlineStr">
        <is>
          <t>３．電源種別</t>
        </is>
      </c>
      <c r="G3" s="258" t="inlineStr">
        <is>
          <t>３．電源種別</t>
        </is>
      </c>
      <c r="H3" s="123" t="inlineStr">
        <is>
          <t>７．サイバーセキュリティ対策</t>
        </is>
      </c>
      <c r="I3" s="122" t="inlineStr">
        <is>
          <t>７．サイバーセキュリティ対策</t>
        </is>
      </c>
      <c r="J3" s="122" t="inlineStr">
        <is>
          <t>７．サイバーセキュリティ対策</t>
        </is>
      </c>
    </row>
    <row r="4">
      <c r="A4" s="112" t="inlineStr">
        <is>
          <t>（選択して下さい）</t>
        </is>
      </c>
      <c r="B4" s="112" t="inlineStr">
        <is>
          <t>（選択して下さい）</t>
        </is>
      </c>
      <c r="C4" s="112" t="inlineStr">
        <is>
          <t>（選択して下さい）</t>
        </is>
      </c>
      <c r="D4" s="116" t="inlineStr">
        <is>
          <t>（有の場合のみ選択して下さい）</t>
        </is>
      </c>
      <c r="E4" s="112" t="inlineStr">
        <is>
          <t>（電源種別を選択して下さい）</t>
        </is>
      </c>
      <c r="F4" s="103" t="inlineStr">
        <is>
          <t>（揚水・蓄電池の場合のみ選択して下さい）</t>
        </is>
      </c>
      <c r="G4" s="103" t="inlineStr">
        <is>
          <t>（蓄電池の場合のみ選択して下さい）</t>
        </is>
      </c>
      <c r="H4" s="116" t="inlineStr">
        <is>
          <t>☐</t>
        </is>
      </c>
      <c r="I4" s="116" t="inlineStr">
        <is>
          <t>（選択して下さい）</t>
        </is>
      </c>
      <c r="J4" s="116" t="inlineStr">
        <is>
          <t>（選択して下さい）</t>
        </is>
      </c>
    </row>
    <row r="5">
      <c r="A5" s="113" t="inlineStr">
        <is>
          <t>新規</t>
        </is>
      </c>
      <c r="B5" s="113" t="inlineStr">
        <is>
          <t>一般送配電事業者又は配電事業者と受給契約を締結予定（FIT制度の適用予定の場合）</t>
        </is>
      </c>
      <c r="C5" s="113" t="inlineStr">
        <is>
          <t>申込書に関する連絡先窓口と同じ</t>
        </is>
      </c>
      <c r="D5" s="114" t="inlineStr">
        <is>
          <t>Ａ（予備線）</t>
        </is>
      </c>
      <c r="E5" s="113" t="inlineStr">
        <is>
          <t>初期設定は「なし」</t>
        </is>
      </c>
      <c r="F5" s="105" t="inlineStr">
        <is>
          <t>有（その他負荷「有」）</t>
        </is>
      </c>
      <c r="G5" s="105" t="inlineStr">
        <is>
          <t>希望する</t>
        </is>
      </c>
      <c r="H5" s="117" t="inlineStr">
        <is>
          <t>☑</t>
        </is>
      </c>
      <c r="I5" s="114" t="inlineStr">
        <is>
          <t>様式１（８）連絡先【申込書に関する連絡先窓口】の記載と同じ</t>
        </is>
      </c>
      <c r="J5" s="114" t="inlineStr">
        <is>
          <t>様式１（６）連絡先【接続検討要否確認依頼書に関する連絡先窓口】の記載と同じ</t>
        </is>
      </c>
    </row>
    <row r="6">
      <c r="A6" s="113" t="inlineStr">
        <is>
          <t>有［増設］</t>
        </is>
      </c>
      <c r="B6" s="113" t="inlineStr">
        <is>
          <t>一般送配電事業者又は配電事業者以外の事業者と受給契約を締結予定（FIP制度の適用含む）</t>
        </is>
      </c>
      <c r="C6" s="114" t="inlineStr">
        <is>
          <t>申込書（技術的事項）に関する連絡先窓口と同じ</t>
        </is>
      </c>
      <c r="D6" s="114" t="inlineStr">
        <is>
          <t>Ｂ（予備電源）（　　　　kV）</t>
        </is>
      </c>
      <c r="E6" s="113" t="inlineStr">
        <is>
          <t>火力（LNG：Conv）</t>
        </is>
      </c>
      <c r="F6" s="105" t="inlineStr">
        <is>
          <t>有（その他負荷「無」）</t>
        </is>
      </c>
      <c r="G6" s="107" t="inlineStr">
        <is>
          <t>希望しない</t>
        </is>
      </c>
      <c r="I6" s="114" t="inlineStr">
        <is>
          <t>様式１（８）連絡先【申込書（技術的事項）に関する連絡先窓口】の記載と同じ</t>
        </is>
      </c>
      <c r="J6" s="114" t="inlineStr">
        <is>
          <t>様式１（６）連絡先【接続検討要否確認依頼書（技術的事項）に関する連絡先窓口】の記載と同じ</t>
        </is>
      </c>
    </row>
    <row r="7">
      <c r="A7" s="113" t="inlineStr">
        <is>
          <t>有［減設］</t>
        </is>
      </c>
      <c r="B7" s="115" t="inlineStr">
        <is>
          <t>未定</t>
        </is>
      </c>
      <c r="C7" s="115" t="inlineStr">
        <is>
          <t>その他連絡先（特記事項欄に記載）</t>
        </is>
      </c>
      <c r="D7" s="117" t="n"/>
      <c r="E7" s="113" t="inlineStr">
        <is>
          <t>火力（LNG：CC(1,100℃級)）</t>
        </is>
      </c>
      <c r="F7" s="107" t="inlineStr">
        <is>
          <t>無</t>
        </is>
      </c>
      <c r="I7" s="117" t="inlineStr">
        <is>
          <t xml:space="preserve">その他　氏名　　　　　　　　　</t>
        </is>
      </c>
      <c r="J7" s="117" t="inlineStr">
        <is>
          <t xml:space="preserve">その他　氏名　　　　　　　　　</t>
        </is>
      </c>
    </row>
    <row r="8">
      <c r="A8" s="113" t="inlineStr">
        <is>
          <t>有［更新］</t>
        </is>
      </c>
      <c r="D8" s="93" t="n"/>
      <c r="E8" s="113" t="inlineStr">
        <is>
          <t>火力（LNG：ACC(1,300℃級)）</t>
        </is>
      </c>
    </row>
    <row r="9">
      <c r="A9" s="113" t="inlineStr">
        <is>
          <t>有［廃止（撤去）］</t>
        </is>
      </c>
      <c r="E9" s="113" t="inlineStr">
        <is>
          <t>火力（LNG：MACC(1,500℃級)）</t>
        </is>
      </c>
    </row>
    <row r="10">
      <c r="A10" s="113" t="inlineStr">
        <is>
          <t>有［その他（　　　　　）］</t>
        </is>
      </c>
      <c r="E10" s="113" t="inlineStr">
        <is>
          <t>火力（LNG：MACCⅡ(1,600℃級以上)）</t>
        </is>
      </c>
    </row>
    <row r="11">
      <c r="A11" s="115" t="inlineStr">
        <is>
          <t>無</t>
        </is>
      </c>
      <c r="E11" s="113" t="inlineStr">
        <is>
          <t>火力（石炭）</t>
        </is>
      </c>
    </row>
    <row r="12">
      <c r="E12" s="113" t="inlineStr">
        <is>
          <t>火力（石油）</t>
        </is>
      </c>
    </row>
    <row r="13" ht="13.2" customHeight="1">
      <c r="E13" s="113" t="inlineStr">
        <is>
          <t>一般水力 ※4</t>
        </is>
      </c>
    </row>
    <row r="14" ht="13.2" customHeight="1">
      <c r="E14" s="113" t="inlineStr">
        <is>
          <t>小水力 ※5</t>
        </is>
      </c>
    </row>
    <row r="15">
      <c r="E15" s="113" t="inlineStr">
        <is>
          <t>揚水</t>
        </is>
      </c>
      <c r="N15" s="1" t="n"/>
      <c r="T15" s="1" t="n"/>
      <c r="AB15" s="1" t="n"/>
    </row>
    <row r="16">
      <c r="E16" s="113" t="inlineStr">
        <is>
          <t>太陽光</t>
        </is>
      </c>
      <c r="I16" s="1" t="n"/>
      <c r="N16" s="1" t="n"/>
      <c r="T16" s="1" t="n"/>
      <c r="AB16" s="1" t="n"/>
    </row>
    <row r="17">
      <c r="E17" s="113" t="inlineStr">
        <is>
          <t>風力（陸上）</t>
        </is>
      </c>
      <c r="I17" s="1" t="n"/>
      <c r="N17" s="1" t="n"/>
      <c r="T17" s="1" t="n"/>
      <c r="AB17" s="1" t="n"/>
    </row>
    <row r="18">
      <c r="E18" s="113" t="inlineStr">
        <is>
          <t>風力（洋上）</t>
        </is>
      </c>
      <c r="I18" s="1" t="n"/>
      <c r="N18" s="1" t="n"/>
      <c r="T18" s="1" t="n"/>
      <c r="AB18" s="1" t="n"/>
    </row>
    <row r="19">
      <c r="E19" s="113" t="inlineStr">
        <is>
          <t>燃料電池</t>
        </is>
      </c>
      <c r="I19" s="1" t="n"/>
      <c r="N19" s="1" t="n"/>
      <c r="T19" s="1" t="n"/>
      <c r="AB19" s="1" t="n"/>
    </row>
    <row r="20" ht="13.2" customHeight="1">
      <c r="E20" s="113" t="inlineStr">
        <is>
          <t>ﾊﾞｲｵﾏｽ（専焼）※6※7</t>
        </is>
      </c>
      <c r="I20" s="1" t="n"/>
      <c r="N20" s="1" t="n"/>
      <c r="T20" s="1" t="n"/>
    </row>
    <row r="21" ht="13.2" customHeight="1">
      <c r="E21" s="113" t="inlineStr">
        <is>
          <t>ﾊﾞｲｵﾏｽ（石炭混焼）※7</t>
        </is>
      </c>
      <c r="I21" s="1" t="n"/>
      <c r="N21" s="1" t="n"/>
      <c r="T21" s="1" t="n"/>
    </row>
    <row r="22" ht="13.2" customHeight="1">
      <c r="E22" s="113" t="inlineStr">
        <is>
          <t>ﾊﾞｲｵﾏｽ（LNG混焼）※7</t>
        </is>
      </c>
      <c r="I22" s="1" t="n"/>
      <c r="N22" s="1" t="n"/>
      <c r="T22" s="1" t="n"/>
    </row>
    <row r="23" ht="13.2" customHeight="1">
      <c r="E23" s="113" t="inlineStr">
        <is>
          <t>ﾊﾞｲｵﾏｽ（石油混焼）※7</t>
        </is>
      </c>
      <c r="I23" s="1" t="n"/>
      <c r="N23" s="1" t="n"/>
      <c r="T23" s="1" t="n"/>
    </row>
    <row r="24" ht="13.2" customHeight="1">
      <c r="E24" s="113" t="inlineStr">
        <is>
          <t>ﾊﾞｲｵﾏｽ（液体燃料）※7</t>
        </is>
      </c>
      <c r="I24" s="1" t="n"/>
      <c r="N24" s="1" t="n"/>
      <c r="T24" s="1" t="n"/>
      <c r="AI24" s="1" t="n"/>
    </row>
    <row r="25" ht="13.2" customHeight="1">
      <c r="E25" s="113" t="inlineStr">
        <is>
          <t>廃棄物（ﾊﾞｲｵﾏｽ（専焼）を除く）※7</t>
        </is>
      </c>
      <c r="I25" s="1" t="n"/>
      <c r="N25" s="1" t="n"/>
      <c r="AI25" s="1" t="n"/>
    </row>
    <row r="26">
      <c r="E26" s="113" t="inlineStr">
        <is>
          <t>原子力</t>
        </is>
      </c>
      <c r="I26" s="1" t="n"/>
      <c r="N26" s="1" t="n"/>
      <c r="AI26" s="1" t="n"/>
    </row>
    <row r="27">
      <c r="E27" s="113" t="inlineStr">
        <is>
          <t>地熱</t>
        </is>
      </c>
      <c r="I27" s="1" t="n"/>
      <c r="N27" s="1" t="n"/>
    </row>
    <row r="28">
      <c r="E28" s="113" t="inlineStr">
        <is>
          <t>蓄電池</t>
        </is>
      </c>
      <c r="I28" s="1" t="n"/>
      <c r="N28" s="1" t="n"/>
    </row>
    <row r="29">
      <c r="E29" s="115" t="inlineStr">
        <is>
          <t>その他（　　　　　）</t>
        </is>
      </c>
      <c r="I29" s="1" t="n"/>
      <c r="N29" s="1" t="n"/>
    </row>
    <row r="30">
      <c r="J30" s="1" t="n"/>
    </row>
    <row r="31">
      <c r="J31" s="1" t="n"/>
    </row>
    <row r="32">
      <c r="A32" s="94" t="inlineStr">
        <is>
          <t>特別高圧</t>
        </is>
      </c>
      <c r="J32" s="1" t="n"/>
    </row>
    <row r="33">
      <c r="A33" s="118" t="inlineStr">
        <is>
          <t>様式３の１（同期機）</t>
        </is>
      </c>
      <c r="B33" s="119" t="n"/>
      <c r="C33" s="119" t="n"/>
      <c r="D33" s="120" t="n"/>
      <c r="E33" s="118" t="inlineStr">
        <is>
          <t>様式３の２（誘導機）</t>
        </is>
      </c>
      <c r="F33" s="119" t="n"/>
      <c r="G33" s="119" t="n"/>
      <c r="H33" s="120" t="n"/>
      <c r="I33" s="118" t="inlineStr">
        <is>
          <t>様式３の３（二次励磁機）</t>
        </is>
      </c>
      <c r="J33" s="119" t="n"/>
      <c r="K33" s="119" t="n"/>
      <c r="L33" s="119" t="n"/>
      <c r="M33" s="119" t="n"/>
      <c r="N33" s="119" t="n"/>
      <c r="O33" s="119" t="n"/>
      <c r="P33" s="120" t="n"/>
      <c r="Q33" s="118" t="inlineStr">
        <is>
          <t>様式３の４（逆変換装置）</t>
        </is>
      </c>
      <c r="R33" s="119" t="n"/>
      <c r="S33" s="119" t="n"/>
      <c r="T33" s="119" t="n"/>
      <c r="U33" s="119" t="n"/>
      <c r="V33" s="120" t="n"/>
      <c r="W33" s="122" t="inlineStr">
        <is>
          <t>様式４の１（変圧器・線路）</t>
        </is>
      </c>
      <c r="X33" s="118" t="inlineStr">
        <is>
          <t>様式４の２（受電設備）</t>
        </is>
      </c>
      <c r="Y33" s="120" t="n"/>
      <c r="Z33" s="118" t="inlineStr">
        <is>
          <t>様式４の３（給電情報）</t>
        </is>
      </c>
      <c r="AA33" s="119" t="n"/>
      <c r="AB33" s="120" t="n"/>
    </row>
    <row r="34">
      <c r="A34" s="122" t="n"/>
      <c r="B34" s="122" t="inlineStr">
        <is>
          <t>２．（２）</t>
        </is>
      </c>
      <c r="C34" s="122" t="inlineStr">
        <is>
          <t>２．（19）</t>
        </is>
      </c>
      <c r="D34" s="122" t="inlineStr">
        <is>
          <t>２．（24）</t>
        </is>
      </c>
      <c r="E34" s="122" t="n"/>
      <c r="F34" s="122" t="inlineStr">
        <is>
          <t>２．（２）</t>
        </is>
      </c>
      <c r="G34" s="122" t="inlineStr">
        <is>
          <t>２．（18）</t>
        </is>
      </c>
      <c r="H34" s="122" t="inlineStr">
        <is>
          <t>２．（21）</t>
        </is>
      </c>
      <c r="I34" s="122" t="n"/>
      <c r="J34" s="122" t="inlineStr">
        <is>
          <t>２．（２）</t>
        </is>
      </c>
      <c r="K34" s="122" t="inlineStr">
        <is>
          <t>２．（７）</t>
        </is>
      </c>
      <c r="L34" s="122" t="inlineStr">
        <is>
          <t>２．（21）a</t>
        </is>
      </c>
      <c r="M34" s="122" t="inlineStr">
        <is>
          <t>２．（21）a</t>
        </is>
      </c>
      <c r="N34" s="122" t="inlineStr">
        <is>
          <t>２．（21）b</t>
        </is>
      </c>
      <c r="O34" s="122" t="inlineStr">
        <is>
          <t>２．（21）b</t>
        </is>
      </c>
      <c r="P34" s="122" t="inlineStr">
        <is>
          <t>２．（26）</t>
        </is>
      </c>
      <c r="Q34" s="122" t="n"/>
      <c r="R34" s="122" t="inlineStr">
        <is>
          <t>２．（２）</t>
        </is>
      </c>
      <c r="S34" s="122" t="inlineStr">
        <is>
          <t>２．（９）</t>
        </is>
      </c>
      <c r="T34" s="122" t="inlineStr">
        <is>
          <t>２．（22）</t>
        </is>
      </c>
      <c r="U34" s="122" t="inlineStr">
        <is>
          <t>２．（23）</t>
        </is>
      </c>
      <c r="V34" s="122" t="inlineStr">
        <is>
          <t>２．（29）</t>
        </is>
      </c>
      <c r="W34" s="122" t="inlineStr">
        <is>
          <t>１．（８）</t>
        </is>
      </c>
      <c r="X34" s="122" t="inlineStr">
        <is>
          <t>１．（１）</t>
        </is>
      </c>
      <c r="Y34" s="122" t="inlineStr">
        <is>
          <t>２．（５）</t>
        </is>
      </c>
      <c r="Z34" s="122" t="inlineStr">
        <is>
          <t>１．通信形態</t>
        </is>
      </c>
      <c r="AA34" s="122" t="inlineStr">
        <is>
          <t>１．通信形態</t>
        </is>
      </c>
      <c r="AB34" s="122" t="inlineStr">
        <is>
          <t>２．監視制御方式</t>
        </is>
      </c>
    </row>
    <row r="35">
      <c r="A35" s="103" t="inlineStr">
        <is>
          <t>（既設/新設/増設を選択下さい）</t>
        </is>
      </c>
      <c r="B35" s="103" t="inlineStr">
        <is>
          <t>（電気方式を選択下さい）</t>
        </is>
      </c>
      <c r="C35" s="103" t="inlineStr">
        <is>
          <t>（有の場合、制御方式を選択下さい）</t>
        </is>
      </c>
      <c r="D35" s="103" t="inlineStr">
        <is>
          <t>（有無を選択下さい）</t>
        </is>
      </c>
      <c r="E35" s="103" t="inlineStr">
        <is>
          <t>（既設/新設/増設を選択下さい）</t>
        </is>
      </c>
      <c r="F35" s="103" t="inlineStr">
        <is>
          <t>（電気方式を選択下さい）</t>
        </is>
      </c>
      <c r="G35" s="103" t="inlineStr">
        <is>
          <t>（有無を選択下さい）</t>
        </is>
      </c>
      <c r="H35" s="103" t="inlineStr">
        <is>
          <t>（該当する場合、有無を選択下さい）</t>
        </is>
      </c>
      <c r="I35" s="103" t="inlineStr">
        <is>
          <t>（既設/新設/増設を選択下さい）</t>
        </is>
      </c>
      <c r="J35" s="103" t="inlineStr">
        <is>
          <t>（電気方式を選択下さい）</t>
        </is>
      </c>
      <c r="K35" s="103" t="inlineStr">
        <is>
          <t>（電圧・無効電力制御方法を選択下さい）</t>
        </is>
      </c>
      <c r="L35" s="103" t="inlineStr">
        <is>
          <t>（主回路方式を選択下さい）</t>
        </is>
      </c>
      <c r="M35" s="103" t="inlineStr">
        <is>
          <t>（電圧型/電流型 を選択下さい）</t>
        </is>
      </c>
      <c r="N35" s="103" t="inlineStr">
        <is>
          <t>（出力制御方式を選択下さい）</t>
        </is>
      </c>
      <c r="O35" s="103" t="inlineStr">
        <is>
          <t>（ＰＷＭ/ＰＡＭ（サイリスタ） を選択下さい）</t>
        </is>
      </c>
      <c r="P35" s="103" t="inlineStr">
        <is>
          <t>（該当する場合、有無を選択下さい）</t>
        </is>
      </c>
      <c r="Q35" s="103" t="inlineStr">
        <is>
          <t>（既設/新設/増設を選択下さい）</t>
        </is>
      </c>
      <c r="R35" s="103" t="inlineStr">
        <is>
          <t>（電気方式を選択下さい）</t>
        </is>
      </c>
      <c r="S35" s="103" t="inlineStr">
        <is>
          <t>（電圧・無効電力制御方法を選択下さい）</t>
        </is>
      </c>
      <c r="T35" s="103" t="inlineStr">
        <is>
          <t>（主回路方式を選択下さい）</t>
        </is>
      </c>
      <c r="U35" s="103" t="inlineStr">
        <is>
          <t>（出力制御方式を選択下さい）</t>
        </is>
      </c>
      <c r="V35" s="103" t="inlineStr">
        <is>
          <t>（該当する場合、有無を選択下さい）</t>
        </is>
      </c>
      <c r="W35" s="103" t="inlineStr">
        <is>
          <t>（中性点接地方式を選択下さい）</t>
        </is>
      </c>
      <c r="X35" s="103" t="inlineStr">
        <is>
          <t>（絶縁方式を選択下さい）</t>
        </is>
      </c>
      <c r="Y35" s="103" t="inlineStr">
        <is>
          <t>（単位[ｻｲｸﾙ]/[s]を選択下さい）</t>
        </is>
      </c>
      <c r="Z35" s="103" t="inlineStr">
        <is>
          <t>（設置場所を選択下さい）</t>
        </is>
      </c>
      <c r="AA35" s="103" t="inlineStr">
        <is>
          <t>（装置の種類を選択下さい）</t>
        </is>
      </c>
      <c r="AB35" s="103" t="inlineStr">
        <is>
          <t>（監視制御方式を選択下さい）</t>
        </is>
      </c>
    </row>
    <row r="36" ht="13.2" customHeight="1">
      <c r="A36" s="105" t="inlineStr">
        <is>
          <t>既設</t>
        </is>
      </c>
      <c r="B36" s="105" t="inlineStr">
        <is>
          <t>三相３線式</t>
        </is>
      </c>
      <c r="C36" s="105" t="inlineStr">
        <is>
          <t>AVR</t>
        </is>
      </c>
      <c r="D36" s="105" t="inlineStr">
        <is>
          <t>有</t>
        </is>
      </c>
      <c r="E36" s="105" t="inlineStr">
        <is>
          <t>既設</t>
        </is>
      </c>
      <c r="F36" s="105" t="inlineStr">
        <is>
          <t>三相３線式</t>
        </is>
      </c>
      <c r="G36" s="105" t="inlineStr">
        <is>
          <t>有（検討資料添付）</t>
        </is>
      </c>
      <c r="H36" s="105" t="inlineStr">
        <is>
          <t>有※４</t>
        </is>
      </c>
      <c r="I36" s="105" t="inlineStr">
        <is>
          <t>既設</t>
        </is>
      </c>
      <c r="J36" s="105" t="inlineStr">
        <is>
          <t>三相３線式</t>
        </is>
      </c>
      <c r="K36" s="105" t="inlineStr">
        <is>
          <t>Volt-Var制御</t>
        </is>
      </c>
      <c r="L36" s="105" t="inlineStr">
        <is>
          <t>他励式インバータ</t>
        </is>
      </c>
      <c r="M36" s="105" t="inlineStr">
        <is>
          <t>電圧型</t>
        </is>
      </c>
      <c r="N36" s="105" t="inlineStr">
        <is>
          <t>電圧制御方式</t>
        </is>
      </c>
      <c r="O36" s="105" t="inlineStr">
        <is>
          <t>ＰＷＭ</t>
        </is>
      </c>
      <c r="P36" s="105" t="inlineStr">
        <is>
          <t>有※４</t>
        </is>
      </c>
      <c r="Q36" s="105" t="inlineStr">
        <is>
          <t>既設</t>
        </is>
      </c>
      <c r="R36" s="105" t="inlineStr">
        <is>
          <t>三相３線式</t>
        </is>
      </c>
      <c r="S36" s="105" t="inlineStr">
        <is>
          <t>Volt-Var制御</t>
        </is>
      </c>
      <c r="T36" s="105" t="inlineStr">
        <is>
          <t>自励式（電圧形）</t>
        </is>
      </c>
      <c r="U36" s="105" t="inlineStr">
        <is>
          <t>電圧制御方式</t>
        </is>
      </c>
      <c r="V36" s="105" t="inlineStr">
        <is>
          <t>有※3</t>
        </is>
      </c>
      <c r="W36" s="105" t="inlineStr">
        <is>
          <t>直接接地</t>
        </is>
      </c>
      <c r="X36" s="105" t="inlineStr">
        <is>
          <t>気中絶縁</t>
        </is>
      </c>
      <c r="Y36" s="105" t="inlineStr">
        <is>
          <t>[ｻｲｸﾙ]</t>
        </is>
      </c>
      <c r="Z36" s="105" t="inlineStr">
        <is>
          <t>発電設備等設置地点</t>
        </is>
      </c>
      <c r="AA36" s="105" t="inlineStr">
        <is>
          <t>ＣＤＴ方式</t>
        </is>
      </c>
      <c r="AB36" s="105" t="inlineStr">
        <is>
          <t>常時監視制御方式</t>
        </is>
      </c>
    </row>
    <row r="37" ht="13.2" customHeight="1">
      <c r="A37" s="105" t="inlineStr">
        <is>
          <t>新設</t>
        </is>
      </c>
      <c r="B37" s="105" t="inlineStr">
        <is>
          <t>単相３線式</t>
        </is>
      </c>
      <c r="C37" s="105" t="inlineStr">
        <is>
          <t>APFR</t>
        </is>
      </c>
      <c r="D37" s="107" t="inlineStr">
        <is>
          <t>無※６</t>
        </is>
      </c>
      <c r="E37" s="105" t="inlineStr">
        <is>
          <t>新設</t>
        </is>
      </c>
      <c r="F37" s="105" t="inlineStr">
        <is>
          <t>単相３線式</t>
        </is>
      </c>
      <c r="G37" s="107" t="inlineStr">
        <is>
          <t>無</t>
        </is>
      </c>
      <c r="H37" s="107" t="inlineStr">
        <is>
          <t>無</t>
        </is>
      </c>
      <c r="I37" s="105" t="inlineStr">
        <is>
          <t>新設</t>
        </is>
      </c>
      <c r="J37" s="105" t="inlineStr">
        <is>
          <t>単相３線式</t>
        </is>
      </c>
      <c r="K37" s="105" t="inlineStr">
        <is>
          <t>電圧一定制御</t>
        </is>
      </c>
      <c r="L37" s="107" t="inlineStr">
        <is>
          <t>その他（　　　　　）</t>
        </is>
      </c>
      <c r="M37" s="107" t="inlineStr">
        <is>
          <t>電流型</t>
        </is>
      </c>
      <c r="N37" s="107" t="inlineStr">
        <is>
          <t>電流制御方式</t>
        </is>
      </c>
      <c r="O37" s="107" t="inlineStr">
        <is>
          <t>ＰＡＭ（サイリスタ）</t>
        </is>
      </c>
      <c r="P37" s="107" t="inlineStr">
        <is>
          <t>無</t>
        </is>
      </c>
      <c r="Q37" s="105" t="inlineStr">
        <is>
          <t>新設</t>
        </is>
      </c>
      <c r="R37" s="105" t="inlineStr">
        <is>
          <t>単相３線式</t>
        </is>
      </c>
      <c r="S37" s="105" t="inlineStr">
        <is>
          <t>電圧一定制御</t>
        </is>
      </c>
      <c r="T37" s="105" t="inlineStr">
        <is>
          <t>自励式（電流形）</t>
        </is>
      </c>
      <c r="U37" s="105" t="inlineStr">
        <is>
          <t>電流制御方式</t>
        </is>
      </c>
      <c r="V37" s="107" t="inlineStr">
        <is>
          <t>無</t>
        </is>
      </c>
      <c r="W37" s="105" t="inlineStr">
        <is>
          <t>抵抗接地</t>
        </is>
      </c>
      <c r="X37" s="105" t="inlineStr">
        <is>
          <t>ガス絶縁</t>
        </is>
      </c>
      <c r="Y37" s="107" t="inlineStr">
        <is>
          <t>[s]</t>
        </is>
      </c>
      <c r="Z37" s="107" t="inlineStr">
        <is>
          <t>その他（名称　　　　　　　　　　　　住所　　　　　　　　　　　　）</t>
        </is>
      </c>
      <c r="AA37" s="107" t="inlineStr">
        <is>
          <t>その他（　　　　　）</t>
        </is>
      </c>
      <c r="AB37" s="105" t="inlineStr">
        <is>
          <t>遠隔常時監視制御方式</t>
        </is>
      </c>
    </row>
    <row r="38">
      <c r="A38" s="107" t="inlineStr">
        <is>
          <t>増設</t>
        </is>
      </c>
      <c r="B38" s="107" t="inlineStr">
        <is>
          <t>単相２線式</t>
        </is>
      </c>
      <c r="C38" s="107" t="inlineStr">
        <is>
          <t>その他（　　　　）</t>
        </is>
      </c>
      <c r="E38" s="107" t="inlineStr">
        <is>
          <t>増設</t>
        </is>
      </c>
      <c r="F38" s="107" t="inlineStr">
        <is>
          <t>単相２線式</t>
        </is>
      </c>
      <c r="G38" s="1" t="n"/>
      <c r="I38" s="107" t="inlineStr">
        <is>
          <t>増設</t>
        </is>
      </c>
      <c r="J38" s="107" t="inlineStr">
        <is>
          <t>単相２線式</t>
        </is>
      </c>
      <c r="K38" s="105" t="inlineStr">
        <is>
          <t>無効電力一定制御</t>
        </is>
      </c>
      <c r="L38" s="1" t="n"/>
      <c r="Q38" s="107" t="inlineStr">
        <is>
          <t>増設</t>
        </is>
      </c>
      <c r="R38" s="107" t="inlineStr">
        <is>
          <t>単相２線式</t>
        </is>
      </c>
      <c r="S38" s="105" t="inlineStr">
        <is>
          <t>無効電力一定制御</t>
        </is>
      </c>
      <c r="T38" s="107" t="inlineStr">
        <is>
          <t>他励式</t>
        </is>
      </c>
      <c r="U38" s="107" t="inlineStr">
        <is>
          <t>その他（　　　　　）</t>
        </is>
      </c>
      <c r="W38" s="105" t="inlineStr">
        <is>
          <t>非接地</t>
        </is>
      </c>
      <c r="X38" s="107" t="inlineStr">
        <is>
          <t>その他（　　　　　）</t>
        </is>
      </c>
      <c r="Z38" s="1" t="n"/>
      <c r="AA38" s="1" t="n"/>
      <c r="AB38" s="105" t="inlineStr">
        <is>
          <t>随時監視制御方式</t>
        </is>
      </c>
    </row>
    <row r="39">
      <c r="A39" s="1" t="n"/>
      <c r="F39" s="1" t="n"/>
      <c r="G39" s="1" t="n"/>
      <c r="I39" s="1" t="n"/>
      <c r="J39" s="1" t="n"/>
      <c r="K39" s="105" t="inlineStr">
        <is>
          <t>力率一定制御</t>
        </is>
      </c>
      <c r="L39" s="1" t="n"/>
      <c r="Q39" s="1" t="n"/>
      <c r="R39" s="1" t="n"/>
      <c r="S39" s="105" t="inlineStr">
        <is>
          <t>力率一定制御</t>
        </is>
      </c>
      <c r="T39" s="1" t="n"/>
      <c r="U39" s="1" t="n"/>
      <c r="W39" s="107" t="inlineStr">
        <is>
          <t>その他（　　　　　）</t>
        </is>
      </c>
      <c r="Z39" s="1" t="n"/>
      <c r="AA39" s="1" t="n"/>
      <c r="AB39" s="105" t="inlineStr">
        <is>
          <t>随時巡回方式</t>
        </is>
      </c>
    </row>
    <row r="40">
      <c r="A40" s="1" t="n"/>
      <c r="F40" s="1" t="n"/>
      <c r="G40" s="1" t="n"/>
      <c r="I40" s="1" t="n"/>
      <c r="J40" s="1" t="n"/>
      <c r="K40" s="107" t="inlineStr">
        <is>
          <t>その他（　　　　　）</t>
        </is>
      </c>
      <c r="L40" s="1" t="n"/>
      <c r="Q40" s="1" t="n"/>
      <c r="R40" s="1" t="n"/>
      <c r="S40" s="107" t="inlineStr">
        <is>
          <t>その他（　　　　　）</t>
        </is>
      </c>
      <c r="U40" s="1" t="n"/>
      <c r="W40" s="1" t="n"/>
      <c r="AA40" s="1" t="n"/>
      <c r="AB40" s="105" t="inlineStr">
        <is>
          <t>断続監視制御方式</t>
        </is>
      </c>
    </row>
    <row r="41">
      <c r="A41" s="1" t="n"/>
      <c r="F41" s="1" t="n"/>
      <c r="I41" s="1" t="n"/>
      <c r="K41" s="1" t="n"/>
      <c r="L41" s="1" t="n"/>
      <c r="Q41" s="1" t="n"/>
      <c r="S41" s="1" t="n"/>
      <c r="U41" s="1" t="n"/>
      <c r="AB41" s="105" t="inlineStr">
        <is>
          <t>遠隔断続監視制御方式</t>
        </is>
      </c>
    </row>
    <row r="42">
      <c r="A42" s="1" t="n"/>
      <c r="F42" s="1" t="n"/>
      <c r="I42" s="1" t="n"/>
      <c r="K42" s="1" t="n"/>
      <c r="L42" s="1" t="n"/>
      <c r="Q42" s="1" t="n"/>
      <c r="S42" s="1" t="n"/>
      <c r="AB42" s="107" t="inlineStr">
        <is>
          <t>簡易監視方式</t>
        </is>
      </c>
    </row>
    <row r="43">
      <c r="F43" s="1" t="n"/>
      <c r="K43" s="1" t="n"/>
      <c r="L43" s="1" t="n"/>
      <c r="S43" s="1" t="n"/>
      <c r="AB43" s="1" t="n"/>
    </row>
    <row r="44">
      <c r="F44" s="1" t="n"/>
      <c r="K44" s="1" t="n"/>
      <c r="S44" s="1" t="n"/>
    </row>
    <row r="45">
      <c r="F45" s="1" t="n"/>
      <c r="K45" s="1" t="n"/>
      <c r="S45" s="1" t="n"/>
    </row>
    <row r="48">
      <c r="A48" s="94" t="inlineStr">
        <is>
          <t>高圧</t>
        </is>
      </c>
    </row>
    <row r="49">
      <c r="A49" s="122" t="inlineStr">
        <is>
          <t>様式３の１</t>
        </is>
      </c>
      <c r="B49" s="118" t="inlineStr">
        <is>
          <t>様式３の２</t>
        </is>
      </c>
      <c r="C49" s="119" t="n"/>
      <c r="D49" s="119" t="n"/>
      <c r="E49" s="119" t="n"/>
      <c r="F49" s="120" t="n"/>
      <c r="G49" s="118" t="inlineStr">
        <is>
          <t>様式３の４</t>
        </is>
      </c>
      <c r="H49" s="119" t="n"/>
      <c r="I49" s="119" t="n"/>
      <c r="J49" s="119" t="n"/>
      <c r="K49" s="119" t="n"/>
      <c r="L49" s="120" t="n"/>
      <c r="M49" s="118" t="inlineStr">
        <is>
          <t>様式３の５</t>
        </is>
      </c>
      <c r="N49" s="119" t="n"/>
      <c r="O49" s="119" t="n"/>
      <c r="P49" s="119" t="n"/>
      <c r="Q49" s="119" t="n"/>
      <c r="R49" s="124" t="n"/>
      <c r="S49" s="124" t="inlineStr">
        <is>
          <t>様式４の１</t>
        </is>
      </c>
    </row>
    <row r="50">
      <c r="A50" s="122" t="n"/>
      <c r="B50" s="122" t="n"/>
      <c r="C50" s="122" t="inlineStr">
        <is>
          <t>３．直流発電機</t>
        </is>
      </c>
      <c r="D50" s="122" t="n"/>
      <c r="E50" s="122" t="n"/>
      <c r="F50" s="118" t="n"/>
      <c r="G50" s="122" t="n"/>
      <c r="H50" s="122" t="inlineStr">
        <is>
          <t>３．（２）</t>
        </is>
      </c>
      <c r="I50" s="122" t="inlineStr">
        <is>
          <t>３．（16）a</t>
        </is>
      </c>
      <c r="J50" s="122" t="inlineStr">
        <is>
          <t>３．（16）a</t>
        </is>
      </c>
      <c r="K50" s="122" t="inlineStr">
        <is>
          <t>３．（16）b</t>
        </is>
      </c>
      <c r="L50" s="118" t="inlineStr">
        <is>
          <t>３．（16）b</t>
        </is>
      </c>
      <c r="M50" s="122" t="n"/>
      <c r="N50" s="118" t="inlineStr">
        <is>
          <t>２．（２）</t>
        </is>
      </c>
      <c r="O50" s="122" t="inlineStr">
        <is>
          <t>２．（13）</t>
        </is>
      </c>
      <c r="P50" s="122" t="n"/>
      <c r="Q50" s="122" t="n"/>
      <c r="R50" s="122" t="n"/>
      <c r="S50" s="122" t="n"/>
    </row>
    <row r="51">
      <c r="A51" s="103" t="inlineStr">
        <is>
          <t>（既設/新設/増設を選択下さい）</t>
        </is>
      </c>
      <c r="B51" s="103" t="inlineStr">
        <is>
          <t>（既設/新設/増設を選択下さい）</t>
        </is>
      </c>
      <c r="C51" s="104" t="inlineStr">
        <is>
          <t>（電気方式を選択下さい）</t>
        </is>
      </c>
      <c r="D51" s="104" t="inlineStr">
        <is>
          <t>（主回路方式を選択下さい）</t>
        </is>
      </c>
      <c r="E51" s="104" t="inlineStr">
        <is>
          <t>（出力制御方式を選択下さい）</t>
        </is>
      </c>
      <c r="F51" s="104" t="inlineStr">
        <is>
          <t>（最大制御率を記載下さい）</t>
        </is>
      </c>
      <c r="G51" s="103" t="inlineStr">
        <is>
          <t>（既設/新設/増設を選択下さい）</t>
        </is>
      </c>
      <c r="H51" s="104" t="inlineStr">
        <is>
          <t>（電気方式を選択下さい）</t>
        </is>
      </c>
      <c r="I51" s="104" t="inlineStr">
        <is>
          <t>（主回路方式を選択下さい）</t>
        </is>
      </c>
      <c r="J51" s="104" t="inlineStr">
        <is>
          <t>（電圧型/電流型 を選択下さい）</t>
        </is>
      </c>
      <c r="K51" s="104" t="inlineStr">
        <is>
          <t>（出力制御方式を選択下さい）</t>
        </is>
      </c>
      <c r="L51" s="104" t="inlineStr">
        <is>
          <t>（ＰＷＭ/ＰＡＭ（サイリスタ） を選択下さい）</t>
        </is>
      </c>
      <c r="M51" s="103" t="inlineStr">
        <is>
          <t>（既設/新設/増設を選択下さい）</t>
        </is>
      </c>
      <c r="N51" s="104" t="inlineStr">
        <is>
          <t>（電気方式を選択下さい）</t>
        </is>
      </c>
      <c r="O51" s="104" t="inlineStr">
        <is>
          <t>（電圧調整機能を選択下さい）</t>
        </is>
      </c>
      <c r="P51" s="104" t="inlineStr">
        <is>
          <t>（主回路方式を選択下さい）</t>
        </is>
      </c>
      <c r="Q51" s="104" t="inlineStr">
        <is>
          <t>（出力制御方式を選択下さい）</t>
        </is>
      </c>
      <c r="R51" s="104" t="inlineStr">
        <is>
          <t>（該当する場合、有無を選択下さい）</t>
        </is>
      </c>
      <c r="S51" s="104" t="inlineStr">
        <is>
          <t>（制御方式を選択下さい）</t>
        </is>
      </c>
    </row>
    <row r="52" ht="13.2" customHeight="1">
      <c r="A52" s="105" t="inlineStr">
        <is>
          <t>既設</t>
        </is>
      </c>
      <c r="B52" s="105" t="inlineStr">
        <is>
          <t>既設</t>
        </is>
      </c>
      <c r="C52" s="106" t="inlineStr">
        <is>
          <t>三相３線式</t>
        </is>
      </c>
      <c r="D52" s="106" t="inlineStr">
        <is>
          <t>自励式（電圧形）</t>
        </is>
      </c>
      <c r="E52" s="106" t="inlineStr">
        <is>
          <t>電圧制御方式</t>
        </is>
      </c>
      <c r="F52" s="106" t="inlineStr">
        <is>
          <t xml:space="preserve">　%抑制</t>
        </is>
      </c>
      <c r="G52" s="105" t="inlineStr">
        <is>
          <t>既設</t>
        </is>
      </c>
      <c r="H52" s="106" t="inlineStr">
        <is>
          <t>三相３線式</t>
        </is>
      </c>
      <c r="I52" s="106" t="inlineStr">
        <is>
          <t>他励式インバータ</t>
        </is>
      </c>
      <c r="J52" s="106" t="inlineStr">
        <is>
          <t>電圧型</t>
        </is>
      </c>
      <c r="K52" s="106" t="inlineStr">
        <is>
          <t>電圧制御方式</t>
        </is>
      </c>
      <c r="L52" s="106" t="inlineStr">
        <is>
          <t>ＰＷＭ</t>
        </is>
      </c>
      <c r="M52" s="105" t="inlineStr">
        <is>
          <t>既設</t>
        </is>
      </c>
      <c r="N52" s="106" t="inlineStr">
        <is>
          <t>三相３線式</t>
        </is>
      </c>
      <c r="O52" s="106" t="inlineStr">
        <is>
          <t>無効電力制御機能</t>
        </is>
      </c>
      <c r="P52" s="106" t="inlineStr">
        <is>
          <t>自励式（電圧形）</t>
        </is>
      </c>
      <c r="Q52" s="106" t="inlineStr">
        <is>
          <t>電圧制御方式</t>
        </is>
      </c>
      <c r="R52" s="106" t="inlineStr">
        <is>
          <t>有※2</t>
        </is>
      </c>
      <c r="S52" s="106" t="inlineStr">
        <is>
          <t>手動</t>
        </is>
      </c>
    </row>
    <row r="53">
      <c r="A53" s="105" t="inlineStr">
        <is>
          <t>新設</t>
        </is>
      </c>
      <c r="B53" s="105" t="inlineStr">
        <is>
          <t>新設</t>
        </is>
      </c>
      <c r="C53" s="106" t="inlineStr">
        <is>
          <t>単相３線式</t>
        </is>
      </c>
      <c r="D53" s="106" t="inlineStr">
        <is>
          <t>自励式（電流形）</t>
        </is>
      </c>
      <c r="E53" s="108" t="inlineStr">
        <is>
          <t>電流制御方式</t>
        </is>
      </c>
      <c r="F53" s="108" t="inlineStr">
        <is>
          <t>その他（　　　　　）</t>
        </is>
      </c>
      <c r="G53" s="105" t="inlineStr">
        <is>
          <t>新設</t>
        </is>
      </c>
      <c r="H53" s="106" t="inlineStr">
        <is>
          <t>単相３線式</t>
        </is>
      </c>
      <c r="I53" s="108" t="inlineStr">
        <is>
          <t>その他（　　　　　）</t>
        </is>
      </c>
      <c r="J53" s="108" t="inlineStr">
        <is>
          <t>電流型</t>
        </is>
      </c>
      <c r="K53" s="108" t="inlineStr">
        <is>
          <t>電流制御方式</t>
        </is>
      </c>
      <c r="L53" s="108" t="inlineStr">
        <is>
          <t>ＰＡＭ（サイリスタ）</t>
        </is>
      </c>
      <c r="M53" s="105" t="inlineStr">
        <is>
          <t>新設</t>
        </is>
      </c>
      <c r="N53" s="106" t="inlineStr">
        <is>
          <t>単相３線式</t>
        </is>
      </c>
      <c r="O53" s="106" t="inlineStr">
        <is>
          <t>力率一定制御機能</t>
        </is>
      </c>
      <c r="P53" s="106" t="inlineStr">
        <is>
          <t>自励式（電流形）</t>
        </is>
      </c>
      <c r="Q53" s="106" t="inlineStr">
        <is>
          <t>電流制御方式</t>
        </is>
      </c>
      <c r="R53" s="108" t="inlineStr">
        <is>
          <t>無</t>
        </is>
      </c>
      <c r="S53" s="108" t="inlineStr">
        <is>
          <t>自動</t>
        </is>
      </c>
    </row>
    <row r="54">
      <c r="A54" s="107" t="inlineStr">
        <is>
          <t>増設</t>
        </is>
      </c>
      <c r="B54" s="107" t="inlineStr">
        <is>
          <t>増設</t>
        </is>
      </c>
      <c r="C54" s="108" t="inlineStr">
        <is>
          <t>単相２線式</t>
        </is>
      </c>
      <c r="D54" s="108" t="inlineStr">
        <is>
          <t>他励式</t>
        </is>
      </c>
      <c r="G54" s="107" t="inlineStr">
        <is>
          <t>増設</t>
        </is>
      </c>
      <c r="H54" s="108" t="inlineStr">
        <is>
          <t>単相２線式</t>
        </is>
      </c>
      <c r="M54" s="107" t="inlineStr">
        <is>
          <t>増設</t>
        </is>
      </c>
      <c r="N54" s="108" t="inlineStr">
        <is>
          <t>単相２線式</t>
        </is>
      </c>
      <c r="O54" s="106" t="inlineStr">
        <is>
          <t>出力制御機能</t>
        </is>
      </c>
      <c r="P54" s="108" t="inlineStr">
        <is>
          <t>他励式</t>
        </is>
      </c>
      <c r="Q54" s="108" t="inlineStr">
        <is>
          <t>その他（　　　　　）</t>
        </is>
      </c>
      <c r="S54" s="1" t="n"/>
    </row>
    <row r="55">
      <c r="O55" s="108" t="inlineStr">
        <is>
          <t>その他（　　　　　）</t>
        </is>
      </c>
      <c r="S55" s="1" t="n"/>
    </row>
    <row r="56">
      <c r="N56" s="1" t="n"/>
    </row>
    <row r="57">
      <c r="J57" s="1" t="n"/>
    </row>
    <row r="58">
      <c r="J58" s="1" t="n"/>
    </row>
    <row r="59">
      <c r="J59" s="1" t="n"/>
    </row>
    <row r="60">
      <c r="J60" s="1" t="n"/>
    </row>
    <row r="61">
      <c r="A61" s="94" t="inlineStr">
        <is>
          <t>要否確認</t>
        </is>
      </c>
      <c r="J61" s="1" t="n"/>
    </row>
    <row r="62">
      <c r="A62" s="118" t="inlineStr">
        <is>
          <t>様式１</t>
        </is>
      </c>
      <c r="B62" s="120" t="n"/>
      <c r="J62" s="1" t="n"/>
    </row>
    <row r="63">
      <c r="A63" s="122" t="inlineStr">
        <is>
          <t>（５）変更される発電設備等の概要</t>
        </is>
      </c>
      <c r="B63" s="121" t="inlineStr">
        <is>
          <t>（６）連絡先</t>
        </is>
      </c>
      <c r="J63" s="1" t="n"/>
    </row>
    <row r="64">
      <c r="A64" s="109" t="inlineStr">
        <is>
          <t>（発電機/遮断器/昇圧用変圧器/保護装置/通信設備/その他設備 を選択、記載ください）</t>
        </is>
      </c>
      <c r="B64" s="112" t="inlineStr">
        <is>
          <t>（選択して下さい）</t>
        </is>
      </c>
      <c r="J64" s="1" t="n"/>
    </row>
    <row r="65">
      <c r="A65" s="110" t="inlineStr">
        <is>
          <t>発電機</t>
        </is>
      </c>
      <c r="B65" s="113" t="inlineStr">
        <is>
          <t>接続検討要否確認依頼書に関する連絡先窓口と同じ</t>
        </is>
      </c>
      <c r="J65" s="1" t="n"/>
    </row>
    <row r="66">
      <c r="A66" s="110" t="inlineStr">
        <is>
          <t>遮断器</t>
        </is>
      </c>
      <c r="B66" s="114" t="inlineStr">
        <is>
          <t>接続検討要否確認依頼書（技術的事項）に関する連絡先窓口と同じ</t>
        </is>
      </c>
      <c r="J66" s="1" t="n"/>
    </row>
    <row r="67">
      <c r="A67" s="110" t="inlineStr">
        <is>
          <t>昇圧用変圧器</t>
        </is>
      </c>
      <c r="B67" s="115" t="inlineStr">
        <is>
          <t>その他連絡先（特記事項欄に記載）</t>
        </is>
      </c>
      <c r="J67" s="1" t="n"/>
    </row>
    <row r="68">
      <c r="A68" s="110" t="inlineStr">
        <is>
          <t>保護装置</t>
        </is>
      </c>
      <c r="J68" s="1" t="n"/>
    </row>
    <row r="69">
      <c r="A69" s="110" t="inlineStr">
        <is>
          <t>通信設備</t>
        </is>
      </c>
      <c r="J69" s="1" t="n"/>
    </row>
    <row r="70">
      <c r="A70" s="111" t="inlineStr">
        <is>
          <t>その他設備（　　　　　　）</t>
        </is>
      </c>
      <c r="J70" s="1" t="n"/>
    </row>
    <row r="71">
      <c r="J71" s="1" t="n"/>
    </row>
    <row r="72">
      <c r="J72" s="1" t="n"/>
    </row>
    <row r="73">
      <c r="J73" s="1" t="n"/>
    </row>
    <row r="74">
      <c r="J74" s="1" t="n"/>
    </row>
    <row r="75">
      <c r="J75" s="1" t="n"/>
    </row>
    <row r="76">
      <c r="J76" s="1" t="n"/>
    </row>
    <row r="77">
      <c r="J77" s="1" t="n"/>
    </row>
    <row r="78">
      <c r="J78" s="1" t="n"/>
    </row>
    <row r="79">
      <c r="J79" s="1" t="n"/>
    </row>
    <row r="80">
      <c r="J80" s="1" t="n"/>
    </row>
    <row r="81">
      <c r="J81" s="1" t="n"/>
    </row>
    <row r="82">
      <c r="J82" s="1" t="n"/>
    </row>
    <row r="83">
      <c r="J83" s="1" t="n"/>
    </row>
    <row r="84">
      <c r="J84" s="1" t="n"/>
    </row>
  </sheetData>
  <pageMargins left="0.7" right="0.7" top="0.75" bottom="0.75" header="0.3" footer="0.3"/>
  <pageSetup orientation="portrait" paperSize="9"/>
</worksheet>
</file>

<file path=xl/worksheets/sheet2.xml><?xml version="1.0" encoding="utf-8"?>
<worksheet xmlns="http://schemas.openxmlformats.org/spreadsheetml/2006/main">
  <sheetPr codeName="Sheet9">
    <outlinePr summaryBelow="1" summaryRight="1"/>
    <pageSetUpPr/>
  </sheetPr>
  <dimension ref="A1:BO33"/>
  <sheetViews>
    <sheetView showGridLines="0" showRuler="0" view="pageBreakPreview" zoomScale="70" zoomScaleNormal="100" zoomScaleSheetLayoutView="70" zoomScalePageLayoutView="70" workbookViewId="0">
      <selection activeCell="BD2" sqref="BD2:BN2"/>
    </sheetView>
  </sheetViews>
  <sheetFormatPr baseColWidth="8" defaultColWidth="2" defaultRowHeight="18" customHeight="1"/>
  <cols>
    <col width="2" customWidth="1" style="1" min="1" max="16384"/>
  </cols>
  <sheetData>
    <row r="1" ht="18" customHeight="1">
      <c r="BD1" s="340" t="inlineStr">
        <is>
          <t>様式１</t>
        </is>
      </c>
    </row>
    <row r="2" ht="18" customHeight="1">
      <c r="A2" s="346" t="inlineStr">
        <is>
          <t>【特別高圧】</t>
        </is>
      </c>
      <c r="BD2" s="340" t="inlineStr">
        <is>
          <t>様式AK1特高-202604</t>
        </is>
      </c>
    </row>
    <row r="3" ht="18" customHeight="1"/>
    <row r="5" ht="18" customHeight="1">
      <c r="A5" s="347" t="inlineStr">
        <is>
          <t xml:space="preserve">　次の表に示す項目および接続検討申込時点で記載が困難であった諸元等について、送配電等業務指針第104条「連系等の実施」に示すフェーズにおいて、一般送配電事業者等から各発電方式に応じた諸元の提出をお願いする場合があります。なお、必要に応じて、記載されていない諸元等、最新の諸元等を提供していただくことがあります。</t>
        </is>
      </c>
    </row>
    <row r="6" ht="18" customHeight="1"/>
    <row r="7" ht="18" customHeight="1"/>
    <row r="8" ht="18" customHeight="1" thickBot="1">
      <c r="A8" s="23" t="n"/>
      <c r="B8" s="23" t="n"/>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row>
    <row r="9" ht="18" customHeight="1" thickBot="1">
      <c r="A9" s="353" t="n"/>
      <c r="B9" s="365" t="inlineStr">
        <is>
          <t>電源種</t>
        </is>
      </c>
      <c r="C9" s="708" t="n"/>
      <c r="D9" s="708" t="n"/>
      <c r="E9" s="708" t="n"/>
      <c r="F9" s="708" t="n"/>
      <c r="G9" s="708" t="n"/>
      <c r="H9" s="708" t="n"/>
      <c r="I9" s="708" t="n"/>
      <c r="J9" s="708" t="n"/>
      <c r="K9" s="708" t="n"/>
      <c r="L9" s="709" t="n"/>
      <c r="M9" s="339" t="inlineStr">
        <is>
          <t>設備</t>
        </is>
      </c>
      <c r="N9" s="708" t="n"/>
      <c r="O9" s="708" t="n"/>
      <c r="P9" s="708" t="n"/>
      <c r="Q9" s="708" t="n"/>
      <c r="R9" s="708" t="n"/>
      <c r="S9" s="708" t="n"/>
      <c r="T9" s="708" t="n"/>
      <c r="U9" s="708" t="n"/>
      <c r="V9" s="708" t="n"/>
      <c r="W9" s="708" t="n"/>
      <c r="X9" s="708" t="n"/>
      <c r="Y9" s="708" t="n"/>
      <c r="Z9" s="708" t="n"/>
      <c r="AA9" s="708" t="n"/>
      <c r="AB9" s="708" t="n"/>
      <c r="AC9" s="708" t="n"/>
      <c r="AD9" s="708" t="n"/>
      <c r="AE9" s="709" t="n"/>
      <c r="AF9" s="339" t="inlineStr">
        <is>
          <t>諸元</t>
        </is>
      </c>
      <c r="AG9" s="708" t="n"/>
      <c r="AH9" s="708" t="n"/>
      <c r="AI9" s="708" t="n"/>
      <c r="AJ9" s="708" t="n"/>
      <c r="AK9" s="708" t="n"/>
      <c r="AL9" s="708" t="n"/>
      <c r="AM9" s="708" t="n"/>
      <c r="AN9" s="708" t="n"/>
      <c r="AO9" s="708" t="n"/>
      <c r="AP9" s="708" t="n"/>
      <c r="AQ9" s="708" t="n"/>
      <c r="AR9" s="708" t="n"/>
      <c r="AS9" s="708" t="n"/>
      <c r="AT9" s="708" t="n"/>
      <c r="AU9" s="708" t="n"/>
      <c r="AV9" s="708" t="n"/>
      <c r="AW9" s="708" t="n"/>
      <c r="AX9" s="708" t="n"/>
      <c r="AY9" s="708" t="n"/>
      <c r="AZ9" s="708" t="n"/>
      <c r="BA9" s="708" t="n"/>
      <c r="BB9" s="708" t="n"/>
      <c r="BC9" s="708" t="n"/>
      <c r="BD9" s="708" t="n"/>
      <c r="BE9" s="708" t="n"/>
      <c r="BF9" s="708" t="n"/>
      <c r="BG9" s="708" t="n"/>
      <c r="BH9" s="708" t="n"/>
      <c r="BI9" s="708" t="n"/>
      <c r="BJ9" s="708" t="n"/>
      <c r="BK9" s="708" t="n"/>
      <c r="BL9" s="708" t="n"/>
      <c r="BM9" s="708" t="n"/>
      <c r="BN9" s="709" t="n"/>
      <c r="BO9" s="353" t="n"/>
    </row>
    <row r="10" ht="18" customHeight="1">
      <c r="A10" s="353" t="n"/>
      <c r="B10" s="344" t="inlineStr">
        <is>
          <t>共通</t>
        </is>
      </c>
      <c r="L10" s="710" t="n"/>
      <c r="M10" s="342" t="inlineStr">
        <is>
          <t>受電用変圧器，連系用変圧器</t>
        </is>
      </c>
      <c r="N10" s="711" t="n"/>
      <c r="O10" s="711" t="n"/>
      <c r="P10" s="711" t="n"/>
      <c r="Q10" s="711" t="n"/>
      <c r="R10" s="711" t="n"/>
      <c r="S10" s="711" t="n"/>
      <c r="T10" s="711" t="n"/>
      <c r="U10" s="711" t="n"/>
      <c r="V10" s="711" t="n"/>
      <c r="W10" s="711" t="n"/>
      <c r="X10" s="711" t="n"/>
      <c r="Y10" s="711" t="n"/>
      <c r="Z10" s="711" t="n"/>
      <c r="AA10" s="711" t="n"/>
      <c r="AB10" s="711" t="n"/>
      <c r="AC10" s="711" t="n"/>
      <c r="AD10" s="711" t="n"/>
      <c r="AE10" s="712" t="n"/>
      <c r="AF10" s="360" t="inlineStr">
        <is>
          <t>制御方式，整定値</t>
        </is>
      </c>
      <c r="AG10" s="355" t="n"/>
      <c r="AH10" s="355" t="n"/>
      <c r="AI10" s="355" t="n"/>
      <c r="AJ10" s="355" t="n"/>
      <c r="AK10" s="355" t="n"/>
      <c r="AL10" s="355" t="n"/>
      <c r="AM10" s="355" t="n"/>
      <c r="AN10" s="355" t="n"/>
      <c r="AO10" s="355" t="n"/>
      <c r="AP10" s="355" t="n"/>
      <c r="AQ10" s="355" t="n"/>
      <c r="AR10" s="355" t="n"/>
      <c r="AS10" s="355" t="n"/>
      <c r="AT10" s="355" t="n"/>
      <c r="AU10" s="355" t="n"/>
      <c r="AV10" s="355" t="n"/>
      <c r="AW10" s="355" t="n"/>
      <c r="AX10" s="355" t="n"/>
      <c r="AY10" s="355" t="n"/>
      <c r="AZ10" s="355" t="n"/>
      <c r="BA10" s="355" t="n"/>
      <c r="BB10" s="355" t="n"/>
      <c r="BC10" s="355" t="n"/>
      <c r="BD10" s="355" t="n"/>
      <c r="BE10" s="355" t="n"/>
      <c r="BF10" s="355" t="n"/>
      <c r="BG10" s="355" t="n"/>
      <c r="BH10" s="355" t="n"/>
      <c r="BI10" s="355" t="n"/>
      <c r="BJ10" s="355" t="n"/>
      <c r="BK10" s="355" t="n"/>
      <c r="BL10" s="355" t="n"/>
      <c r="BM10" s="355" t="n"/>
      <c r="BN10" s="32" t="n"/>
      <c r="BO10" s="353" t="n"/>
    </row>
    <row r="11" ht="18" customHeight="1">
      <c r="A11" s="353" t="n"/>
      <c r="B11" s="713" t="n"/>
      <c r="L11" s="710" t="n"/>
      <c r="M11" s="714" t="inlineStr">
        <is>
          <t>調相設備</t>
        </is>
      </c>
      <c r="N11" s="715" t="n"/>
      <c r="O11" s="715" t="n"/>
      <c r="P11" s="715" t="n"/>
      <c r="Q11" s="715" t="n"/>
      <c r="R11" s="715" t="n"/>
      <c r="S11" s="715" t="n"/>
      <c r="T11" s="715" t="n"/>
      <c r="U11" s="715" t="n"/>
      <c r="V11" s="715" t="n"/>
      <c r="W11" s="715" t="n"/>
      <c r="X11" s="715" t="n"/>
      <c r="Y11" s="715" t="n"/>
      <c r="Z11" s="715" t="n"/>
      <c r="AA11" s="715" t="n"/>
      <c r="AB11" s="715" t="n"/>
      <c r="AC11" s="715" t="n"/>
      <c r="AD11" s="715" t="n"/>
      <c r="AE11" s="716" t="n"/>
      <c r="AF11" s="26" t="inlineStr">
        <is>
          <t>制御方式，整定値</t>
        </is>
      </c>
      <c r="AG11" s="27" t="n"/>
      <c r="AH11" s="27" t="n"/>
      <c r="AI11" s="27" t="n"/>
      <c r="AJ11" s="27" t="n"/>
      <c r="AK11" s="27" t="n"/>
      <c r="AL11" s="27" t="n"/>
      <c r="AM11" s="27" t="n"/>
      <c r="AN11" s="27" t="n"/>
      <c r="AO11" s="27" t="n"/>
      <c r="AP11" s="27" t="n"/>
      <c r="AQ11" s="27" t="n"/>
      <c r="AR11" s="27" t="n"/>
      <c r="AS11" s="27" t="n"/>
      <c r="AT11" s="27" t="n"/>
      <c r="AU11" s="27" t="n"/>
      <c r="AV11" s="27" t="n"/>
      <c r="AW11" s="27" t="n"/>
      <c r="AX11" s="27" t="n"/>
      <c r="AY11" s="27" t="n"/>
      <c r="AZ11" s="27" t="n"/>
      <c r="BA11" s="27" t="n"/>
      <c r="BB11" s="27" t="n"/>
      <c r="BC11" s="27" t="n"/>
      <c r="BD11" s="27" t="n"/>
      <c r="BE11" s="27" t="n"/>
      <c r="BF11" s="27" t="n"/>
      <c r="BG11" s="27" t="n"/>
      <c r="BH11" s="27" t="n"/>
      <c r="BI11" s="27" t="n"/>
      <c r="BJ11" s="27" t="n"/>
      <c r="BK11" s="27" t="n"/>
      <c r="BL11" s="27" t="n"/>
      <c r="BM11" s="27" t="n"/>
      <c r="BN11" s="28" t="n"/>
      <c r="BO11" s="353" t="n"/>
    </row>
    <row r="12" ht="18" customHeight="1">
      <c r="A12" s="353" t="n"/>
      <c r="B12" s="713" t="n"/>
      <c r="L12" s="710" t="n"/>
      <c r="M12" s="714" t="inlineStr">
        <is>
          <t>保護装置</t>
        </is>
      </c>
      <c r="N12" s="715" t="n"/>
      <c r="O12" s="715" t="n"/>
      <c r="P12" s="715" t="n"/>
      <c r="Q12" s="715" t="n"/>
      <c r="R12" s="715" t="n"/>
      <c r="S12" s="715" t="n"/>
      <c r="T12" s="715" t="n"/>
      <c r="U12" s="715" t="n"/>
      <c r="V12" s="715" t="n"/>
      <c r="W12" s="715" t="n"/>
      <c r="X12" s="715" t="n"/>
      <c r="Y12" s="715" t="n"/>
      <c r="Z12" s="715" t="n"/>
      <c r="AA12" s="715" t="n"/>
      <c r="AB12" s="715" t="n"/>
      <c r="AC12" s="715" t="n"/>
      <c r="AD12" s="715" t="n"/>
      <c r="AE12" s="716" t="n"/>
      <c r="AF12" s="26" t="inlineStr">
        <is>
          <t>送電線再閉路方式</t>
        </is>
      </c>
      <c r="AG12" s="27" t="n"/>
      <c r="AH12" s="27" t="n"/>
      <c r="AI12" s="27" t="n"/>
      <c r="AJ12" s="27" t="n"/>
      <c r="AK12" s="27" t="n"/>
      <c r="AL12" s="27" t="n"/>
      <c r="AM12" s="27" t="n"/>
      <c r="AN12" s="27" t="n"/>
      <c r="AO12" s="27" t="n"/>
      <c r="AP12" s="27" t="n"/>
      <c r="AQ12" s="27" t="n"/>
      <c r="AR12" s="27" t="n"/>
      <c r="AS12" s="27" t="n"/>
      <c r="AT12" s="27" t="n"/>
      <c r="AU12" s="27" t="n"/>
      <c r="AV12" s="27" t="n"/>
      <c r="AW12" s="27" t="n"/>
      <c r="AX12" s="27" t="n"/>
      <c r="AY12" s="27" t="n"/>
      <c r="AZ12" s="27" t="n"/>
      <c r="BA12" s="27" t="n"/>
      <c r="BB12" s="27" t="n"/>
      <c r="BC12" s="27" t="n"/>
      <c r="BD12" s="27" t="n"/>
      <c r="BE12" s="27" t="n"/>
      <c r="BF12" s="27" t="n"/>
      <c r="BG12" s="27" t="n"/>
      <c r="BH12" s="27" t="n"/>
      <c r="BI12" s="27" t="n"/>
      <c r="BJ12" s="27" t="n"/>
      <c r="BK12" s="27" t="n"/>
      <c r="BL12" s="27" t="n"/>
      <c r="BM12" s="27" t="n"/>
      <c r="BN12" s="28" t="n"/>
      <c r="BO12" s="353" t="n"/>
    </row>
    <row r="13" ht="18" customHeight="1">
      <c r="A13" s="353" t="n"/>
      <c r="B13" s="713" t="n"/>
      <c r="L13" s="710" t="n"/>
      <c r="M13" s="714" t="inlineStr">
        <is>
          <t>記録</t>
        </is>
      </c>
      <c r="N13" s="715" t="n"/>
      <c r="O13" s="715" t="n"/>
      <c r="P13" s="715" t="n"/>
      <c r="Q13" s="715" t="n"/>
      <c r="R13" s="715" t="n"/>
      <c r="S13" s="715" t="n"/>
      <c r="T13" s="715" t="n"/>
      <c r="U13" s="715" t="n"/>
      <c r="V13" s="715" t="n"/>
      <c r="W13" s="715" t="n"/>
      <c r="X13" s="715" t="n"/>
      <c r="Y13" s="715" t="n"/>
      <c r="Z13" s="715" t="n"/>
      <c r="AA13" s="715" t="n"/>
      <c r="AB13" s="715" t="n"/>
      <c r="AC13" s="715" t="n"/>
      <c r="AD13" s="715" t="n"/>
      <c r="AE13" s="716" t="n"/>
      <c r="AF13" s="26" t="inlineStr">
        <is>
          <t>電気現象記録装置</t>
        </is>
      </c>
      <c r="AG13" s="27" t="n"/>
      <c r="AH13" s="27" t="n"/>
      <c r="AI13" s="27" t="n"/>
      <c r="AJ13" s="27" t="n"/>
      <c r="AK13" s="27" t="n"/>
      <c r="AL13" s="27" t="n"/>
      <c r="AM13" s="27" t="n"/>
      <c r="AN13" s="27" t="n"/>
      <c r="AO13" s="27" t="n"/>
      <c r="AP13" s="27" t="n"/>
      <c r="AQ13" s="27" t="n"/>
      <c r="AR13" s="27" t="n"/>
      <c r="AS13" s="27" t="n"/>
      <c r="AT13" s="27" t="n"/>
      <c r="AU13" s="27" t="n"/>
      <c r="AV13" s="27" t="n"/>
      <c r="AW13" s="27" t="n"/>
      <c r="AX13" s="27" t="n"/>
      <c r="AY13" s="27" t="n"/>
      <c r="AZ13" s="27" t="n"/>
      <c r="BA13" s="27" t="n"/>
      <c r="BB13" s="27" t="n"/>
      <c r="BC13" s="27" t="n"/>
      <c r="BD13" s="27" t="n"/>
      <c r="BE13" s="27" t="n"/>
      <c r="BF13" s="27" t="n"/>
      <c r="BG13" s="27" t="n"/>
      <c r="BH13" s="27" t="n"/>
      <c r="BI13" s="27" t="n"/>
      <c r="BJ13" s="27" t="n"/>
      <c r="BK13" s="27" t="n"/>
      <c r="BL13" s="27" t="n"/>
      <c r="BM13" s="27" t="n"/>
      <c r="BN13" s="28" t="n"/>
      <c r="BO13" s="353" t="n"/>
    </row>
    <row r="14" ht="18" customHeight="1">
      <c r="A14" s="353" t="n"/>
      <c r="B14" s="717" t="n"/>
      <c r="C14" s="711" t="n"/>
      <c r="D14" s="711" t="n"/>
      <c r="E14" s="711" t="n"/>
      <c r="F14" s="711" t="n"/>
      <c r="G14" s="711" t="n"/>
      <c r="H14" s="711" t="n"/>
      <c r="I14" s="711" t="n"/>
      <c r="J14" s="711" t="n"/>
      <c r="K14" s="711" t="n"/>
      <c r="L14" s="712" t="n"/>
      <c r="M14" s="714" t="inlineStr">
        <is>
          <t>発電プラント</t>
        </is>
      </c>
      <c r="N14" s="715" t="n"/>
      <c r="O14" s="715" t="n"/>
      <c r="P14" s="715" t="n"/>
      <c r="Q14" s="715" t="n"/>
      <c r="R14" s="715" t="n"/>
      <c r="S14" s="715" t="n"/>
      <c r="T14" s="715" t="n"/>
      <c r="U14" s="715" t="n"/>
      <c r="V14" s="715" t="n"/>
      <c r="W14" s="715" t="n"/>
      <c r="X14" s="715" t="n"/>
      <c r="Y14" s="715" t="n"/>
      <c r="Z14" s="715" t="n"/>
      <c r="AA14" s="715" t="n"/>
      <c r="AB14" s="715" t="n"/>
      <c r="AC14" s="715" t="n"/>
      <c r="AD14" s="715" t="n"/>
      <c r="AE14" s="716" t="n"/>
      <c r="AF14" s="26" t="inlineStr">
        <is>
          <t>発電プラントモデル（原動機の種類，発電機の種類）</t>
        </is>
      </c>
      <c r="AG14" s="27" t="n"/>
      <c r="AH14" s="27" t="n"/>
      <c r="AI14" s="27" t="n"/>
      <c r="AJ14" s="27" t="n"/>
      <c r="AK14" s="27" t="n"/>
      <c r="AL14" s="27" t="n"/>
      <c r="AM14" s="27" t="n"/>
      <c r="AN14" s="27" t="n"/>
      <c r="AO14" s="27" t="n"/>
      <c r="AP14" s="27" t="n"/>
      <c r="AQ14" s="27" t="n"/>
      <c r="AR14" s="27" t="n"/>
      <c r="AS14" s="27" t="n"/>
      <c r="AT14" s="27" t="n"/>
      <c r="AU14" s="27" t="n"/>
      <c r="AV14" s="27" t="n"/>
      <c r="AW14" s="27" t="n"/>
      <c r="AX14" s="27" t="n"/>
      <c r="AY14" s="27" t="n"/>
      <c r="AZ14" s="27" t="n"/>
      <c r="BA14" s="27" t="n"/>
      <c r="BB14" s="27" t="n"/>
      <c r="BC14" s="27" t="n"/>
      <c r="BD14" s="27" t="n"/>
      <c r="BE14" s="27" t="n"/>
      <c r="BF14" s="27" t="n"/>
      <c r="BG14" s="27" t="n"/>
      <c r="BH14" s="27" t="n"/>
      <c r="BI14" s="27" t="n"/>
      <c r="BJ14" s="27" t="n"/>
      <c r="BK14" s="27" t="n"/>
      <c r="BL14" s="27" t="n"/>
      <c r="BM14" s="27" t="n"/>
      <c r="BN14" s="28" t="n"/>
      <c r="BO14" s="353" t="n"/>
    </row>
    <row r="15" ht="18" customHeight="1">
      <c r="A15" s="353" t="n"/>
      <c r="B15" s="345" t="inlineStr">
        <is>
          <t>同期機</t>
        </is>
      </c>
      <c r="C15" s="718" t="n"/>
      <c r="D15" s="718" t="n"/>
      <c r="E15" s="718" t="n"/>
      <c r="F15" s="718" t="n"/>
      <c r="G15" s="718" t="n"/>
      <c r="H15" s="718" t="n"/>
      <c r="I15" s="718" t="n"/>
      <c r="J15" s="718" t="n"/>
      <c r="K15" s="718" t="n"/>
      <c r="L15" s="719" t="n"/>
      <c r="M15" s="714" t="inlineStr">
        <is>
          <t>発電プラント</t>
        </is>
      </c>
      <c r="N15" s="718" t="n"/>
      <c r="O15" s="718" t="n"/>
      <c r="P15" s="718" t="n"/>
      <c r="Q15" s="718" t="n"/>
      <c r="R15" s="718" t="n"/>
      <c r="S15" s="718" t="n"/>
      <c r="T15" s="718" t="n"/>
      <c r="U15" s="718" t="n"/>
      <c r="V15" s="718" t="n"/>
      <c r="W15" s="718" t="n"/>
      <c r="X15" s="718" t="n"/>
      <c r="Y15" s="718" t="n"/>
      <c r="Z15" s="718" t="n"/>
      <c r="AA15" s="718" t="n"/>
      <c r="AB15" s="718" t="n"/>
      <c r="AC15" s="718" t="n"/>
      <c r="AD15" s="718" t="n"/>
      <c r="AE15" s="719" t="n"/>
      <c r="AF15" s="26" t="inlineStr">
        <is>
          <t>可能出力曲線</t>
        </is>
      </c>
      <c r="AG15" s="27" t="n"/>
      <c r="AH15" s="27" t="n"/>
      <c r="AI15" s="27" t="n"/>
      <c r="AJ15" s="27" t="n"/>
      <c r="AK15" s="27" t="n"/>
      <c r="AL15" s="27" t="n"/>
      <c r="AM15" s="27" t="n"/>
      <c r="AN15" s="27" t="n"/>
      <c r="AO15" s="27" t="n"/>
      <c r="AP15" s="27" t="n"/>
      <c r="AQ15" s="27" t="n"/>
      <c r="AR15" s="27" t="n"/>
      <c r="AS15" s="27" t="n"/>
      <c r="AT15" s="27" t="n"/>
      <c r="AU15" s="27" t="n"/>
      <c r="AV15" s="27" t="n"/>
      <c r="AW15" s="27" t="n"/>
      <c r="AX15" s="27" t="n"/>
      <c r="AY15" s="27" t="n"/>
      <c r="AZ15" s="27" t="n"/>
      <c r="BA15" s="27" t="n"/>
      <c r="BB15" s="27" t="n"/>
      <c r="BC15" s="27" t="n"/>
      <c r="BD15" s="27" t="n"/>
      <c r="BE15" s="27" t="n"/>
      <c r="BF15" s="27" t="n"/>
      <c r="BG15" s="27" t="n"/>
      <c r="BH15" s="27" t="n"/>
      <c r="BI15" s="27" t="n"/>
      <c r="BJ15" s="27" t="n"/>
      <c r="BK15" s="27" t="n"/>
      <c r="BL15" s="27" t="n"/>
      <c r="BM15" s="27" t="n"/>
      <c r="BN15" s="28" t="n"/>
      <c r="BO15" s="353" t="n"/>
    </row>
    <row r="16" ht="18" customHeight="1">
      <c r="A16" s="353" t="n"/>
      <c r="B16" s="713" t="n"/>
      <c r="L16" s="710" t="n"/>
      <c r="M16" s="720" t="n"/>
      <c r="AE16" s="710" t="n"/>
      <c r="AF16" s="26" t="inlineStr">
        <is>
          <t>発電機軸モデル</t>
        </is>
      </c>
      <c r="AG16" s="27" t="n"/>
      <c r="AH16" s="27" t="n"/>
      <c r="AI16" s="27" t="n"/>
      <c r="AJ16" s="27" t="n"/>
      <c r="AK16" s="27" t="n"/>
      <c r="AL16" s="27" t="n"/>
      <c r="AM16" s="27" t="n"/>
      <c r="AN16" s="27" t="n"/>
      <c r="AO16" s="27" t="n"/>
      <c r="AP16" s="27" t="n"/>
      <c r="AQ16" s="27" t="n"/>
      <c r="AR16" s="27" t="n"/>
      <c r="AS16" s="27" t="n"/>
      <c r="AT16" s="27" t="n"/>
      <c r="AU16" s="27" t="n"/>
      <c r="AV16" s="27" t="n"/>
      <c r="AW16" s="27" t="n"/>
      <c r="AX16" s="27" t="n"/>
      <c r="AY16" s="27" t="n"/>
      <c r="AZ16" s="27" t="n"/>
      <c r="BA16" s="27" t="n"/>
      <c r="BB16" s="27" t="n"/>
      <c r="BC16" s="27" t="n"/>
      <c r="BD16" s="27" t="n"/>
      <c r="BE16" s="27" t="n"/>
      <c r="BF16" s="27" t="n"/>
      <c r="BG16" s="27" t="n"/>
      <c r="BH16" s="27" t="n"/>
      <c r="BI16" s="27" t="n"/>
      <c r="BJ16" s="27" t="n"/>
      <c r="BK16" s="27" t="n"/>
      <c r="BL16" s="27" t="n"/>
      <c r="BM16" s="27" t="n"/>
      <c r="BN16" s="28" t="n"/>
      <c r="BO16" s="353" t="n"/>
    </row>
    <row r="17" ht="18" customHeight="1">
      <c r="A17" s="353" t="n"/>
      <c r="B17" s="713" t="n"/>
      <c r="L17" s="710" t="n"/>
      <c r="M17" s="720" t="n"/>
      <c r="AE17" s="710" t="n"/>
      <c r="AF17" s="721" t="inlineStr">
        <is>
          <t>発電機プラントモデル，モデル構築に必要なプラント，制御系の各種定数（ボイラ，タービン，水車等）</t>
        </is>
      </c>
      <c r="AG17" s="718" t="n"/>
      <c r="AH17" s="718" t="n"/>
      <c r="AI17" s="718" t="n"/>
      <c r="AJ17" s="718" t="n"/>
      <c r="AK17" s="718" t="n"/>
      <c r="AL17" s="718" t="n"/>
      <c r="AM17" s="718" t="n"/>
      <c r="AN17" s="718" t="n"/>
      <c r="AO17" s="718" t="n"/>
      <c r="AP17" s="718" t="n"/>
      <c r="AQ17" s="718" t="n"/>
      <c r="AR17" s="718" t="n"/>
      <c r="AS17" s="718" t="n"/>
      <c r="AT17" s="718" t="n"/>
      <c r="AU17" s="718" t="n"/>
      <c r="AV17" s="718" t="n"/>
      <c r="AW17" s="718" t="n"/>
      <c r="AX17" s="718" t="n"/>
      <c r="AY17" s="718" t="n"/>
      <c r="AZ17" s="718" t="n"/>
      <c r="BA17" s="718" t="n"/>
      <c r="BB17" s="718" t="n"/>
      <c r="BC17" s="718" t="n"/>
      <c r="BD17" s="718" t="n"/>
      <c r="BE17" s="718" t="n"/>
      <c r="BF17" s="718" t="n"/>
      <c r="BG17" s="718" t="n"/>
      <c r="BH17" s="718" t="n"/>
      <c r="BI17" s="718" t="n"/>
      <c r="BJ17" s="718" t="n"/>
      <c r="BK17" s="718" t="n"/>
      <c r="BL17" s="718" t="n"/>
      <c r="BM17" s="718" t="n"/>
      <c r="BN17" s="722" t="n"/>
      <c r="BO17" s="25" t="n"/>
    </row>
    <row r="18" ht="18" customHeight="1">
      <c r="B18" s="713" t="n"/>
      <c r="L18" s="710" t="n"/>
      <c r="M18" s="720" t="n"/>
      <c r="AE18" s="710" t="n"/>
      <c r="AF18" s="723" t="n"/>
      <c r="AG18" s="711" t="n"/>
      <c r="AH18" s="711" t="n"/>
      <c r="AI18" s="711" t="n"/>
      <c r="AJ18" s="711" t="n"/>
      <c r="AK18" s="711" t="n"/>
      <c r="AL18" s="711" t="n"/>
      <c r="AM18" s="711" t="n"/>
      <c r="AN18" s="711" t="n"/>
      <c r="AO18" s="711" t="n"/>
      <c r="AP18" s="711" t="n"/>
      <c r="AQ18" s="711" t="n"/>
      <c r="AR18" s="711" t="n"/>
      <c r="AS18" s="711" t="n"/>
      <c r="AT18" s="711" t="n"/>
      <c r="AU18" s="711" t="n"/>
      <c r="AV18" s="711" t="n"/>
      <c r="AW18" s="711" t="n"/>
      <c r="AX18" s="711" t="n"/>
      <c r="AY18" s="711" t="n"/>
      <c r="AZ18" s="711" t="n"/>
      <c r="BA18" s="711" t="n"/>
      <c r="BB18" s="711" t="n"/>
      <c r="BC18" s="711" t="n"/>
      <c r="BD18" s="711" t="n"/>
      <c r="BE18" s="711" t="n"/>
      <c r="BF18" s="711" t="n"/>
      <c r="BG18" s="711" t="n"/>
      <c r="BH18" s="711" t="n"/>
      <c r="BI18" s="711" t="n"/>
      <c r="BJ18" s="711" t="n"/>
      <c r="BK18" s="711" t="n"/>
      <c r="BL18" s="711" t="n"/>
      <c r="BM18" s="711" t="n"/>
      <c r="BN18" s="724" t="n"/>
      <c r="BO18" s="25" t="n"/>
    </row>
    <row r="19" ht="18" customHeight="1">
      <c r="A19" s="353" t="n"/>
      <c r="B19" s="713" t="n"/>
      <c r="L19" s="710" t="n"/>
      <c r="M19" s="723" t="n"/>
      <c r="N19" s="711" t="n"/>
      <c r="O19" s="711" t="n"/>
      <c r="P19" s="711" t="n"/>
      <c r="Q19" s="711" t="n"/>
      <c r="R19" s="711" t="n"/>
      <c r="S19" s="711" t="n"/>
      <c r="T19" s="711" t="n"/>
      <c r="U19" s="711" t="n"/>
      <c r="V19" s="711" t="n"/>
      <c r="W19" s="711" t="n"/>
      <c r="X19" s="711" t="n"/>
      <c r="Y19" s="711" t="n"/>
      <c r="Z19" s="711" t="n"/>
      <c r="AA19" s="711" t="n"/>
      <c r="AB19" s="711" t="n"/>
      <c r="AC19" s="711" t="n"/>
      <c r="AD19" s="711" t="n"/>
      <c r="AE19" s="712" t="n"/>
      <c r="AF19" s="26" t="inlineStr">
        <is>
          <t>並解列所要時間（平常時，事故時）</t>
        </is>
      </c>
      <c r="AG19" s="27" t="n"/>
      <c r="AH19" s="27" t="n"/>
      <c r="AI19" s="27" t="n"/>
      <c r="AJ19" s="27" t="n"/>
      <c r="AK19" s="27" t="n"/>
      <c r="AL19" s="27" t="n"/>
      <c r="AM19" s="27" t="n"/>
      <c r="AN19" s="27" t="n"/>
      <c r="AO19" s="27" t="n"/>
      <c r="AP19" s="27" t="n"/>
      <c r="AQ19" s="27" t="n"/>
      <c r="AR19" s="27" t="n"/>
      <c r="AS19" s="27" t="n"/>
      <c r="AT19" s="27" t="n"/>
      <c r="AU19" s="27" t="n"/>
      <c r="AV19" s="27" t="n"/>
      <c r="AW19" s="27" t="n"/>
      <c r="AX19" s="27" t="n"/>
      <c r="AY19" s="27" t="n"/>
      <c r="AZ19" s="27" t="n"/>
      <c r="BA19" s="27" t="n"/>
      <c r="BB19" s="27" t="n"/>
      <c r="BC19" s="27" t="n"/>
      <c r="BD19" s="27" t="n"/>
      <c r="BE19" s="27" t="n"/>
      <c r="BF19" s="27" t="n"/>
      <c r="BG19" s="27" t="n"/>
      <c r="BH19" s="27" t="n"/>
      <c r="BI19" s="27" t="n"/>
      <c r="BJ19" s="27" t="n"/>
      <c r="BK19" s="27" t="n"/>
      <c r="BL19" s="27" t="n"/>
      <c r="BM19" s="27" t="n"/>
      <c r="BN19" s="28" t="n"/>
      <c r="BO19" s="353" t="n"/>
    </row>
    <row r="20" ht="18" customHeight="1">
      <c r="A20" s="353" t="n"/>
      <c r="B20" s="713" t="n"/>
      <c r="L20" s="710" t="n"/>
      <c r="M20" s="714" t="inlineStr">
        <is>
          <t>制御装置</t>
        </is>
      </c>
      <c r="N20" s="718" t="n"/>
      <c r="O20" s="718" t="n"/>
      <c r="P20" s="718" t="n"/>
      <c r="Q20" s="718" t="n"/>
      <c r="R20" s="718" t="n"/>
      <c r="S20" s="718" t="n"/>
      <c r="T20" s="718" t="n"/>
      <c r="U20" s="718" t="n"/>
      <c r="V20" s="718" t="n"/>
      <c r="W20" s="718" t="n"/>
      <c r="X20" s="718" t="n"/>
      <c r="Y20" s="718" t="n"/>
      <c r="Z20" s="718" t="n"/>
      <c r="AA20" s="718" t="n"/>
      <c r="AB20" s="718" t="n"/>
      <c r="AC20" s="718" t="n"/>
      <c r="AD20" s="718" t="n"/>
      <c r="AE20" s="719" t="n"/>
      <c r="AF20" s="26" t="inlineStr">
        <is>
          <t>LFC・発電機出力制御ブロック</t>
        </is>
      </c>
      <c r="AG20" s="27" t="n"/>
      <c r="AH20" s="27" t="n"/>
      <c r="AI20" s="27" t="n"/>
      <c r="AJ20" s="27" t="n"/>
      <c r="AK20" s="27" t="n"/>
      <c r="AL20" s="27" t="n"/>
      <c r="AM20" s="27" t="n"/>
      <c r="AN20" s="27" t="n"/>
      <c r="AO20" s="27" t="n"/>
      <c r="AP20" s="27" t="n"/>
      <c r="AQ20" s="27" t="n"/>
      <c r="AR20" s="27" t="n"/>
      <c r="AS20" s="27" t="n"/>
      <c r="AT20" s="27" t="n"/>
      <c r="AU20" s="27" t="n"/>
      <c r="AV20" s="27" t="n"/>
      <c r="AW20" s="27" t="n"/>
      <c r="AX20" s="27" t="n"/>
      <c r="AY20" s="27" t="n"/>
      <c r="AZ20" s="27" t="n"/>
      <c r="BA20" s="27" t="n"/>
      <c r="BB20" s="27" t="n"/>
      <c r="BC20" s="27" t="n"/>
      <c r="BD20" s="27" t="n"/>
      <c r="BE20" s="27" t="n"/>
      <c r="BF20" s="27" t="n"/>
      <c r="BG20" s="27" t="n"/>
      <c r="BH20" s="27" t="n"/>
      <c r="BI20" s="27" t="n"/>
      <c r="BJ20" s="27" t="n"/>
      <c r="BK20" s="27" t="n"/>
      <c r="BL20" s="27" t="n"/>
      <c r="BM20" s="27" t="n"/>
      <c r="BN20" s="28" t="n"/>
      <c r="BO20" s="353" t="n"/>
    </row>
    <row r="21" ht="18" customHeight="1">
      <c r="A21" s="353" t="n"/>
      <c r="B21" s="713" t="n"/>
      <c r="L21" s="710" t="n"/>
      <c r="M21" s="720" t="n"/>
      <c r="AE21" s="710" t="n"/>
      <c r="AF21" s="26" t="inlineStr">
        <is>
          <t>出力キープタイム（出力毎，上げ下げ）</t>
        </is>
      </c>
      <c r="AG21" s="27" t="n"/>
      <c r="AH21" s="27" t="n"/>
      <c r="AI21" s="27" t="n"/>
      <c r="AJ21" s="27" t="n"/>
      <c r="AK21" s="27" t="n"/>
      <c r="AL21" s="27" t="n"/>
      <c r="AM21" s="27" t="n"/>
      <c r="AN21" s="27" t="n"/>
      <c r="AO21" s="27" t="n"/>
      <c r="AP21" s="27" t="n"/>
      <c r="AQ21" s="27" t="n"/>
      <c r="AR21" s="27" t="n"/>
      <c r="AS21" s="27" t="n"/>
      <c r="AT21" s="27" t="n"/>
      <c r="AU21" s="27" t="n"/>
      <c r="AV21" s="27" t="n"/>
      <c r="AW21" s="27" t="n"/>
      <c r="AX21" s="27" t="n"/>
      <c r="AY21" s="27" t="n"/>
      <c r="AZ21" s="27" t="n"/>
      <c r="BA21" s="27" t="n"/>
      <c r="BB21" s="27" t="n"/>
      <c r="BC21" s="27" t="n"/>
      <c r="BD21" s="27" t="n"/>
      <c r="BE21" s="27" t="n"/>
      <c r="BF21" s="27" t="n"/>
      <c r="BG21" s="27" t="n"/>
      <c r="BH21" s="27" t="n"/>
      <c r="BI21" s="27" t="n"/>
      <c r="BJ21" s="27" t="n"/>
      <c r="BK21" s="27" t="n"/>
      <c r="BL21" s="27" t="n"/>
      <c r="BM21" s="27" t="n"/>
      <c r="BN21" s="28" t="n"/>
      <c r="BO21" s="353" t="n"/>
    </row>
    <row r="22" ht="18" customHeight="1">
      <c r="A22" s="353" t="n"/>
      <c r="B22" s="713" t="n"/>
      <c r="L22" s="710" t="n"/>
      <c r="M22" s="720" t="n"/>
      <c r="AE22" s="710" t="n"/>
      <c r="AF22" s="26" t="inlineStr">
        <is>
          <t>過励磁保護59V/Fブロック</t>
        </is>
      </c>
      <c r="AG22" s="27" t="n"/>
      <c r="AH22" s="27" t="n"/>
      <c r="AI22" s="27" t="n"/>
      <c r="AJ22" s="27" t="n"/>
      <c r="AK22" s="27" t="n"/>
      <c r="AL22" s="27" t="n"/>
      <c r="AM22" s="27" t="n"/>
      <c r="AN22" s="27" t="n"/>
      <c r="AO22" s="27" t="n"/>
      <c r="AP22" s="27" t="n"/>
      <c r="AQ22" s="27" t="n"/>
      <c r="AR22" s="27" t="n"/>
      <c r="AS22" s="27" t="n"/>
      <c r="AT22" s="27" t="n"/>
      <c r="AU22" s="27" t="n"/>
      <c r="AV22" s="27" t="n"/>
      <c r="AW22" s="27" t="n"/>
      <c r="AX22" s="27" t="n"/>
      <c r="AY22" s="27" t="n"/>
      <c r="AZ22" s="27" t="n"/>
      <c r="BA22" s="27" t="n"/>
      <c r="BB22" s="27" t="n"/>
      <c r="BC22" s="27" t="n"/>
      <c r="BD22" s="27" t="n"/>
      <c r="BE22" s="27" t="n"/>
      <c r="BF22" s="27" t="n"/>
      <c r="BG22" s="27" t="n"/>
      <c r="BH22" s="27" t="n"/>
      <c r="BI22" s="27" t="n"/>
      <c r="BJ22" s="27" t="n"/>
      <c r="BK22" s="27" t="n"/>
      <c r="BL22" s="27" t="n"/>
      <c r="BM22" s="27" t="n"/>
      <c r="BN22" s="28" t="n"/>
      <c r="BO22" s="353" t="n"/>
    </row>
    <row r="23" ht="18" customHeight="1">
      <c r="A23" s="353" t="n"/>
      <c r="B23" s="717" t="n"/>
      <c r="C23" s="711" t="n"/>
      <c r="D23" s="711" t="n"/>
      <c r="E23" s="711" t="n"/>
      <c r="F23" s="711" t="n"/>
      <c r="G23" s="711" t="n"/>
      <c r="H23" s="711" t="n"/>
      <c r="I23" s="711" t="n"/>
      <c r="J23" s="711" t="n"/>
      <c r="K23" s="711" t="n"/>
      <c r="L23" s="712" t="n"/>
      <c r="M23" s="723" t="n"/>
      <c r="N23" s="711" t="n"/>
      <c r="O23" s="711" t="n"/>
      <c r="P23" s="711" t="n"/>
      <c r="Q23" s="711" t="n"/>
      <c r="R23" s="711" t="n"/>
      <c r="S23" s="711" t="n"/>
      <c r="T23" s="711" t="n"/>
      <c r="U23" s="711" t="n"/>
      <c r="V23" s="711" t="n"/>
      <c r="W23" s="711" t="n"/>
      <c r="X23" s="711" t="n"/>
      <c r="Y23" s="711" t="n"/>
      <c r="Z23" s="711" t="n"/>
      <c r="AA23" s="711" t="n"/>
      <c r="AB23" s="711" t="n"/>
      <c r="AC23" s="711" t="n"/>
      <c r="AD23" s="711" t="n"/>
      <c r="AE23" s="712" t="n"/>
      <c r="AF23" s="26" t="inlineStr">
        <is>
          <t>OEL, UELブロック</t>
        </is>
      </c>
      <c r="AG23" s="27" t="n"/>
      <c r="AH23" s="27" t="n"/>
      <c r="AI23" s="27" t="n"/>
      <c r="AJ23" s="27" t="n"/>
      <c r="AK23" s="27" t="n"/>
      <c r="AL23" s="27" t="n"/>
      <c r="AM23" s="27" t="n"/>
      <c r="AN23" s="27" t="n"/>
      <c r="AO23" s="27" t="n"/>
      <c r="AP23" s="2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n"/>
      <c r="BL23" s="27" t="n"/>
      <c r="BM23" s="27" t="n"/>
      <c r="BN23" s="28" t="n"/>
      <c r="BO23" s="353" t="n"/>
    </row>
    <row r="24" ht="18" customHeight="1">
      <c r="A24" s="353" t="n"/>
      <c r="B24" s="725" t="inlineStr">
        <is>
          <t>誘導機</t>
        </is>
      </c>
      <c r="C24" s="718" t="n"/>
      <c r="D24" s="718" t="n"/>
      <c r="E24" s="718" t="n"/>
      <c r="F24" s="718" t="n"/>
      <c r="G24" s="718" t="n"/>
      <c r="H24" s="718" t="n"/>
      <c r="I24" s="718" t="n"/>
      <c r="J24" s="718" t="n"/>
      <c r="K24" s="718" t="n"/>
      <c r="L24" s="718" t="n"/>
      <c r="M24" s="714" t="inlineStr">
        <is>
          <t>発電プラント</t>
        </is>
      </c>
      <c r="N24" s="718" t="n"/>
      <c r="O24" s="718" t="n"/>
      <c r="P24" s="718" t="n"/>
      <c r="Q24" s="718" t="n"/>
      <c r="R24" s="718" t="n"/>
      <c r="S24" s="718" t="n"/>
      <c r="T24" s="718" t="n"/>
      <c r="U24" s="718" t="n"/>
      <c r="V24" s="718" t="n"/>
      <c r="W24" s="718" t="n"/>
      <c r="X24" s="718" t="n"/>
      <c r="Y24" s="718" t="n"/>
      <c r="Z24" s="718" t="n"/>
      <c r="AA24" s="718" t="n"/>
      <c r="AB24" s="718" t="n"/>
      <c r="AC24" s="718" t="n"/>
      <c r="AD24" s="718" t="n"/>
      <c r="AE24" s="719" t="n"/>
      <c r="AF24" s="27" t="inlineStr">
        <is>
          <t>慣性定数</t>
        </is>
      </c>
      <c r="AG24" s="27" t="n"/>
      <c r="AH24" s="27" t="n"/>
      <c r="AI24" s="27" t="n"/>
      <c r="AJ24" s="27" t="n"/>
      <c r="AK24" s="27" t="n"/>
      <c r="AL24" s="27" t="n"/>
      <c r="AM24" s="27" t="n"/>
      <c r="AN24" s="27" t="n"/>
      <c r="AO24" s="27" t="n"/>
      <c r="AP24" s="2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8" t="n"/>
      <c r="BO24" s="353" t="n"/>
    </row>
    <row r="25" ht="18" customHeight="1">
      <c r="A25" s="353" t="n"/>
      <c r="B25" s="713" t="n"/>
      <c r="M25" s="720" t="n"/>
      <c r="AE25" s="710" t="n"/>
      <c r="AF25" s="27" t="inlineStr">
        <is>
          <t>定格すべり</t>
        </is>
      </c>
      <c r="AG25" s="27" t="n"/>
      <c r="AH25" s="27" t="n"/>
      <c r="AI25" s="27" t="n"/>
      <c r="AJ25" s="27" t="n"/>
      <c r="AK25" s="27" t="n"/>
      <c r="AL25" s="27" t="n"/>
      <c r="AM25" s="27" t="n"/>
      <c r="AN25" s="27" t="n"/>
      <c r="AO25" s="27" t="n"/>
      <c r="AP25" s="2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8" t="n"/>
      <c r="BO25" s="353" t="n"/>
    </row>
    <row r="26" ht="18" customHeight="1">
      <c r="A26" s="353" t="n"/>
      <c r="B26" s="713" t="n"/>
      <c r="M26" s="720" t="n"/>
      <c r="AE26" s="710" t="n"/>
      <c r="AF26" s="27" t="inlineStr">
        <is>
          <t>等価回路定数</t>
        </is>
      </c>
      <c r="AG26" s="27" t="n"/>
      <c r="AH26" s="27" t="n"/>
      <c r="AI26" s="27" t="n"/>
      <c r="AJ26" s="27" t="n"/>
      <c r="AK26" s="27" t="n"/>
      <c r="AL26" s="27" t="n"/>
      <c r="AM26" s="27" t="n"/>
      <c r="AN26" s="27" t="n"/>
      <c r="AO26" s="27" t="n"/>
      <c r="AP26" s="2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8" t="n"/>
      <c r="BO26" s="353" t="n"/>
    </row>
    <row r="27" ht="18" customHeight="1">
      <c r="A27" s="353" t="n"/>
      <c r="B27" s="717" t="n"/>
      <c r="C27" s="711" t="n"/>
      <c r="D27" s="711" t="n"/>
      <c r="E27" s="711" t="n"/>
      <c r="F27" s="711" t="n"/>
      <c r="G27" s="711" t="n"/>
      <c r="H27" s="711" t="n"/>
      <c r="I27" s="711" t="n"/>
      <c r="J27" s="711" t="n"/>
      <c r="K27" s="711" t="n"/>
      <c r="L27" s="711" t="n"/>
      <c r="M27" s="723" t="n"/>
      <c r="N27" s="711" t="n"/>
      <c r="O27" s="711" t="n"/>
      <c r="P27" s="711" t="n"/>
      <c r="Q27" s="711" t="n"/>
      <c r="R27" s="711" t="n"/>
      <c r="S27" s="711" t="n"/>
      <c r="T27" s="711" t="n"/>
      <c r="U27" s="711" t="n"/>
      <c r="V27" s="711" t="n"/>
      <c r="W27" s="711" t="n"/>
      <c r="X27" s="711" t="n"/>
      <c r="Y27" s="711" t="n"/>
      <c r="Z27" s="711" t="n"/>
      <c r="AA27" s="711" t="n"/>
      <c r="AB27" s="711" t="n"/>
      <c r="AC27" s="711" t="n"/>
      <c r="AD27" s="711" t="n"/>
      <c r="AE27" s="712" t="n"/>
      <c r="AF27" s="86" t="inlineStr">
        <is>
          <t>発電機・制御モデル モデルの各種定数</t>
        </is>
      </c>
      <c r="AG27" s="353" t="n"/>
      <c r="AH27" s="353" t="n"/>
      <c r="AI27" s="353" t="n"/>
      <c r="AJ27" s="353" t="n"/>
      <c r="AK27" s="353" t="n"/>
      <c r="AL27" s="353" t="n"/>
      <c r="AM27" s="353" t="n"/>
      <c r="AN27" s="353" t="n"/>
      <c r="AO27" s="353" t="n"/>
      <c r="AP27" s="353" t="n"/>
      <c r="AQ27" s="353" t="n"/>
      <c r="AR27" s="353" t="n"/>
      <c r="AS27" s="353" t="n"/>
      <c r="AT27" s="353" t="n"/>
      <c r="AU27" s="353" t="n"/>
      <c r="AV27" s="353" t="n"/>
      <c r="AW27" s="353" t="n"/>
      <c r="AX27" s="353" t="n"/>
      <c r="AY27" s="353" t="n"/>
      <c r="AZ27" s="353" t="n"/>
      <c r="BA27" s="353" t="n"/>
      <c r="BB27" s="353" t="n"/>
      <c r="BC27" s="353" t="n"/>
      <c r="BD27" s="353" t="n"/>
      <c r="BE27" s="353" t="n"/>
      <c r="BF27" s="353" t="n"/>
      <c r="BG27" s="353" t="n"/>
      <c r="BH27" s="353" t="n"/>
      <c r="BI27" s="353" t="n"/>
      <c r="BJ27" s="353" t="n"/>
      <c r="BK27" s="353" t="n"/>
      <c r="BL27" s="353" t="n"/>
      <c r="BM27" s="353" t="n"/>
      <c r="BN27" s="35" t="n"/>
      <c r="BO27" s="353" t="n"/>
    </row>
    <row r="28" ht="18" customHeight="1">
      <c r="A28" s="353" t="n"/>
      <c r="B28" s="725" t="inlineStr">
        <is>
          <t>逆変換装置</t>
        </is>
      </c>
      <c r="C28" s="718" t="n"/>
      <c r="D28" s="718" t="n"/>
      <c r="E28" s="718" t="n"/>
      <c r="F28" s="718" t="n"/>
      <c r="G28" s="718" t="n"/>
      <c r="H28" s="718" t="n"/>
      <c r="I28" s="718" t="n"/>
      <c r="J28" s="718" t="n"/>
      <c r="K28" s="718" t="n"/>
      <c r="L28" s="718" t="n"/>
      <c r="M28" s="714" t="inlineStr">
        <is>
          <t>発電プラント制御装置</t>
        </is>
      </c>
      <c r="N28" s="718" t="n"/>
      <c r="O28" s="718" t="n"/>
      <c r="P28" s="718" t="n"/>
      <c r="Q28" s="718" t="n"/>
      <c r="R28" s="718" t="n"/>
      <c r="S28" s="718" t="n"/>
      <c r="T28" s="718" t="n"/>
      <c r="U28" s="718" t="n"/>
      <c r="V28" s="718" t="n"/>
      <c r="W28" s="718" t="n"/>
      <c r="X28" s="718" t="n"/>
      <c r="Y28" s="718" t="n"/>
      <c r="Z28" s="718" t="n"/>
      <c r="AA28" s="718" t="n"/>
      <c r="AB28" s="718" t="n"/>
      <c r="AC28" s="718" t="n"/>
      <c r="AD28" s="718" t="n"/>
      <c r="AE28" s="719" t="n"/>
      <c r="AF28" s="27" t="inlineStr">
        <is>
          <t>慣性力供給能力</t>
        </is>
      </c>
      <c r="AG28" s="27" t="n"/>
      <c r="AH28" s="27" t="n"/>
      <c r="AI28" s="27" t="n"/>
      <c r="AJ28" s="27" t="n"/>
      <c r="AK28" s="27" t="n"/>
      <c r="AL28" s="27" t="n"/>
      <c r="AM28" s="27" t="n"/>
      <c r="AN28" s="27" t="n"/>
      <c r="AO28" s="27" t="n"/>
      <c r="AP28" s="27" t="n"/>
      <c r="AQ28" s="27" t="n"/>
      <c r="AR28" s="27" t="n"/>
      <c r="AS28" s="27" t="n"/>
      <c r="AT28" s="27" t="n"/>
      <c r="AU28" s="27" t="n"/>
      <c r="AV28" s="27" t="n"/>
      <c r="AW28" s="27" t="n"/>
      <c r="AX28" s="27" t="n"/>
      <c r="AY28" s="27" t="n"/>
      <c r="AZ28" s="27" t="n"/>
      <c r="BA28" s="27" t="n"/>
      <c r="BB28" s="27" t="n"/>
      <c r="BC28" s="27" t="n"/>
      <c r="BD28" s="27" t="n"/>
      <c r="BE28" s="27" t="n"/>
      <c r="BF28" s="27" t="n"/>
      <c r="BG28" s="27" t="n"/>
      <c r="BH28" s="27" t="n"/>
      <c r="BI28" s="27" t="n"/>
      <c r="BJ28" s="27" t="n"/>
      <c r="BK28" s="27" t="n"/>
      <c r="BL28" s="27" t="n"/>
      <c r="BM28" s="27" t="n"/>
      <c r="BN28" s="28" t="n"/>
      <c r="BO28" s="353" t="n"/>
    </row>
    <row r="29" ht="18" customHeight="1">
      <c r="A29" s="353" t="n"/>
      <c r="B29" s="713" t="n"/>
      <c r="M29" s="720" t="n"/>
      <c r="AE29" s="710" t="n"/>
      <c r="AF29" s="27" t="inlineStr">
        <is>
          <t>無効電力制御方式，整定値</t>
        </is>
      </c>
      <c r="AG29" s="27" t="n"/>
      <c r="AH29" s="27" t="n"/>
      <c r="AI29" s="27" t="n"/>
      <c r="AJ29" s="27" t="n"/>
      <c r="AK29" s="27" t="n"/>
      <c r="AL29" s="27" t="n"/>
      <c r="AM29" s="27" t="n"/>
      <c r="AN29" s="27" t="n"/>
      <c r="AO29" s="27" t="n"/>
      <c r="AP29" s="27" t="n"/>
      <c r="AQ29" s="27" t="n"/>
      <c r="AR29" s="27" t="n"/>
      <c r="AS29" s="27" t="n"/>
      <c r="AT29" s="27" t="n"/>
      <c r="AU29" s="27" t="n"/>
      <c r="AV29" s="27" t="n"/>
      <c r="AW29" s="27" t="n"/>
      <c r="AX29" s="27" t="n"/>
      <c r="AY29" s="27" t="n"/>
      <c r="AZ29" s="27" t="n"/>
      <c r="BA29" s="27" t="n"/>
      <c r="BB29" s="27" t="n"/>
      <c r="BC29" s="27" t="n"/>
      <c r="BD29" s="27" t="n"/>
      <c r="BE29" s="27" t="n"/>
      <c r="BF29" s="27" t="n"/>
      <c r="BG29" s="27" t="n"/>
      <c r="BH29" s="27" t="n"/>
      <c r="BI29" s="27" t="n"/>
      <c r="BJ29" s="27" t="n"/>
      <c r="BK29" s="27" t="n"/>
      <c r="BL29" s="27" t="n"/>
      <c r="BM29" s="27" t="n"/>
      <c r="BN29" s="28" t="n"/>
      <c r="BO29" s="353" t="n"/>
    </row>
    <row r="30" ht="18" customHeight="1">
      <c r="A30" s="353" t="n"/>
      <c r="B30" s="717" t="n"/>
      <c r="C30" s="711" t="n"/>
      <c r="D30" s="711" t="n"/>
      <c r="E30" s="711" t="n"/>
      <c r="F30" s="711" t="n"/>
      <c r="G30" s="711" t="n"/>
      <c r="H30" s="711" t="n"/>
      <c r="I30" s="711" t="n"/>
      <c r="J30" s="711" t="n"/>
      <c r="K30" s="711" t="n"/>
      <c r="L30" s="711" t="n"/>
      <c r="M30" s="723" t="n"/>
      <c r="N30" s="711" t="n"/>
      <c r="O30" s="711" t="n"/>
      <c r="P30" s="711" t="n"/>
      <c r="Q30" s="711" t="n"/>
      <c r="R30" s="711" t="n"/>
      <c r="S30" s="711" t="n"/>
      <c r="T30" s="711" t="n"/>
      <c r="U30" s="711" t="n"/>
      <c r="V30" s="711" t="n"/>
      <c r="W30" s="711" t="n"/>
      <c r="X30" s="711" t="n"/>
      <c r="Y30" s="711" t="n"/>
      <c r="Z30" s="711" t="n"/>
      <c r="AA30" s="711" t="n"/>
      <c r="AB30" s="711" t="n"/>
      <c r="AC30" s="711" t="n"/>
      <c r="AD30" s="711" t="n"/>
      <c r="AE30" s="712" t="n"/>
      <c r="AF30" s="86" t="inlineStr">
        <is>
          <t>発電機・制御モデル モデルの各種定数</t>
        </is>
      </c>
      <c r="AG30" s="353" t="n"/>
      <c r="AH30" s="353" t="n"/>
      <c r="AI30" s="353" t="n"/>
      <c r="AJ30" s="353" t="n"/>
      <c r="AK30" s="353" t="n"/>
      <c r="AL30" s="353" t="n"/>
      <c r="AM30" s="353" t="n"/>
      <c r="AN30" s="353" t="n"/>
      <c r="AO30" s="353" t="n"/>
      <c r="AP30" s="353" t="n"/>
      <c r="AQ30" s="353" t="n"/>
      <c r="AR30" s="353" t="n"/>
      <c r="AS30" s="353" t="n"/>
      <c r="AT30" s="353" t="n"/>
      <c r="AU30" s="353" t="n"/>
      <c r="AV30" s="353" t="n"/>
      <c r="AW30" s="353" t="n"/>
      <c r="AX30" s="353" t="n"/>
      <c r="AY30" s="353" t="n"/>
      <c r="AZ30" s="353" t="n"/>
      <c r="BA30" s="353" t="n"/>
      <c r="BB30" s="353" t="n"/>
      <c r="BC30" s="353" t="n"/>
      <c r="BD30" s="353" t="n"/>
      <c r="BE30" s="353" t="n"/>
      <c r="BF30" s="353" t="n"/>
      <c r="BG30" s="353" t="n"/>
      <c r="BH30" s="353" t="n"/>
      <c r="BI30" s="353" t="n"/>
      <c r="BJ30" s="353" t="n"/>
      <c r="BK30" s="353" t="n"/>
      <c r="BL30" s="353" t="n"/>
      <c r="BM30" s="353" t="n"/>
      <c r="BN30" s="35" t="n"/>
      <c r="BO30" s="353" t="n"/>
    </row>
    <row r="31" ht="18" customHeight="1">
      <c r="A31" s="353" t="n"/>
      <c r="B31" s="345" t="inlineStr">
        <is>
          <t>水力</t>
        </is>
      </c>
      <c r="C31" s="718" t="n"/>
      <c r="D31" s="718" t="n"/>
      <c r="E31" s="718" t="n"/>
      <c r="F31" s="718" t="n"/>
      <c r="G31" s="718" t="n"/>
      <c r="H31" s="718" t="n"/>
      <c r="I31" s="718" t="n"/>
      <c r="J31" s="718" t="n"/>
      <c r="K31" s="718" t="n"/>
      <c r="L31" s="719" t="n"/>
      <c r="M31" s="714" t="inlineStr">
        <is>
          <t>発電プラント制御装置</t>
        </is>
      </c>
      <c r="N31" s="718" t="n"/>
      <c r="O31" s="718" t="n"/>
      <c r="P31" s="718" t="n"/>
      <c r="Q31" s="718" t="n"/>
      <c r="R31" s="718" t="n"/>
      <c r="S31" s="718" t="n"/>
      <c r="T31" s="718" t="n"/>
      <c r="U31" s="718" t="n"/>
      <c r="V31" s="718" t="n"/>
      <c r="W31" s="718" t="n"/>
      <c r="X31" s="718" t="n"/>
      <c r="Y31" s="718" t="n"/>
      <c r="Z31" s="718" t="n"/>
      <c r="AA31" s="718" t="n"/>
      <c r="AB31" s="718" t="n"/>
      <c r="AC31" s="718" t="n"/>
      <c r="AD31" s="718" t="n"/>
      <c r="AE31" s="719" t="n"/>
      <c r="AF31" s="26" t="inlineStr">
        <is>
          <t>揚水待機・開始所要時間</t>
        </is>
      </c>
      <c r="AG31" s="27" t="n"/>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n"/>
      <c r="BC31" s="27" t="n"/>
      <c r="BD31" s="27" t="n"/>
      <c r="BE31" s="27" t="n"/>
      <c r="BF31" s="27" t="n"/>
      <c r="BG31" s="27" t="n"/>
      <c r="BH31" s="27" t="n"/>
      <c r="BI31" s="27" t="n"/>
      <c r="BJ31" s="27" t="n"/>
      <c r="BK31" s="27" t="n"/>
      <c r="BL31" s="27" t="n"/>
      <c r="BM31" s="27" t="n"/>
      <c r="BN31" s="28" t="n"/>
    </row>
    <row r="32" ht="18" customHeight="1">
      <c r="B32" s="713" t="n"/>
      <c r="L32" s="710" t="n"/>
      <c r="M32" s="720" t="n"/>
      <c r="AE32" s="710" t="n"/>
      <c r="AF32" s="26" t="inlineStr">
        <is>
          <t>上ダム・下ダム運用可能水位</t>
        </is>
      </c>
      <c r="AG32" s="27" t="n"/>
      <c r="AH32" s="27" t="n"/>
      <c r="AI32" s="27" t="n"/>
      <c r="AJ32" s="27" t="n"/>
      <c r="AK32" s="27" t="n"/>
      <c r="AL32" s="27" t="n"/>
      <c r="AM32" s="27" t="n"/>
      <c r="AN32" s="27" t="n"/>
      <c r="AO32" s="27" t="n"/>
      <c r="AP32" s="27" t="n"/>
      <c r="AQ32" s="27" t="n"/>
      <c r="AR32" s="27" t="n"/>
      <c r="AS32" s="27" t="n"/>
      <c r="AT32" s="27" t="n"/>
      <c r="AU32" s="27" t="n"/>
      <c r="AV32" s="27" t="n"/>
      <c r="AW32" s="27" t="n"/>
      <c r="AX32" s="27" t="n"/>
      <c r="AY32" s="27" t="n"/>
      <c r="AZ32" s="27" t="n"/>
      <c r="BA32" s="27" t="n"/>
      <c r="BB32" s="27" t="n"/>
      <c r="BC32" s="27" t="n"/>
      <c r="BD32" s="27" t="n"/>
      <c r="BE32" s="27" t="n"/>
      <c r="BF32" s="27" t="n"/>
      <c r="BG32" s="27" t="n"/>
      <c r="BH32" s="27" t="n"/>
      <c r="BI32" s="27" t="n"/>
      <c r="BJ32" s="27" t="n"/>
      <c r="BK32" s="27" t="n"/>
      <c r="BL32" s="27" t="n"/>
      <c r="BM32" s="27" t="n"/>
      <c r="BN32" s="28" t="n"/>
    </row>
    <row r="33" ht="18" customHeight="1" thickBot="1">
      <c r="B33" s="717" t="n"/>
      <c r="C33" s="711" t="n"/>
      <c r="D33" s="711" t="n"/>
      <c r="E33" s="711" t="n"/>
      <c r="F33" s="711" t="n"/>
      <c r="G33" s="711" t="n"/>
      <c r="H33" s="711" t="n"/>
      <c r="I33" s="711" t="n"/>
      <c r="J33" s="711" t="n"/>
      <c r="K33" s="711" t="n"/>
      <c r="L33" s="712" t="n"/>
      <c r="M33" s="723" t="n"/>
      <c r="N33" s="711" t="n"/>
      <c r="O33" s="711" t="n"/>
      <c r="P33" s="711" t="n"/>
      <c r="Q33" s="711" t="n"/>
      <c r="R33" s="711" t="n"/>
      <c r="S33" s="711" t="n"/>
      <c r="T33" s="711" t="n"/>
      <c r="U33" s="711" t="n"/>
      <c r="V33" s="711" t="n"/>
      <c r="W33" s="711" t="n"/>
      <c r="X33" s="711" t="n"/>
      <c r="Y33" s="711" t="n"/>
      <c r="Z33" s="711" t="n"/>
      <c r="AA33" s="711" t="n"/>
      <c r="AB33" s="711" t="n"/>
      <c r="AC33" s="711" t="n"/>
      <c r="AD33" s="711" t="n"/>
      <c r="AE33" s="712" t="n"/>
      <c r="AF33" s="29" t="inlineStr">
        <is>
          <t>電水比（kW/(㎥/s)）</t>
        </is>
      </c>
      <c r="AG33" s="33" t="n"/>
      <c r="AH33" s="33" t="n"/>
      <c r="AI33" s="33" t="n"/>
      <c r="AJ33" s="33" t="n"/>
      <c r="AK33" s="33" t="n"/>
      <c r="AL33" s="33" t="n"/>
      <c r="AM33" s="33" t="n"/>
      <c r="AN33" s="33" t="n"/>
      <c r="AO33" s="33" t="n"/>
      <c r="AP33" s="33" t="n"/>
      <c r="AQ33" s="33" t="n"/>
      <c r="AR33" s="33" t="n"/>
      <c r="AS33" s="33" t="n"/>
      <c r="AT33" s="33" t="n"/>
      <c r="AU33" s="33" t="n"/>
      <c r="AV33" s="33" t="n"/>
      <c r="AW33" s="33" t="n"/>
      <c r="AX33" s="33" t="n"/>
      <c r="AY33" s="33" t="n"/>
      <c r="AZ33" s="33" t="n"/>
      <c r="BA33" s="33" t="n"/>
      <c r="BB33" s="33" t="n"/>
      <c r="BC33" s="33" t="n"/>
      <c r="BD33" s="33" t="n"/>
      <c r="BE33" s="33" t="n"/>
      <c r="BF33" s="33" t="n"/>
      <c r="BG33" s="33" t="n"/>
      <c r="BH33" s="33" t="n"/>
      <c r="BI33" s="33" t="n"/>
      <c r="BJ33" s="33" t="n"/>
      <c r="BK33" s="33" t="n"/>
      <c r="BL33" s="33" t="n"/>
      <c r="BM33" s="33" t="n"/>
      <c r="BN33" s="34" t="n"/>
    </row>
  </sheetData>
  <mergeCells count="23">
    <mergeCell ref="M12:AE12"/>
    <mergeCell ref="M15:AE19"/>
    <mergeCell ref="M28:AE30"/>
    <mergeCell ref="B15:L23"/>
    <mergeCell ref="B31:L33"/>
    <mergeCell ref="M20:AE23"/>
    <mergeCell ref="M14:AE14"/>
    <mergeCell ref="B24:L27"/>
    <mergeCell ref="BD2:BN2"/>
    <mergeCell ref="A2:J3"/>
    <mergeCell ref="AF17:BN18"/>
    <mergeCell ref="A5:BO7"/>
    <mergeCell ref="M9:AE9"/>
    <mergeCell ref="BD1:BN1"/>
    <mergeCell ref="AF9:BN9"/>
    <mergeCell ref="B28:L30"/>
    <mergeCell ref="B9:L9"/>
    <mergeCell ref="B10:L14"/>
    <mergeCell ref="M11:AE11"/>
    <mergeCell ref="M24:AE27"/>
    <mergeCell ref="M10:AE10"/>
    <mergeCell ref="M13:AE13"/>
    <mergeCell ref="M31:AE33"/>
  </mergeCells>
  <printOptions horizontalCentered="1"/>
  <pageMargins left="0.3937007874015748" right="0.3937007874015748" top="0.3937007874015748" bottom="0.1968503937007874" header="0.3937007874015748" footer="0.1968503937007874"/>
  <pageSetup orientation="portrait" paperSize="9" scale="65"/>
</worksheet>
</file>

<file path=xl/worksheets/sheet3.xml><?xml version="1.0" encoding="utf-8"?>
<worksheet xmlns="http://schemas.openxmlformats.org/spreadsheetml/2006/main">
  <sheetPr>
    <outlinePr summaryBelow="1" summaryRight="1"/>
    <pageSetUpPr fitToPage="1"/>
  </sheetPr>
  <dimension ref="A1:EB69"/>
  <sheetViews>
    <sheetView showGridLines="0" tabSelected="1" showRuler="0" view="pageBreakPreview" zoomScaleNormal="100" zoomScaleSheetLayoutView="100" zoomScalePageLayoutView="70" workbookViewId="0">
      <selection activeCell="A1" sqref="A1"/>
    </sheetView>
  </sheetViews>
  <sheetFormatPr baseColWidth="8" defaultColWidth="2" defaultRowHeight="18" customHeight="1"/>
  <cols>
    <col width="2" customWidth="1" style="1" min="1" max="67"/>
    <col width="2" customWidth="1" style="63" min="68" max="96"/>
    <col width="2" customWidth="1" style="63" min="97" max="97"/>
    <col width="2" customWidth="1" style="63" min="98" max="122"/>
    <col width="2" customWidth="1" style="1" min="123" max="16384"/>
  </cols>
  <sheetData>
    <row r="1" ht="18" customHeight="1">
      <c r="BD1" s="340" t="inlineStr">
        <is>
          <t>様式１</t>
        </is>
      </c>
    </row>
    <row r="2" ht="18" customHeight="1">
      <c r="A2" s="346" t="inlineStr">
        <is>
          <t>【特別高圧】</t>
        </is>
      </c>
      <c r="BD2" s="340" t="inlineStr">
        <is>
          <t>様式AK1特高-202512</t>
        </is>
      </c>
    </row>
    <row r="3" ht="18" customHeight="1">
      <c r="BC3" s="366" t="n"/>
      <c r="BD3" s="711" t="n"/>
      <c r="BE3" s="711" t="n"/>
      <c r="BF3" s="323" t="inlineStr">
        <is>
          <t>年</t>
        </is>
      </c>
      <c r="BH3" s="366" t="n"/>
      <c r="BI3" s="711" t="n"/>
      <c r="BJ3" s="323" t="inlineStr">
        <is>
          <t>月</t>
        </is>
      </c>
      <c r="BL3" s="366" t="n"/>
      <c r="BM3" s="711" t="n"/>
      <c r="BN3" s="323" t="inlineStr">
        <is>
          <t>日</t>
        </is>
      </c>
    </row>
    <row r="5" ht="18" customHeight="1">
      <c r="S5" s="369" t="inlineStr">
        <is>
          <t>接続検討申込書</t>
        </is>
      </c>
    </row>
    <row r="6" ht="18" customHeight="1"/>
    <row r="8" ht="18" customHeight="1">
      <c r="A8" s="370" t="n"/>
      <c r="B8" s="726" t="n"/>
      <c r="C8" s="726" t="n"/>
      <c r="D8" s="726" t="n"/>
      <c r="E8" s="726" t="n"/>
      <c r="F8" s="726" t="n"/>
      <c r="G8" s="726" t="n"/>
      <c r="H8" s="726" t="n"/>
      <c r="I8" s="726" t="n"/>
      <c r="J8" s="726" t="n"/>
      <c r="K8" s="726" t="n"/>
      <c r="L8" s="726" t="n"/>
      <c r="M8" s="726" t="n"/>
      <c r="N8" s="726" t="n"/>
      <c r="O8" s="726" t="n"/>
      <c r="P8" s="726" t="n"/>
      <c r="Q8" s="726" t="n"/>
      <c r="R8" s="371" t="inlineStr">
        <is>
          <t>御中</t>
        </is>
      </c>
    </row>
    <row r="10" ht="18" customHeight="1">
      <c r="A10" s="372" t="inlineStr">
        <is>
          <t xml:space="preserve">　電気事業法等の関係法令、政省令その他ガイドライン、電力広域的運営推進機関の送配電等業務指針及び関係する一般送配電事業者又は配電事業者の約款・要綱等を承認の上、以下のとおり接続検討を申し込みます。</t>
        </is>
      </c>
    </row>
    <row r="11" ht="18" customHeight="1"/>
    <row r="12" ht="18" customHeight="1">
      <c r="BR12" s="237" t="inlineStr">
        <is>
          <t>一般送配電事業者</t>
        </is>
      </c>
      <c r="BS12" s="238" t="n"/>
      <c r="BT12" s="238" t="n"/>
      <c r="BU12" s="238" t="n"/>
      <c r="BV12" s="238" t="n"/>
      <c r="BW12" s="238" t="n"/>
      <c r="BX12" s="238" t="n"/>
      <c r="BY12" s="238" t="n"/>
      <c r="BZ12" s="238" t="n"/>
      <c r="CA12" s="238" t="n"/>
      <c r="CB12" s="239" t="n"/>
      <c r="CC12" s="238" t="inlineStr">
        <is>
          <t>リンク</t>
        </is>
      </c>
      <c r="CD12" s="238" t="n"/>
      <c r="CE12" s="238" t="n"/>
      <c r="CF12" s="238" t="n"/>
      <c r="CG12" s="238" t="n"/>
      <c r="CH12" s="238" t="n"/>
      <c r="CI12" s="238" t="n"/>
      <c r="CJ12" s="238" t="n"/>
      <c r="CK12" s="238" t="n"/>
      <c r="CL12" s="238" t="n"/>
      <c r="CM12" s="238" t="n"/>
      <c r="CN12" s="238" t="n"/>
      <c r="CO12" s="238" t="n"/>
      <c r="CP12" s="238" t="n"/>
      <c r="CQ12" s="238" t="n"/>
      <c r="CR12" s="238" t="n"/>
      <c r="CS12" s="238" t="n"/>
      <c r="CT12" s="238" t="n"/>
      <c r="CU12" s="238" t="n"/>
      <c r="CV12" s="238" t="n"/>
      <c r="CW12" s="238" t="n"/>
      <c r="CX12" s="238" t="n"/>
      <c r="CY12" s="238" t="n"/>
      <c r="CZ12" s="238" t="n"/>
      <c r="DA12" s="238" t="n"/>
      <c r="DB12" s="238" t="n"/>
      <c r="DC12" s="238" t="n"/>
      <c r="DD12" s="238" t="n"/>
      <c r="DE12" s="238" t="n"/>
      <c r="DF12" s="238" t="n"/>
      <c r="DG12" s="238" t="n"/>
      <c r="DH12" s="238" t="n"/>
      <c r="DI12" s="238" t="n"/>
      <c r="DJ12" s="238" t="n"/>
      <c r="DK12" s="238" t="n"/>
      <c r="DL12" s="238" t="n"/>
      <c r="DM12" s="238" t="n"/>
      <c r="DN12" s="240" t="n"/>
      <c r="DO12" s="240" t="n"/>
      <c r="DP12" s="240" t="n"/>
      <c r="DQ12" s="240" t="n"/>
      <c r="DR12" s="240" t="n"/>
      <c r="DS12" s="240" t="n"/>
      <c r="DT12" s="240" t="n"/>
      <c r="DU12" s="240" t="n"/>
      <c r="DV12" s="240" t="n"/>
      <c r="DW12" s="241" t="n"/>
    </row>
    <row r="13" ht="18" customHeight="1">
      <c r="AI13" s="86" t="inlineStr">
        <is>
          <t>【申込者】</t>
        </is>
      </c>
      <c r="AJ13" s="353" t="n"/>
      <c r="AK13" s="353" t="n"/>
      <c r="AL13" s="353" t="n"/>
      <c r="AM13" s="353" t="n"/>
      <c r="AN13" s="353" t="n"/>
      <c r="AO13" s="353" t="n"/>
      <c r="BR13" s="233" t="inlineStr">
        <is>
          <t>北海道電力ネットワーク</t>
        </is>
      </c>
      <c r="BS13" s="234" t="n"/>
      <c r="BT13" s="234" t="n"/>
      <c r="BU13" s="234" t="n"/>
      <c r="BV13" s="234" t="n"/>
      <c r="BW13" s="234" t="n"/>
      <c r="BX13" s="234" t="n"/>
      <c r="BY13" s="234" t="n"/>
      <c r="BZ13" s="234" t="n"/>
      <c r="CA13" s="234" t="n"/>
      <c r="CB13" s="235" t="n"/>
      <c r="CC13" s="236" t="n"/>
      <c r="CD13" s="377" t="inlineStr">
        <is>
          <t>https://www.hepco.co.jp/network/renewable_energy/fixedprice_purchase/reception.html</t>
        </is>
      </c>
      <c r="CE13" s="727" t="n"/>
      <c r="CF13" s="727" t="n"/>
      <c r="CG13" s="727" t="n"/>
      <c r="CH13" s="727" t="n"/>
      <c r="CI13" s="727" t="n"/>
      <c r="CJ13" s="727" t="n"/>
      <c r="CK13" s="727" t="n"/>
      <c r="CL13" s="727" t="n"/>
      <c r="CM13" s="727" t="n"/>
      <c r="CN13" s="727" t="n"/>
      <c r="CO13" s="727" t="n"/>
      <c r="CP13" s="727" t="n"/>
      <c r="CQ13" s="727" t="n"/>
      <c r="CR13" s="727" t="n"/>
      <c r="CS13" s="727" t="n"/>
      <c r="CT13" s="727" t="n"/>
      <c r="CU13" s="727" t="n"/>
      <c r="CV13" s="727" t="n"/>
      <c r="CW13" s="727" t="n"/>
      <c r="CX13" s="727" t="n"/>
      <c r="CY13" s="727" t="n"/>
      <c r="CZ13" s="727" t="n"/>
      <c r="DA13" s="727" t="n"/>
      <c r="DB13" s="727" t="n"/>
      <c r="DC13" s="727" t="n"/>
      <c r="DD13" s="727" t="n"/>
      <c r="DE13" s="727" t="n"/>
      <c r="DF13" s="727" t="n"/>
      <c r="DG13" s="727" t="n"/>
      <c r="DH13" s="727" t="n"/>
      <c r="DI13" s="727" t="n"/>
      <c r="DJ13" s="727" t="n"/>
      <c r="DK13" s="727" t="n"/>
      <c r="DL13" s="727" t="n"/>
      <c r="DM13" s="727" t="n"/>
      <c r="DN13" s="727" t="n"/>
      <c r="DO13" s="727" t="n"/>
      <c r="DP13" s="727" t="n"/>
      <c r="DQ13" s="727" t="n"/>
      <c r="DR13" s="727" t="n"/>
      <c r="DS13" s="727" t="n"/>
      <c r="DT13" s="727" t="n"/>
      <c r="DU13" s="727" t="n"/>
      <c r="DV13" s="727" t="n"/>
      <c r="DW13" s="728" t="n"/>
    </row>
    <row r="14" ht="18" customHeight="1">
      <c r="AO14" s="389" t="inlineStr">
        <is>
          <t>住所</t>
        </is>
      </c>
      <c r="AU14" s="323" t="inlineStr">
        <is>
          <t>〒</t>
        </is>
      </c>
      <c r="AW14" s="729" t="n"/>
      <c r="BA14" s="323" t="inlineStr">
        <is>
          <t>－</t>
        </is>
      </c>
      <c r="BC14" s="730" t="n"/>
      <c r="BH14" s="373" t="n"/>
      <c r="BR14" s="233" t="inlineStr">
        <is>
          <t>東北電力ネットワーク</t>
        </is>
      </c>
      <c r="BS14" s="234" t="n"/>
      <c r="BT14" s="234" t="n"/>
      <c r="BU14" s="234" t="n"/>
      <c r="BV14" s="234" t="n"/>
      <c r="BW14" s="234" t="n"/>
      <c r="BX14" s="234" t="n"/>
      <c r="BY14" s="234" t="n"/>
      <c r="BZ14" s="234" t="n"/>
      <c r="CA14" s="234" t="n"/>
      <c r="CB14" s="235" t="n"/>
      <c r="CC14" s="236" t="n"/>
      <c r="CD14" s="377" t="inlineStr">
        <is>
          <t>https://nw.tohoku-epco.co.jp/consignment/request/emit/</t>
        </is>
      </c>
      <c r="CE14" s="727" t="n"/>
      <c r="CF14" s="727" t="n"/>
      <c r="CG14" s="727" t="n"/>
      <c r="CH14" s="727" t="n"/>
      <c r="CI14" s="727" t="n"/>
      <c r="CJ14" s="727" t="n"/>
      <c r="CK14" s="727" t="n"/>
      <c r="CL14" s="727" t="n"/>
      <c r="CM14" s="727" t="n"/>
      <c r="CN14" s="727" t="n"/>
      <c r="CO14" s="727" t="n"/>
      <c r="CP14" s="727" t="n"/>
      <c r="CQ14" s="727" t="n"/>
      <c r="CR14" s="727" t="n"/>
      <c r="CS14" s="727" t="n"/>
      <c r="CT14" s="727" t="n"/>
      <c r="CU14" s="727" t="n"/>
      <c r="CV14" s="727" t="n"/>
      <c r="CW14" s="727" t="n"/>
      <c r="CX14" s="727" t="n"/>
      <c r="CY14" s="727" t="n"/>
      <c r="CZ14" s="727" t="n"/>
      <c r="DA14" s="727" t="n"/>
      <c r="DB14" s="727" t="n"/>
      <c r="DC14" s="727" t="n"/>
      <c r="DD14" s="727" t="n"/>
      <c r="DE14" s="727" t="n"/>
      <c r="DF14" s="727" t="n"/>
      <c r="DG14" s="727" t="n"/>
      <c r="DH14" s="727" t="n"/>
      <c r="DI14" s="727" t="n"/>
      <c r="DJ14" s="727" t="n"/>
      <c r="DK14" s="727" t="n"/>
      <c r="DL14" s="727" t="n"/>
      <c r="DM14" s="727" t="n"/>
      <c r="DN14" s="727" t="n"/>
      <c r="DO14" s="727" t="n"/>
      <c r="DP14" s="727" t="n"/>
      <c r="DQ14" s="727" t="n"/>
      <c r="DR14" s="727" t="n"/>
      <c r="DS14" s="727" t="n"/>
      <c r="DT14" s="727" t="n"/>
      <c r="DU14" s="727" t="n"/>
      <c r="DV14" s="727" t="n"/>
      <c r="DW14" s="728" t="n"/>
    </row>
    <row r="15" ht="18" customHeight="1">
      <c r="AU15" s="375" t="inlineStr">
        <is>
          <t>東京都千代田区大手町1-1-1</t>
        </is>
      </c>
      <c r="BR15" s="233" t="inlineStr">
        <is>
          <t>東京電力パワーグリッド</t>
        </is>
      </c>
      <c r="BS15" s="234" t="n"/>
      <c r="BT15" s="234" t="n"/>
      <c r="BU15" s="234" t="n"/>
      <c r="BV15" s="234" t="n"/>
      <c r="BW15" s="234" t="n"/>
      <c r="BX15" s="234" t="n"/>
      <c r="BY15" s="234" t="n"/>
      <c r="BZ15" s="234" t="n"/>
      <c r="CA15" s="234" t="n"/>
      <c r="CB15" s="235" t="n"/>
      <c r="CC15" s="236" t="n"/>
      <c r="CD15" s="377" t="inlineStr">
        <is>
          <t>https://www.tepco.co.jp/pg/consignment/fit/corporate.html</t>
        </is>
      </c>
      <c r="CE15" s="727" t="n"/>
      <c r="CF15" s="727" t="n"/>
      <c r="CG15" s="727" t="n"/>
      <c r="CH15" s="727" t="n"/>
      <c r="CI15" s="727" t="n"/>
      <c r="CJ15" s="727" t="n"/>
      <c r="CK15" s="727" t="n"/>
      <c r="CL15" s="727" t="n"/>
      <c r="CM15" s="727" t="n"/>
      <c r="CN15" s="727" t="n"/>
      <c r="CO15" s="727" t="n"/>
      <c r="CP15" s="727" t="n"/>
      <c r="CQ15" s="727" t="n"/>
      <c r="CR15" s="727" t="n"/>
      <c r="CS15" s="727" t="n"/>
      <c r="CT15" s="727" t="n"/>
      <c r="CU15" s="727" t="n"/>
      <c r="CV15" s="727" t="n"/>
      <c r="CW15" s="727" t="n"/>
      <c r="CX15" s="727" t="n"/>
      <c r="CY15" s="727" t="n"/>
      <c r="CZ15" s="727" t="n"/>
      <c r="DA15" s="727" t="n"/>
      <c r="DB15" s="727" t="n"/>
      <c r="DC15" s="727" t="n"/>
      <c r="DD15" s="727" t="n"/>
      <c r="DE15" s="727" t="n"/>
      <c r="DF15" s="727" t="n"/>
      <c r="DG15" s="727" t="n"/>
      <c r="DH15" s="727" t="n"/>
      <c r="DI15" s="727" t="n"/>
      <c r="DJ15" s="727" t="n"/>
      <c r="DK15" s="727" t="n"/>
      <c r="DL15" s="727" t="n"/>
      <c r="DM15" s="727" t="n"/>
      <c r="DN15" s="727" t="n"/>
      <c r="DO15" s="727" t="n"/>
      <c r="DP15" s="727" t="n"/>
      <c r="DQ15" s="727" t="n"/>
      <c r="DR15" s="727" t="n"/>
      <c r="DS15" s="727" t="n"/>
      <c r="DT15" s="727" t="n"/>
      <c r="DU15" s="727" t="n"/>
      <c r="DV15" s="727" t="n"/>
      <c r="DW15" s="728" t="n"/>
    </row>
    <row r="16" ht="18" customHeight="1">
      <c r="AO16" s="726" t="n"/>
      <c r="AP16" s="726" t="n"/>
      <c r="AQ16" s="726" t="n"/>
      <c r="AR16" s="726" t="n"/>
      <c r="AS16" s="726" t="n"/>
      <c r="AT16" s="726" t="n"/>
      <c r="AU16" s="726" t="n"/>
      <c r="AV16" s="726" t="n"/>
      <c r="AW16" s="726" t="n"/>
      <c r="AX16" s="726" t="n"/>
      <c r="AY16" s="726" t="n"/>
      <c r="AZ16" s="726" t="n"/>
      <c r="BA16" s="726" t="n"/>
      <c r="BB16" s="726" t="n"/>
      <c r="BC16" s="726" t="n"/>
      <c r="BD16" s="726" t="n"/>
      <c r="BE16" s="726" t="n"/>
      <c r="BF16" s="726" t="n"/>
      <c r="BG16" s="726" t="n"/>
      <c r="BH16" s="726" t="n"/>
      <c r="BI16" s="726" t="n"/>
      <c r="BJ16" s="726" t="n"/>
      <c r="BK16" s="726" t="n"/>
      <c r="BL16" s="726" t="n"/>
      <c r="BM16" s="726" t="n"/>
      <c r="BN16" s="726" t="n"/>
      <c r="BR16" s="233" t="inlineStr">
        <is>
          <t>中部電力パワーグリッド</t>
        </is>
      </c>
      <c r="BS16" s="234" t="n"/>
      <c r="BT16" s="234" t="n"/>
      <c r="BU16" s="234" t="n"/>
      <c r="BV16" s="234" t="n"/>
      <c r="BW16" s="234" t="n"/>
      <c r="BX16" s="234" t="n"/>
      <c r="BY16" s="234" t="n"/>
      <c r="BZ16" s="234" t="n"/>
      <c r="CA16" s="234" t="n"/>
      <c r="CB16" s="235" t="n"/>
      <c r="CC16" s="236" t="n"/>
      <c r="CD16" s="377" t="inlineStr">
        <is>
          <t>https://powergrid.chuden.co.jp/goannai/ippan/powerconnection/saiene/</t>
        </is>
      </c>
      <c r="CE16" s="727" t="n"/>
      <c r="CF16" s="727" t="n"/>
      <c r="CG16" s="727" t="n"/>
      <c r="CH16" s="727" t="n"/>
      <c r="CI16" s="727" t="n"/>
      <c r="CJ16" s="727" t="n"/>
      <c r="CK16" s="727" t="n"/>
      <c r="CL16" s="727" t="n"/>
      <c r="CM16" s="727" t="n"/>
      <c r="CN16" s="727" t="n"/>
      <c r="CO16" s="727" t="n"/>
      <c r="CP16" s="727" t="n"/>
      <c r="CQ16" s="727" t="n"/>
      <c r="CR16" s="727" t="n"/>
      <c r="CS16" s="727" t="n"/>
      <c r="CT16" s="727" t="n"/>
      <c r="CU16" s="727" t="n"/>
      <c r="CV16" s="727" t="n"/>
      <c r="CW16" s="727" t="n"/>
      <c r="CX16" s="727" t="n"/>
      <c r="CY16" s="727" t="n"/>
      <c r="CZ16" s="727" t="n"/>
      <c r="DA16" s="727" t="n"/>
      <c r="DB16" s="727" t="n"/>
      <c r="DC16" s="727" t="n"/>
      <c r="DD16" s="727" t="n"/>
      <c r="DE16" s="727" t="n"/>
      <c r="DF16" s="727" t="n"/>
      <c r="DG16" s="727" t="n"/>
      <c r="DH16" s="727" t="n"/>
      <c r="DI16" s="727" t="n"/>
      <c r="DJ16" s="727" t="n"/>
      <c r="DK16" s="727" t="n"/>
      <c r="DL16" s="727" t="n"/>
      <c r="DM16" s="727" t="n"/>
      <c r="DN16" s="727" t="n"/>
      <c r="DO16" s="727" t="n"/>
      <c r="DP16" s="727" t="n"/>
      <c r="DQ16" s="727" t="n"/>
      <c r="DR16" s="727" t="n"/>
      <c r="DS16" s="727" t="n"/>
      <c r="DT16" s="727" t="n"/>
      <c r="DU16" s="727" t="n"/>
      <c r="DV16" s="727" t="n"/>
      <c r="DW16" s="728" t="n"/>
    </row>
    <row r="17" ht="18" customHeight="1">
      <c r="AO17" s="367" t="inlineStr">
        <is>
          <t>(フリガナ)</t>
        </is>
      </c>
      <c r="AU17" s="731" t="n"/>
      <c r="BR17" s="233" t="inlineStr">
        <is>
          <t>北陸電力送配電</t>
        </is>
      </c>
      <c r="BS17" s="234" t="n"/>
      <c r="BT17" s="234" t="n"/>
      <c r="BU17" s="234" t="n"/>
      <c r="BV17" s="234" t="n"/>
      <c r="BW17" s="234" t="n"/>
      <c r="BX17" s="234" t="n"/>
      <c r="BY17" s="234" t="n"/>
      <c r="BZ17" s="234" t="n"/>
      <c r="CA17" s="234" t="n"/>
      <c r="CB17" s="235" t="n"/>
      <c r="CC17" s="236" t="n"/>
      <c r="CD17" s="377" t="inlineStr">
        <is>
          <t>https://www.rikuden.co.jp/nw_koteikaitori/youshiki.html</t>
        </is>
      </c>
      <c r="CE17" s="727" t="n"/>
      <c r="CF17" s="727" t="n"/>
      <c r="CG17" s="727" t="n"/>
      <c r="CH17" s="727" t="n"/>
      <c r="CI17" s="727" t="n"/>
      <c r="CJ17" s="727" t="n"/>
      <c r="CK17" s="727" t="n"/>
      <c r="CL17" s="727" t="n"/>
      <c r="CM17" s="727" t="n"/>
      <c r="CN17" s="727" t="n"/>
      <c r="CO17" s="727" t="n"/>
      <c r="CP17" s="727" t="n"/>
      <c r="CQ17" s="727" t="n"/>
      <c r="CR17" s="727" t="n"/>
      <c r="CS17" s="727" t="n"/>
      <c r="CT17" s="727" t="n"/>
      <c r="CU17" s="727" t="n"/>
      <c r="CV17" s="727" t="n"/>
      <c r="CW17" s="727" t="n"/>
      <c r="CX17" s="727" t="n"/>
      <c r="CY17" s="727" t="n"/>
      <c r="CZ17" s="727" t="n"/>
      <c r="DA17" s="727" t="n"/>
      <c r="DB17" s="727" t="n"/>
      <c r="DC17" s="727" t="n"/>
      <c r="DD17" s="727" t="n"/>
      <c r="DE17" s="727" t="n"/>
      <c r="DF17" s="727" t="n"/>
      <c r="DG17" s="727" t="n"/>
      <c r="DH17" s="727" t="n"/>
      <c r="DI17" s="727" t="n"/>
      <c r="DJ17" s="727" t="n"/>
      <c r="DK17" s="727" t="n"/>
      <c r="DL17" s="727" t="n"/>
      <c r="DM17" s="727" t="n"/>
      <c r="DN17" s="727" t="n"/>
      <c r="DO17" s="727" t="n"/>
      <c r="DP17" s="727" t="n"/>
      <c r="DQ17" s="727" t="n"/>
      <c r="DR17" s="727" t="n"/>
      <c r="DS17" s="727" t="n"/>
      <c r="DT17" s="727" t="n"/>
      <c r="DU17" s="727" t="n"/>
      <c r="DV17" s="727" t="n"/>
      <c r="DW17" s="728" t="n"/>
    </row>
    <row r="18" ht="18" customHeight="1">
      <c r="AO18" s="389" t="inlineStr">
        <is>
          <t>事業者名</t>
        </is>
      </c>
      <c r="AU18" s="393" t="inlineStr">
        <is>
          <t>房総みらいエナジー合同会社</t>
        </is>
      </c>
      <c r="BR18" s="233" t="inlineStr">
        <is>
          <t>関西電力送配電</t>
        </is>
      </c>
      <c r="BS18" s="234" t="n"/>
      <c r="BT18" s="234" t="n"/>
      <c r="BU18" s="234" t="n"/>
      <c r="BV18" s="234" t="n"/>
      <c r="BW18" s="234" t="n"/>
      <c r="BX18" s="234" t="n"/>
      <c r="BY18" s="234" t="n"/>
      <c r="BZ18" s="234" t="n"/>
      <c r="CA18" s="234" t="n"/>
      <c r="CB18" s="235" t="n"/>
      <c r="CC18" s="236" t="n"/>
      <c r="CD18" s="377" t="inlineStr">
        <is>
          <t>https://www.kansai-td.co.jp/application/documents.html</t>
        </is>
      </c>
      <c r="CE18" s="727" t="n"/>
      <c r="CF18" s="727" t="n"/>
      <c r="CG18" s="727" t="n"/>
      <c r="CH18" s="727" t="n"/>
      <c r="CI18" s="727" t="n"/>
      <c r="CJ18" s="727" t="n"/>
      <c r="CK18" s="727" t="n"/>
      <c r="CL18" s="727" t="n"/>
      <c r="CM18" s="727" t="n"/>
      <c r="CN18" s="727" t="n"/>
      <c r="CO18" s="727" t="n"/>
      <c r="CP18" s="727" t="n"/>
      <c r="CQ18" s="727" t="n"/>
      <c r="CR18" s="727" t="n"/>
      <c r="CS18" s="727" t="n"/>
      <c r="CT18" s="727" t="n"/>
      <c r="CU18" s="727" t="n"/>
      <c r="CV18" s="727" t="n"/>
      <c r="CW18" s="727" t="n"/>
      <c r="CX18" s="727" t="n"/>
      <c r="CY18" s="727" t="n"/>
      <c r="CZ18" s="727" t="n"/>
      <c r="DA18" s="727" t="n"/>
      <c r="DB18" s="727" t="n"/>
      <c r="DC18" s="727" t="n"/>
      <c r="DD18" s="727" t="n"/>
      <c r="DE18" s="727" t="n"/>
      <c r="DF18" s="727" t="n"/>
      <c r="DG18" s="727" t="n"/>
      <c r="DH18" s="727" t="n"/>
      <c r="DI18" s="727" t="n"/>
      <c r="DJ18" s="727" t="n"/>
      <c r="DK18" s="727" t="n"/>
      <c r="DL18" s="727" t="n"/>
      <c r="DM18" s="727" t="n"/>
      <c r="DN18" s="727" t="n"/>
      <c r="DO18" s="727" t="n"/>
      <c r="DP18" s="727" t="n"/>
      <c r="DQ18" s="727" t="n"/>
      <c r="DR18" s="727" t="n"/>
      <c r="DS18" s="727" t="n"/>
      <c r="DT18" s="727" t="n"/>
      <c r="DU18" s="727" t="n"/>
      <c r="DV18" s="727" t="n"/>
      <c r="DW18" s="728" t="n"/>
    </row>
    <row r="19" ht="18" customHeight="1">
      <c r="AO19" s="726" t="n"/>
      <c r="AP19" s="726" t="n"/>
      <c r="AQ19" s="726" t="n"/>
      <c r="AR19" s="726" t="n"/>
      <c r="AS19" s="726" t="n"/>
      <c r="AT19" s="726" t="n"/>
      <c r="AU19" s="726" t="n"/>
      <c r="AV19" s="726" t="n"/>
      <c r="AW19" s="726" t="n"/>
      <c r="AX19" s="726" t="n"/>
      <c r="AY19" s="726" t="n"/>
      <c r="AZ19" s="726" t="n"/>
      <c r="BA19" s="726" t="n"/>
      <c r="BB19" s="726" t="n"/>
      <c r="BC19" s="726" t="n"/>
      <c r="BD19" s="726" t="n"/>
      <c r="BE19" s="726" t="n"/>
      <c r="BF19" s="726" t="n"/>
      <c r="BG19" s="726" t="n"/>
      <c r="BH19" s="726" t="n"/>
      <c r="BI19" s="726" t="n"/>
      <c r="BJ19" s="726" t="n"/>
      <c r="BK19" s="726" t="n"/>
      <c r="BL19" s="726" t="n"/>
      <c r="BM19" s="726" t="n"/>
      <c r="BN19" s="726" t="n"/>
      <c r="BR19" s="233" t="inlineStr">
        <is>
          <t>中国電力ネットワーク</t>
        </is>
      </c>
      <c r="BS19" s="234" t="n"/>
      <c r="BT19" s="234" t="n"/>
      <c r="BU19" s="234" t="n"/>
      <c r="BV19" s="234" t="n"/>
      <c r="BW19" s="234" t="n"/>
      <c r="BX19" s="234" t="n"/>
      <c r="BY19" s="234" t="n"/>
      <c r="BZ19" s="234" t="n"/>
      <c r="CA19" s="234" t="n"/>
      <c r="CB19" s="235" t="n"/>
      <c r="CC19" s="236" t="n"/>
      <c r="CD19" s="377" t="inlineStr">
        <is>
          <t>https://www.energia.co.jp/nw/service/retailer/consign/form/</t>
        </is>
      </c>
      <c r="CE19" s="727" t="n"/>
      <c r="CF19" s="727" t="n"/>
      <c r="CG19" s="727" t="n"/>
      <c r="CH19" s="727" t="n"/>
      <c r="CI19" s="727" t="n"/>
      <c r="CJ19" s="727" t="n"/>
      <c r="CK19" s="727" t="n"/>
      <c r="CL19" s="727" t="n"/>
      <c r="CM19" s="727" t="n"/>
      <c r="CN19" s="727" t="n"/>
      <c r="CO19" s="727" t="n"/>
      <c r="CP19" s="727" t="n"/>
      <c r="CQ19" s="727" t="n"/>
      <c r="CR19" s="727" t="n"/>
      <c r="CS19" s="727" t="n"/>
      <c r="CT19" s="727" t="n"/>
      <c r="CU19" s="727" t="n"/>
      <c r="CV19" s="727" t="n"/>
      <c r="CW19" s="727" t="n"/>
      <c r="CX19" s="727" t="n"/>
      <c r="CY19" s="727" t="n"/>
      <c r="CZ19" s="727" t="n"/>
      <c r="DA19" s="727" t="n"/>
      <c r="DB19" s="727" t="n"/>
      <c r="DC19" s="727" t="n"/>
      <c r="DD19" s="727" t="n"/>
      <c r="DE19" s="727" t="n"/>
      <c r="DF19" s="727" t="n"/>
      <c r="DG19" s="727" t="n"/>
      <c r="DH19" s="727" t="n"/>
      <c r="DI19" s="727" t="n"/>
      <c r="DJ19" s="727" t="n"/>
      <c r="DK19" s="727" t="n"/>
      <c r="DL19" s="727" t="n"/>
      <c r="DM19" s="727" t="n"/>
      <c r="DN19" s="727" t="n"/>
      <c r="DO19" s="727" t="n"/>
      <c r="DP19" s="727" t="n"/>
      <c r="DQ19" s="727" t="n"/>
      <c r="DR19" s="727" t="n"/>
      <c r="DS19" s="727" t="n"/>
      <c r="DT19" s="727" t="n"/>
      <c r="DU19" s="727" t="n"/>
      <c r="DV19" s="727" t="n"/>
      <c r="DW19" s="728" t="n"/>
    </row>
    <row r="20" ht="18" customHeight="1">
      <c r="AO20" s="732" t="inlineStr">
        <is>
          <t>代表者氏名</t>
        </is>
      </c>
      <c r="AP20" s="733" t="n"/>
      <c r="AQ20" s="733" t="n"/>
      <c r="AR20" s="733" t="n"/>
      <c r="AS20" s="733" t="n"/>
      <c r="AT20" s="733" t="n"/>
      <c r="AU20" s="393" t="inlineStr">
        <is>
          <t>山田 太郎</t>
        </is>
      </c>
      <c r="BR20" s="233" t="inlineStr">
        <is>
          <t>四国電力送配電</t>
        </is>
      </c>
      <c r="BS20" s="234" t="n"/>
      <c r="BT20" s="234" t="n"/>
      <c r="BU20" s="234" t="n"/>
      <c r="BV20" s="234" t="n"/>
      <c r="BW20" s="234" t="n"/>
      <c r="BX20" s="234" t="n"/>
      <c r="BY20" s="234" t="n"/>
      <c r="BZ20" s="234" t="n"/>
      <c r="CA20" s="234" t="n"/>
      <c r="CB20" s="235" t="n"/>
      <c r="CC20" s="236" t="n"/>
      <c r="CD20" s="377" t="inlineStr">
        <is>
          <t>https://www.yonden.co.jp/nw/renewable_energy/procedure/index.html</t>
        </is>
      </c>
      <c r="CE20" s="727" t="n"/>
      <c r="CF20" s="727" t="n"/>
      <c r="CG20" s="727" t="n"/>
      <c r="CH20" s="727" t="n"/>
      <c r="CI20" s="727" t="n"/>
      <c r="CJ20" s="727" t="n"/>
      <c r="CK20" s="727" t="n"/>
      <c r="CL20" s="727" t="n"/>
      <c r="CM20" s="727" t="n"/>
      <c r="CN20" s="727" t="n"/>
      <c r="CO20" s="727" t="n"/>
      <c r="CP20" s="727" t="n"/>
      <c r="CQ20" s="727" t="n"/>
      <c r="CR20" s="727" t="n"/>
      <c r="CS20" s="727" t="n"/>
      <c r="CT20" s="727" t="n"/>
      <c r="CU20" s="727" t="n"/>
      <c r="CV20" s="727" t="n"/>
      <c r="CW20" s="727" t="n"/>
      <c r="CX20" s="727" t="n"/>
      <c r="CY20" s="727" t="n"/>
      <c r="CZ20" s="727" t="n"/>
      <c r="DA20" s="727" t="n"/>
      <c r="DB20" s="727" t="n"/>
      <c r="DC20" s="727" t="n"/>
      <c r="DD20" s="727" t="n"/>
      <c r="DE20" s="727" t="n"/>
      <c r="DF20" s="727" t="n"/>
      <c r="DG20" s="727" t="n"/>
      <c r="DH20" s="727" t="n"/>
      <c r="DI20" s="727" t="n"/>
      <c r="DJ20" s="727" t="n"/>
      <c r="DK20" s="727" t="n"/>
      <c r="DL20" s="727" t="n"/>
      <c r="DM20" s="727" t="n"/>
      <c r="DN20" s="727" t="n"/>
      <c r="DO20" s="727" t="n"/>
      <c r="DP20" s="727" t="n"/>
      <c r="DQ20" s="727" t="n"/>
      <c r="DR20" s="727" t="n"/>
      <c r="DS20" s="727" t="n"/>
      <c r="DT20" s="727" t="n"/>
      <c r="DU20" s="727" t="n"/>
      <c r="DV20" s="727" t="n"/>
      <c r="DW20" s="728" t="n"/>
    </row>
    <row r="21" ht="18" customHeight="1">
      <c r="AO21" s="726" t="n"/>
      <c r="AP21" s="726" t="n"/>
      <c r="AQ21" s="726" t="n"/>
      <c r="AR21" s="726" t="n"/>
      <c r="AS21" s="726" t="n"/>
      <c r="AT21" s="726" t="n"/>
      <c r="AU21" s="726" t="n"/>
      <c r="AV21" s="726" t="n"/>
      <c r="AW21" s="726" t="n"/>
      <c r="AX21" s="726" t="n"/>
      <c r="AY21" s="726" t="n"/>
      <c r="AZ21" s="726" t="n"/>
      <c r="BA21" s="726" t="n"/>
      <c r="BB21" s="726" t="n"/>
      <c r="BC21" s="726" t="n"/>
      <c r="BD21" s="726" t="n"/>
      <c r="BE21" s="726" t="n"/>
      <c r="BF21" s="726" t="n"/>
      <c r="BG21" s="726" t="n"/>
      <c r="BH21" s="726" t="n"/>
      <c r="BI21" s="726" t="n"/>
      <c r="BJ21" s="726" t="n"/>
      <c r="BK21" s="726" t="n"/>
      <c r="BL21" s="726" t="n"/>
      <c r="BM21" s="726" t="n"/>
      <c r="BN21" s="726" t="n"/>
      <c r="BR21" s="233" t="inlineStr">
        <is>
          <t>九州電力送配電</t>
        </is>
      </c>
      <c r="BS21" s="234" t="n"/>
      <c r="BT21" s="234" t="n"/>
      <c r="BU21" s="234" t="n"/>
      <c r="BV21" s="234" t="n"/>
      <c r="BW21" s="234" t="n"/>
      <c r="BX21" s="234" t="n"/>
      <c r="BY21" s="234" t="n"/>
      <c r="BZ21" s="234" t="n"/>
      <c r="CA21" s="234" t="n"/>
      <c r="CB21" s="235" t="n"/>
      <c r="CC21" s="236" t="n"/>
      <c r="CD21" s="377" t="inlineStr">
        <is>
          <t>https://www.kyuden.co.jp/td_renewable-energy_purchase_business.html</t>
        </is>
      </c>
      <c r="CE21" s="727" t="n"/>
      <c r="CF21" s="727" t="n"/>
      <c r="CG21" s="727" t="n"/>
      <c r="CH21" s="727" t="n"/>
      <c r="CI21" s="727" t="n"/>
      <c r="CJ21" s="727" t="n"/>
      <c r="CK21" s="727" t="n"/>
      <c r="CL21" s="727" t="n"/>
      <c r="CM21" s="727" t="n"/>
      <c r="CN21" s="727" t="n"/>
      <c r="CO21" s="727" t="n"/>
      <c r="CP21" s="727" t="n"/>
      <c r="CQ21" s="727" t="n"/>
      <c r="CR21" s="727" t="n"/>
      <c r="CS21" s="727" t="n"/>
      <c r="CT21" s="727" t="n"/>
      <c r="CU21" s="727" t="n"/>
      <c r="CV21" s="727" t="n"/>
      <c r="CW21" s="727" t="n"/>
      <c r="CX21" s="727" t="n"/>
      <c r="CY21" s="727" t="n"/>
      <c r="CZ21" s="727" t="n"/>
      <c r="DA21" s="727" t="n"/>
      <c r="DB21" s="727" t="n"/>
      <c r="DC21" s="727" t="n"/>
      <c r="DD21" s="727" t="n"/>
      <c r="DE21" s="727" t="n"/>
      <c r="DF21" s="727" t="n"/>
      <c r="DG21" s="727" t="n"/>
      <c r="DH21" s="727" t="n"/>
      <c r="DI21" s="727" t="n"/>
      <c r="DJ21" s="727" t="n"/>
      <c r="DK21" s="727" t="n"/>
      <c r="DL21" s="727" t="n"/>
      <c r="DM21" s="727" t="n"/>
      <c r="DN21" s="727" t="n"/>
      <c r="DO21" s="727" t="n"/>
      <c r="DP21" s="727" t="n"/>
      <c r="DQ21" s="727" t="n"/>
      <c r="DR21" s="727" t="n"/>
      <c r="DS21" s="727" t="n"/>
      <c r="DT21" s="727" t="n"/>
      <c r="DU21" s="727" t="n"/>
      <c r="DV21" s="727" t="n"/>
      <c r="DW21" s="728" t="n"/>
    </row>
    <row r="22" ht="18" customHeight="1" thickBot="1">
      <c r="BR22" s="243" t="inlineStr">
        <is>
          <t>沖縄電力</t>
        </is>
      </c>
      <c r="BS22" s="244" t="n"/>
      <c r="BT22" s="244" t="n"/>
      <c r="BU22" s="244" t="n"/>
      <c r="BV22" s="244" t="n"/>
      <c r="BW22" s="244" t="n"/>
      <c r="BX22" s="244" t="n"/>
      <c r="BY22" s="244" t="n"/>
      <c r="BZ22" s="244" t="n"/>
      <c r="CA22" s="244" t="n"/>
      <c r="CB22" s="245" t="n"/>
      <c r="CC22" s="244" t="n"/>
      <c r="CD22" s="734" t="inlineStr">
        <is>
          <t>https://www.okiden.co.jp/business-support/purchase/setsuzoku/purchase/</t>
        </is>
      </c>
      <c r="CE22" s="735" t="n"/>
      <c r="CF22" s="735" t="n"/>
      <c r="CG22" s="735" t="n"/>
      <c r="CH22" s="735" t="n"/>
      <c r="CI22" s="735" t="n"/>
      <c r="CJ22" s="735" t="n"/>
      <c r="CK22" s="735" t="n"/>
      <c r="CL22" s="735" t="n"/>
      <c r="CM22" s="735" t="n"/>
      <c r="CN22" s="735" t="n"/>
      <c r="CO22" s="735" t="n"/>
      <c r="CP22" s="735" t="n"/>
      <c r="CQ22" s="735" t="n"/>
      <c r="CR22" s="735" t="n"/>
      <c r="CS22" s="735" t="n"/>
      <c r="CT22" s="735" t="n"/>
      <c r="CU22" s="735" t="n"/>
      <c r="CV22" s="735" t="n"/>
      <c r="CW22" s="735" t="n"/>
      <c r="CX22" s="735" t="n"/>
      <c r="CY22" s="735" t="n"/>
      <c r="CZ22" s="735" t="n"/>
      <c r="DA22" s="735" t="n"/>
      <c r="DB22" s="735" t="n"/>
      <c r="DC22" s="735" t="n"/>
      <c r="DD22" s="735" t="n"/>
      <c r="DE22" s="735" t="n"/>
      <c r="DF22" s="735" t="n"/>
      <c r="DG22" s="735" t="n"/>
      <c r="DH22" s="735" t="n"/>
      <c r="DI22" s="735" t="n"/>
      <c r="DJ22" s="735" t="n"/>
      <c r="DK22" s="735" t="n"/>
      <c r="DL22" s="735" t="n"/>
      <c r="DM22" s="735" t="n"/>
      <c r="DN22" s="735" t="n"/>
      <c r="DO22" s="735" t="n"/>
      <c r="DP22" s="735" t="n"/>
      <c r="DQ22" s="735" t="n"/>
      <c r="DR22" s="735" t="n"/>
      <c r="DS22" s="735" t="n"/>
      <c r="DT22" s="735" t="n"/>
      <c r="DU22" s="735" t="n"/>
      <c r="DV22" s="735" t="n"/>
      <c r="DW22" s="736" t="n"/>
    </row>
    <row r="23" ht="18" customHeight="1" thickTop="1">
      <c r="B23" s="737" t="inlineStr">
        <is>
          <t>（１）発電設備等設置者名又は発電者の名称
　　 （仮称可）</t>
        </is>
      </c>
      <c r="C23" s="738" t="n"/>
      <c r="D23" s="738" t="n"/>
      <c r="E23" s="738" t="n"/>
      <c r="F23" s="738" t="n"/>
      <c r="G23" s="738" t="n"/>
      <c r="H23" s="738" t="n"/>
      <c r="I23" s="738" t="n"/>
      <c r="J23" s="738" t="n"/>
      <c r="K23" s="738" t="n"/>
      <c r="L23" s="738" t="n"/>
      <c r="M23" s="738" t="n"/>
      <c r="N23" s="738" t="n"/>
      <c r="O23" s="738" t="n"/>
      <c r="P23" s="738" t="n"/>
      <c r="Q23" s="738" t="n"/>
      <c r="R23" s="738" t="n"/>
      <c r="S23" s="738" t="n"/>
      <c r="T23" s="738" t="n"/>
      <c r="U23" s="738" t="n"/>
      <c r="V23" s="738" t="n"/>
      <c r="W23" s="739" t="n"/>
      <c r="X23" s="740" t="inlineStr">
        <is>
          <t>フリガナ</t>
        </is>
      </c>
      <c r="Y23" s="741" t="n"/>
      <c r="Z23" s="741" t="n"/>
      <c r="AA23" s="741" t="n"/>
      <c r="AB23" s="741" t="n"/>
      <c r="AC23" s="741" t="n"/>
      <c r="AD23" s="742" t="inlineStr">
        <is>
          <t>ボウソウミライエナジー</t>
        </is>
      </c>
      <c r="AE23" s="741" t="n"/>
      <c r="AF23" s="741" t="n"/>
      <c r="AG23" s="741" t="n"/>
      <c r="AH23" s="741" t="n"/>
      <c r="AI23" s="741" t="n"/>
      <c r="AJ23" s="741" t="n"/>
      <c r="AK23" s="741" t="n"/>
      <c r="AL23" s="741" t="n"/>
      <c r="AM23" s="741" t="n"/>
      <c r="AN23" s="741" t="n"/>
      <c r="AO23" s="741" t="n"/>
      <c r="AP23" s="741" t="n"/>
      <c r="AQ23" s="741" t="n"/>
      <c r="AR23" s="741" t="n"/>
      <c r="AS23" s="741" t="n"/>
      <c r="AT23" s="741" t="n"/>
      <c r="AU23" s="741" t="n"/>
      <c r="AV23" s="741" t="n"/>
      <c r="AW23" s="741" t="n"/>
      <c r="AX23" s="741" t="n"/>
      <c r="AY23" s="741" t="n"/>
      <c r="AZ23" s="741" t="n"/>
      <c r="BA23" s="741" t="n"/>
      <c r="BB23" s="741" t="n"/>
      <c r="BC23" s="741" t="n"/>
      <c r="BD23" s="741" t="n"/>
      <c r="BE23" s="741" t="n"/>
      <c r="BF23" s="741" t="n"/>
      <c r="BG23" s="741" t="n"/>
      <c r="BH23" s="741" t="n"/>
      <c r="BI23" s="741" t="n"/>
      <c r="BJ23" s="741" t="n"/>
      <c r="BK23" s="741" t="n"/>
      <c r="BL23" s="741" t="n"/>
      <c r="BM23" s="741" t="n"/>
      <c r="BN23" s="743" t="n"/>
    </row>
    <row r="24" ht="18" customHeight="1">
      <c r="B24" s="744" t="n"/>
      <c r="W24" s="710" t="n"/>
      <c r="X24" s="745" t="inlineStr">
        <is>
          <t>房総みらいエナジー合同会社</t>
        </is>
      </c>
      <c r="Y24" s="733" t="n"/>
      <c r="Z24" s="733" t="n"/>
      <c r="AA24" s="733" t="n"/>
      <c r="AB24" s="733" t="n"/>
      <c r="AC24" s="733" t="n"/>
      <c r="AD24" s="733" t="n"/>
      <c r="AE24" s="733" t="n"/>
      <c r="AF24" s="733" t="n"/>
      <c r="AG24" s="733" t="n"/>
      <c r="AH24" s="733" t="n"/>
      <c r="AI24" s="733" t="n"/>
      <c r="AJ24" s="733" t="n"/>
      <c r="AK24" s="733" t="n"/>
      <c r="AL24" s="733" t="n"/>
      <c r="AM24" s="733" t="n"/>
      <c r="AN24" s="733" t="n"/>
      <c r="AO24" s="733" t="n"/>
      <c r="AP24" s="733" t="n"/>
      <c r="AQ24" s="733" t="n"/>
      <c r="AR24" s="733" t="n"/>
      <c r="AS24" s="733" t="n"/>
      <c r="AT24" s="733" t="n"/>
      <c r="AU24" s="733" t="n"/>
      <c r="AV24" s="733" t="n"/>
      <c r="AW24" s="733" t="n"/>
      <c r="AX24" s="733" t="n"/>
      <c r="AY24" s="733" t="n"/>
      <c r="AZ24" s="733" t="n"/>
      <c r="BA24" s="733" t="n"/>
      <c r="BB24" s="733" t="n"/>
      <c r="BC24" s="733" t="n"/>
      <c r="BD24" s="733" t="n"/>
      <c r="BE24" s="733" t="n"/>
      <c r="BF24" s="733" t="n"/>
      <c r="BG24" s="733" t="n"/>
      <c r="BH24" s="733" t="n"/>
      <c r="BI24" s="733" t="n"/>
      <c r="BJ24" s="733" t="n"/>
      <c r="BK24" s="733" t="n"/>
      <c r="BL24" s="733" t="n"/>
      <c r="BM24" s="733" t="n"/>
      <c r="BN24" s="746" t="n"/>
    </row>
    <row r="25" ht="18" customHeight="1">
      <c r="B25" s="744" t="n"/>
      <c r="W25" s="710" t="n"/>
      <c r="X25" s="747" t="n"/>
      <c r="Y25" s="748" t="n"/>
      <c r="Z25" s="748" t="n"/>
      <c r="AA25" s="748" t="n"/>
      <c r="AB25" s="748" t="n"/>
      <c r="AC25" s="748" t="n"/>
      <c r="AD25" s="748" t="n"/>
      <c r="AE25" s="748" t="n"/>
      <c r="AF25" s="748" t="n"/>
      <c r="AG25" s="748" t="n"/>
      <c r="AH25" s="748" t="n"/>
      <c r="AI25" s="748" t="n"/>
      <c r="AJ25" s="748" t="n"/>
      <c r="AK25" s="748" t="n"/>
      <c r="AL25" s="748" t="n"/>
      <c r="AM25" s="748" t="n"/>
      <c r="AN25" s="748" t="n"/>
      <c r="AO25" s="748" t="n"/>
      <c r="AP25" s="748" t="n"/>
      <c r="AQ25" s="748" t="n"/>
      <c r="AR25" s="748" t="n"/>
      <c r="AS25" s="748" t="n"/>
      <c r="AT25" s="748" t="n"/>
      <c r="AU25" s="748" t="n"/>
      <c r="AV25" s="748" t="n"/>
      <c r="AW25" s="748" t="n"/>
      <c r="AX25" s="748" t="n"/>
      <c r="AY25" s="748" t="n"/>
      <c r="AZ25" s="748" t="n"/>
      <c r="BA25" s="748" t="n"/>
      <c r="BB25" s="748" t="n"/>
      <c r="BC25" s="748" t="n"/>
      <c r="BD25" s="748" t="n"/>
      <c r="BE25" s="748" t="n"/>
      <c r="BF25" s="748" t="n"/>
      <c r="BG25" s="748" t="n"/>
      <c r="BH25" s="748" t="n"/>
      <c r="BI25" s="748" t="n"/>
      <c r="BJ25" s="748" t="n"/>
      <c r="BK25" s="748" t="n"/>
      <c r="BL25" s="748" t="n"/>
      <c r="BM25" s="748" t="n"/>
      <c r="BN25" s="749" t="n"/>
    </row>
    <row r="26" ht="18" customHeight="1">
      <c r="B26" s="379" t="n"/>
      <c r="G26" s="750" t="inlineStr">
        <is>
          <t>一般送配電事業者又は配電事業者の
同一法人又は親子法人等 該当有無</t>
        </is>
      </c>
      <c r="H26" s="751" t="n"/>
      <c r="I26" s="751" t="n"/>
      <c r="J26" s="751" t="n"/>
      <c r="K26" s="751" t="n"/>
      <c r="L26" s="751" t="n"/>
      <c r="M26" s="751" t="n"/>
      <c r="N26" s="751" t="n"/>
      <c r="O26" s="751" t="n"/>
      <c r="P26" s="751" t="n"/>
      <c r="Q26" s="751" t="n"/>
      <c r="R26" s="751" t="n"/>
      <c r="S26" s="751" t="n"/>
      <c r="T26" s="751" t="n"/>
      <c r="U26" s="751" t="n"/>
      <c r="V26" s="751" t="n"/>
      <c r="W26" s="752" t="n"/>
      <c r="X26" s="753" t="inlineStr">
        <is>
          <t>無</t>
        </is>
      </c>
      <c r="Y26" s="751" t="n"/>
      <c r="Z26" s="751" t="n"/>
      <c r="AA26" s="751" t="n"/>
      <c r="AB26" s="751" t="n"/>
      <c r="AC26" s="751" t="n"/>
      <c r="AD26" s="751" t="n"/>
      <c r="AE26" s="751" t="n"/>
      <c r="AF26" s="751" t="n"/>
      <c r="AG26" s="751" t="n"/>
      <c r="AH26" s="751" t="n"/>
      <c r="AI26" s="751" t="n"/>
      <c r="AJ26" s="751" t="n"/>
      <c r="AK26" s="751" t="n"/>
      <c r="AL26" s="751" t="n"/>
      <c r="AM26" s="751" t="n"/>
      <c r="AN26" s="751" t="n"/>
      <c r="AO26" s="751" t="n"/>
      <c r="AP26" s="751" t="n"/>
      <c r="AQ26" s="751" t="n"/>
      <c r="AR26" s="751" t="n"/>
      <c r="AS26" s="751" t="n"/>
      <c r="AT26" s="751" t="n"/>
      <c r="AU26" s="751" t="n"/>
      <c r="AV26" s="751" t="n"/>
      <c r="AW26" s="751" t="n"/>
      <c r="AX26" s="751" t="n"/>
      <c r="AY26" s="751" t="n"/>
      <c r="AZ26" s="751" t="n"/>
      <c r="BA26" s="751" t="n"/>
      <c r="BB26" s="751" t="n"/>
      <c r="BC26" s="751" t="n"/>
      <c r="BD26" s="751" t="n"/>
      <c r="BE26" s="751" t="n"/>
      <c r="BF26" s="751" t="n"/>
      <c r="BG26" s="751" t="n"/>
      <c r="BH26" s="751" t="n"/>
      <c r="BI26" s="751" t="n"/>
      <c r="BJ26" s="751" t="n"/>
      <c r="BK26" s="751" t="n"/>
      <c r="BL26" s="751" t="n"/>
      <c r="BM26" s="751" t="n"/>
      <c r="BN26" s="754" t="n"/>
    </row>
    <row r="27" ht="18" customHeight="1">
      <c r="B27" s="755" t="n"/>
      <c r="C27" s="711" t="n"/>
      <c r="D27" s="711" t="n"/>
      <c r="E27" s="711" t="n"/>
      <c r="F27" s="711" t="n"/>
      <c r="G27" s="756" t="n"/>
      <c r="H27" s="711" t="n"/>
      <c r="I27" s="711" t="n"/>
      <c r="J27" s="711" t="n"/>
      <c r="K27" s="711" t="n"/>
      <c r="L27" s="711" t="n"/>
      <c r="M27" s="711" t="n"/>
      <c r="N27" s="711" t="n"/>
      <c r="O27" s="711" t="n"/>
      <c r="P27" s="711" t="n"/>
      <c r="Q27" s="711" t="n"/>
      <c r="R27" s="711" t="n"/>
      <c r="S27" s="711" t="n"/>
      <c r="T27" s="711" t="n"/>
      <c r="U27" s="711" t="n"/>
      <c r="V27" s="711" t="n"/>
      <c r="W27" s="712" t="n"/>
      <c r="X27" s="723" t="n"/>
      <c r="Y27" s="711" t="n"/>
      <c r="Z27" s="711" t="n"/>
      <c r="AA27" s="711" t="n"/>
      <c r="AB27" s="711" t="n"/>
      <c r="AC27" s="711" t="n"/>
      <c r="AD27" s="711" t="n"/>
      <c r="AE27" s="711" t="n"/>
      <c r="AF27" s="711" t="n"/>
      <c r="AG27" s="711" t="n"/>
      <c r="AH27" s="711" t="n"/>
      <c r="AI27" s="711" t="n"/>
      <c r="AJ27" s="711" t="n"/>
      <c r="AK27" s="711" t="n"/>
      <c r="AL27" s="711" t="n"/>
      <c r="AM27" s="711" t="n"/>
      <c r="AN27" s="711" t="n"/>
      <c r="AO27" s="711" t="n"/>
      <c r="AP27" s="711" t="n"/>
      <c r="AQ27" s="711" t="n"/>
      <c r="AR27" s="711" t="n"/>
      <c r="AS27" s="711" t="n"/>
      <c r="AT27" s="711" t="n"/>
      <c r="AU27" s="711" t="n"/>
      <c r="AV27" s="711" t="n"/>
      <c r="AW27" s="711" t="n"/>
      <c r="AX27" s="711" t="n"/>
      <c r="AY27" s="711" t="n"/>
      <c r="AZ27" s="711" t="n"/>
      <c r="BA27" s="711" t="n"/>
      <c r="BB27" s="711" t="n"/>
      <c r="BC27" s="711" t="n"/>
      <c r="BD27" s="711" t="n"/>
      <c r="BE27" s="711" t="n"/>
      <c r="BF27" s="711" t="n"/>
      <c r="BG27" s="711" t="n"/>
      <c r="BH27" s="711" t="n"/>
      <c r="BI27" s="711" t="n"/>
      <c r="BJ27" s="711" t="n"/>
      <c r="BK27" s="711" t="n"/>
      <c r="BL27" s="711" t="n"/>
      <c r="BM27" s="711" t="n"/>
      <c r="BN27" s="757" t="n"/>
    </row>
    <row r="28" ht="18" customHeight="1">
      <c r="B28" s="758" t="inlineStr">
        <is>
          <t>（２）発電所名（仮称可）</t>
        </is>
      </c>
      <c r="C28" s="718" t="n"/>
      <c r="D28" s="718" t="n"/>
      <c r="E28" s="718" t="n"/>
      <c r="F28" s="718" t="n"/>
      <c r="G28" s="718" t="n"/>
      <c r="H28" s="718" t="n"/>
      <c r="I28" s="718" t="n"/>
      <c r="J28" s="718" t="n"/>
      <c r="K28" s="718" t="n"/>
      <c r="L28" s="718" t="n"/>
      <c r="M28" s="718" t="n"/>
      <c r="N28" s="718" t="n"/>
      <c r="O28" s="718" t="n"/>
      <c r="P28" s="718" t="n"/>
      <c r="Q28" s="718" t="n"/>
      <c r="R28" s="718" t="n"/>
      <c r="S28" s="718" t="n"/>
      <c r="T28" s="718" t="n"/>
      <c r="U28" s="718" t="n"/>
      <c r="V28" s="718" t="n"/>
      <c r="W28" s="719" t="n"/>
      <c r="X28" s="759" t="inlineStr">
        <is>
          <t>フリガナ</t>
        </is>
      </c>
      <c r="Y28" s="727" t="n"/>
      <c r="Z28" s="727" t="n"/>
      <c r="AA28" s="727" t="n"/>
      <c r="AB28" s="727" t="n"/>
      <c r="AC28" s="727" t="n"/>
      <c r="AD28" s="760" t="inlineStr">
        <is>
          <t>ボウソウミライソーラーアンドストレージハツデンショ</t>
        </is>
      </c>
      <c r="AE28" s="727" t="n"/>
      <c r="AF28" s="727" t="n"/>
      <c r="AG28" s="727" t="n"/>
      <c r="AH28" s="727" t="n"/>
      <c r="AI28" s="727" t="n"/>
      <c r="AJ28" s="727" t="n"/>
      <c r="AK28" s="727" t="n"/>
      <c r="AL28" s="727" t="n"/>
      <c r="AM28" s="727" t="n"/>
      <c r="AN28" s="727" t="n"/>
      <c r="AO28" s="727" t="n"/>
      <c r="AP28" s="727" t="n"/>
      <c r="AQ28" s="727" t="n"/>
      <c r="AR28" s="727" t="n"/>
      <c r="AS28" s="727" t="n"/>
      <c r="AT28" s="727" t="n"/>
      <c r="AU28" s="727" t="n"/>
      <c r="AV28" s="727" t="n"/>
      <c r="AW28" s="727" t="n"/>
      <c r="AX28" s="727" t="n"/>
      <c r="AY28" s="727" t="n"/>
      <c r="AZ28" s="727" t="n"/>
      <c r="BA28" s="727" t="n"/>
      <c r="BB28" s="727" t="n"/>
      <c r="BC28" s="727" t="n"/>
      <c r="BD28" s="727" t="n"/>
      <c r="BE28" s="727" t="n"/>
      <c r="BF28" s="727" t="n"/>
      <c r="BG28" s="727" t="n"/>
      <c r="BH28" s="727" t="n"/>
      <c r="BI28" s="727" t="n"/>
      <c r="BJ28" s="727" t="n"/>
      <c r="BK28" s="727" t="n"/>
      <c r="BL28" s="727" t="n"/>
      <c r="BM28" s="727" t="n"/>
      <c r="BN28" s="761" t="n"/>
    </row>
    <row r="29" ht="18" customHeight="1">
      <c r="B29" s="744" t="n"/>
      <c r="W29" s="710" t="n"/>
      <c r="X29" s="762" t="inlineStr">
        <is>
          <t>房総みらいソーラー＆ストレージ発電所</t>
        </is>
      </c>
      <c r="Y29" s="733" t="n"/>
      <c r="Z29" s="733" t="n"/>
      <c r="AA29" s="733" t="n"/>
      <c r="AB29" s="733" t="n"/>
      <c r="AC29" s="733" t="n"/>
      <c r="AD29" s="733" t="n"/>
      <c r="AE29" s="733" t="n"/>
      <c r="AF29" s="733" t="n"/>
      <c r="AG29" s="733" t="n"/>
      <c r="AH29" s="733" t="n"/>
      <c r="AI29" s="733" t="n"/>
      <c r="AJ29" s="733" t="n"/>
      <c r="AK29" s="733" t="n"/>
      <c r="AL29" s="733" t="n"/>
      <c r="AM29" s="733" t="n"/>
      <c r="AN29" s="733" t="n"/>
      <c r="AO29" s="733" t="n"/>
      <c r="AP29" s="733" t="n"/>
      <c r="AQ29" s="733" t="n"/>
      <c r="AR29" s="733" t="n"/>
      <c r="AS29" s="733" t="n"/>
      <c r="AT29" s="733" t="n"/>
      <c r="AU29" s="733" t="n"/>
      <c r="AV29" s="733" t="n"/>
      <c r="AW29" s="733" t="n"/>
      <c r="AX29" s="733" t="n"/>
      <c r="AY29" s="733" t="n"/>
      <c r="AZ29" s="733" t="n"/>
      <c r="BA29" s="733" t="n"/>
      <c r="BB29" s="733" t="n"/>
      <c r="BC29" s="733" t="n"/>
      <c r="BD29" s="733" t="n"/>
      <c r="BE29" s="733" t="n"/>
      <c r="BF29" s="733" t="n"/>
      <c r="BG29" s="733" t="n"/>
      <c r="BH29" s="733" t="n"/>
      <c r="BI29" s="733" t="n"/>
      <c r="BJ29" s="733" t="n"/>
      <c r="BK29" s="733" t="n"/>
      <c r="BL29" s="733" t="n"/>
      <c r="BM29" s="733" t="n"/>
      <c r="BN29" s="746" t="n"/>
    </row>
    <row r="30" ht="18" customHeight="1">
      <c r="B30" s="755" t="n"/>
      <c r="C30" s="711" t="n"/>
      <c r="D30" s="711" t="n"/>
      <c r="E30" s="711" t="n"/>
      <c r="F30" s="711" t="n"/>
      <c r="G30" s="711" t="n"/>
      <c r="H30" s="711" t="n"/>
      <c r="I30" s="711" t="n"/>
      <c r="J30" s="711" t="n"/>
      <c r="K30" s="711" t="n"/>
      <c r="L30" s="711" t="n"/>
      <c r="M30" s="711" t="n"/>
      <c r="N30" s="711" t="n"/>
      <c r="O30" s="711" t="n"/>
      <c r="P30" s="711" t="n"/>
      <c r="Q30" s="711" t="n"/>
      <c r="R30" s="711" t="n"/>
      <c r="S30" s="711" t="n"/>
      <c r="T30" s="711" t="n"/>
      <c r="U30" s="711" t="n"/>
      <c r="V30" s="711" t="n"/>
      <c r="W30" s="712" t="n"/>
      <c r="X30" s="723" t="n"/>
      <c r="Y30" s="711" t="n"/>
      <c r="Z30" s="711" t="n"/>
      <c r="AA30" s="711" t="n"/>
      <c r="AB30" s="711" t="n"/>
      <c r="AC30" s="711" t="n"/>
      <c r="AD30" s="711" t="n"/>
      <c r="AE30" s="711" t="n"/>
      <c r="AF30" s="711" t="n"/>
      <c r="AG30" s="711" t="n"/>
      <c r="AH30" s="711" t="n"/>
      <c r="AI30" s="711" t="n"/>
      <c r="AJ30" s="711" t="n"/>
      <c r="AK30" s="711" t="n"/>
      <c r="AL30" s="711" t="n"/>
      <c r="AM30" s="711" t="n"/>
      <c r="AN30" s="711" t="n"/>
      <c r="AO30" s="711" t="n"/>
      <c r="AP30" s="711" t="n"/>
      <c r="AQ30" s="711" t="n"/>
      <c r="AR30" s="711" t="n"/>
      <c r="AS30" s="711" t="n"/>
      <c r="AT30" s="711" t="n"/>
      <c r="AU30" s="711" t="n"/>
      <c r="AV30" s="711" t="n"/>
      <c r="AW30" s="711" t="n"/>
      <c r="AX30" s="711" t="n"/>
      <c r="AY30" s="711" t="n"/>
      <c r="AZ30" s="711" t="n"/>
      <c r="BA30" s="711" t="n"/>
      <c r="BB30" s="711" t="n"/>
      <c r="BC30" s="711" t="n"/>
      <c r="BD30" s="711" t="n"/>
      <c r="BE30" s="711" t="n"/>
      <c r="BF30" s="711" t="n"/>
      <c r="BG30" s="711" t="n"/>
      <c r="BH30" s="711" t="n"/>
      <c r="BI30" s="711" t="n"/>
      <c r="BJ30" s="711" t="n"/>
      <c r="BK30" s="711" t="n"/>
      <c r="BL30" s="711" t="n"/>
      <c r="BM30" s="711" t="n"/>
      <c r="BN30" s="757" t="n"/>
    </row>
    <row r="31" ht="18" customHeight="1">
      <c r="B31" s="763" t="inlineStr">
        <is>
          <t>（３）発電設備等設置場所の住所</t>
        </is>
      </c>
      <c r="C31" s="718" t="n"/>
      <c r="D31" s="718" t="n"/>
      <c r="E31" s="718" t="n"/>
      <c r="F31" s="718" t="n"/>
      <c r="G31" s="718" t="n"/>
      <c r="H31" s="718" t="n"/>
      <c r="I31" s="718" t="n"/>
      <c r="J31" s="718" t="n"/>
      <c r="K31" s="718" t="n"/>
      <c r="L31" s="718" t="n"/>
      <c r="M31" s="718" t="n"/>
      <c r="N31" s="718" t="n"/>
      <c r="O31" s="718" t="n"/>
      <c r="P31" s="718" t="n"/>
      <c r="Q31" s="718" t="n"/>
      <c r="R31" s="718" t="n"/>
      <c r="S31" s="718" t="n"/>
      <c r="T31" s="718" t="n"/>
      <c r="U31" s="718" t="n"/>
      <c r="V31" s="718" t="n"/>
      <c r="W31" s="719" t="n"/>
      <c r="X31" s="764" t="inlineStr">
        <is>
          <t>千葉県君津市○○町1234番地</t>
        </is>
      </c>
      <c r="Y31" s="718" t="n"/>
      <c r="Z31" s="718" t="n"/>
      <c r="AA31" s="718" t="n"/>
      <c r="AB31" s="718" t="n"/>
      <c r="AC31" s="718" t="n"/>
      <c r="AD31" s="718" t="n"/>
      <c r="AE31" s="718" t="n"/>
      <c r="AF31" s="718" t="n"/>
      <c r="AG31" s="718" t="n"/>
      <c r="AH31" s="718" t="n"/>
      <c r="AI31" s="718" t="n"/>
      <c r="AJ31" s="718" t="n"/>
      <c r="AK31" s="718" t="n"/>
      <c r="AL31" s="718" t="n"/>
      <c r="AM31" s="718" t="n"/>
      <c r="AN31" s="718" t="n"/>
      <c r="AO31" s="718" t="n"/>
      <c r="AP31" s="718" t="n"/>
      <c r="AQ31" s="718" t="n"/>
      <c r="AR31" s="718" t="n"/>
      <c r="AS31" s="718" t="n"/>
      <c r="AT31" s="718" t="n"/>
      <c r="AU31" s="718" t="n"/>
      <c r="AV31" s="718" t="n"/>
      <c r="AW31" s="718" t="n"/>
      <c r="AX31" s="718" t="n"/>
      <c r="AY31" s="718" t="n"/>
      <c r="AZ31" s="718" t="n"/>
      <c r="BA31" s="718" t="n"/>
      <c r="BB31" s="718" t="n"/>
      <c r="BC31" s="718" t="n"/>
      <c r="BD31" s="718" t="n"/>
      <c r="BE31" s="718" t="n"/>
      <c r="BF31" s="718" t="n"/>
      <c r="BG31" s="718" t="n"/>
      <c r="BH31" s="718" t="n"/>
      <c r="BI31" s="718" t="n"/>
      <c r="BJ31" s="718" t="n"/>
      <c r="BK31" s="718" t="n"/>
      <c r="BL31" s="718" t="n"/>
      <c r="BM31" s="718" t="n"/>
      <c r="BN31" s="765" t="n"/>
    </row>
    <row r="32" ht="18" customHeight="1">
      <c r="B32" s="755" t="n"/>
      <c r="C32" s="711" t="n"/>
      <c r="D32" s="711" t="n"/>
      <c r="E32" s="711" t="n"/>
      <c r="F32" s="711" t="n"/>
      <c r="G32" s="711" t="n"/>
      <c r="H32" s="711" t="n"/>
      <c r="I32" s="711" t="n"/>
      <c r="J32" s="711" t="n"/>
      <c r="K32" s="711" t="n"/>
      <c r="L32" s="711" t="n"/>
      <c r="M32" s="711" t="n"/>
      <c r="N32" s="711" t="n"/>
      <c r="O32" s="711" t="n"/>
      <c r="P32" s="711" t="n"/>
      <c r="Q32" s="711" t="n"/>
      <c r="R32" s="711" t="n"/>
      <c r="S32" s="711" t="n"/>
      <c r="T32" s="711" t="n"/>
      <c r="U32" s="711" t="n"/>
      <c r="V32" s="711" t="n"/>
      <c r="W32" s="712" t="n"/>
      <c r="X32" s="723" t="n"/>
      <c r="Y32" s="711" t="n"/>
      <c r="Z32" s="711" t="n"/>
      <c r="AA32" s="711" t="n"/>
      <c r="AB32" s="711" t="n"/>
      <c r="AC32" s="711" t="n"/>
      <c r="AD32" s="711" t="n"/>
      <c r="AE32" s="711" t="n"/>
      <c r="AF32" s="711" t="n"/>
      <c r="AG32" s="711" t="n"/>
      <c r="AH32" s="711" t="n"/>
      <c r="AI32" s="711" t="n"/>
      <c r="AJ32" s="711" t="n"/>
      <c r="AK32" s="711" t="n"/>
      <c r="AL32" s="711" t="n"/>
      <c r="AM32" s="711" t="n"/>
      <c r="AN32" s="711" t="n"/>
      <c r="AO32" s="711" t="n"/>
      <c r="AP32" s="711" t="n"/>
      <c r="AQ32" s="711" t="n"/>
      <c r="AR32" s="711" t="n"/>
      <c r="AS32" s="711" t="n"/>
      <c r="AT32" s="711" t="n"/>
      <c r="AU32" s="711" t="n"/>
      <c r="AV32" s="711" t="n"/>
      <c r="AW32" s="711" t="n"/>
      <c r="AX32" s="711" t="n"/>
      <c r="AY32" s="711" t="n"/>
      <c r="AZ32" s="711" t="n"/>
      <c r="BA32" s="711" t="n"/>
      <c r="BB32" s="711" t="n"/>
      <c r="BC32" s="711" t="n"/>
      <c r="BD32" s="711" t="n"/>
      <c r="BE32" s="711" t="n"/>
      <c r="BF32" s="711" t="n"/>
      <c r="BG32" s="711" t="n"/>
      <c r="BH32" s="711" t="n"/>
      <c r="BI32" s="711" t="n"/>
      <c r="BJ32" s="711" t="n"/>
      <c r="BK32" s="711" t="n"/>
      <c r="BL32" s="711" t="n"/>
      <c r="BM32" s="711" t="n"/>
      <c r="BN32" s="757" t="n"/>
    </row>
    <row r="33" ht="18" customHeight="1">
      <c r="B33" s="766" t="inlineStr">
        <is>
          <t>（４）連系先一般送配電事業者又は配電事業者</t>
        </is>
      </c>
      <c r="C33" s="718" t="n"/>
      <c r="D33" s="718" t="n"/>
      <c r="E33" s="718" t="n"/>
      <c r="F33" s="718" t="n"/>
      <c r="G33" s="718" t="n"/>
      <c r="H33" s="718" t="n"/>
      <c r="I33" s="718" t="n"/>
      <c r="J33" s="718" t="n"/>
      <c r="K33" s="718" t="n"/>
      <c r="L33" s="718" t="n"/>
      <c r="M33" s="718" t="n"/>
      <c r="N33" s="718" t="n"/>
      <c r="O33" s="718" t="n"/>
      <c r="P33" s="718" t="n"/>
      <c r="Q33" s="718" t="n"/>
      <c r="R33" s="718" t="n"/>
      <c r="S33" s="718" t="n"/>
      <c r="T33" s="718" t="n"/>
      <c r="U33" s="718" t="n"/>
      <c r="V33" s="718" t="n"/>
      <c r="W33" s="719" t="n"/>
      <c r="X33" s="764" t="inlineStr">
        <is>
          <t>東京電力パワーグリッド株式会社</t>
        </is>
      </c>
      <c r="Y33" s="718" t="n"/>
      <c r="Z33" s="718" t="n"/>
      <c r="AA33" s="718" t="n"/>
      <c r="AB33" s="718" t="n"/>
      <c r="AC33" s="718" t="n"/>
      <c r="AD33" s="718" t="n"/>
      <c r="AE33" s="718" t="n"/>
      <c r="AF33" s="718" t="n"/>
      <c r="AG33" s="718" t="n"/>
      <c r="AH33" s="718" t="n"/>
      <c r="AI33" s="718" t="n"/>
      <c r="AJ33" s="718" t="n"/>
      <c r="AK33" s="718" t="n"/>
      <c r="AL33" s="718" t="n"/>
      <c r="AM33" s="718" t="n"/>
      <c r="AN33" s="718" t="n"/>
      <c r="AO33" s="718" t="n"/>
      <c r="AP33" s="718" t="n"/>
      <c r="AQ33" s="718" t="n"/>
      <c r="AR33" s="718" t="n"/>
      <c r="AS33" s="718" t="n"/>
      <c r="AT33" s="718" t="n"/>
      <c r="AU33" s="718" t="n"/>
      <c r="AV33" s="718" t="n"/>
      <c r="AW33" s="718" t="n"/>
      <c r="AX33" s="718" t="n"/>
      <c r="AY33" s="718" t="n"/>
      <c r="AZ33" s="718" t="n"/>
      <c r="BA33" s="718" t="n"/>
      <c r="BB33" s="718" t="n"/>
      <c r="BC33" s="718" t="n"/>
      <c r="BD33" s="718" t="n"/>
      <c r="BE33" s="718" t="n"/>
      <c r="BF33" s="718" t="n"/>
      <c r="BG33" s="718" t="n"/>
      <c r="BH33" s="718" t="n"/>
      <c r="BI33" s="718" t="n"/>
      <c r="BJ33" s="718" t="n"/>
      <c r="BK33" s="718" t="n"/>
      <c r="BL33" s="718" t="n"/>
      <c r="BM33" s="718" t="n"/>
      <c r="BN33" s="765" t="n"/>
    </row>
    <row r="34" ht="18" customHeight="1">
      <c r="B34" s="755" t="n"/>
      <c r="C34" s="711" t="n"/>
      <c r="D34" s="711" t="n"/>
      <c r="E34" s="711" t="n"/>
      <c r="F34" s="711" t="n"/>
      <c r="G34" s="711" t="n"/>
      <c r="H34" s="711" t="n"/>
      <c r="I34" s="711" t="n"/>
      <c r="J34" s="711" t="n"/>
      <c r="K34" s="711" t="n"/>
      <c r="L34" s="711" t="n"/>
      <c r="M34" s="711" t="n"/>
      <c r="N34" s="711" t="n"/>
      <c r="O34" s="711" t="n"/>
      <c r="P34" s="711" t="n"/>
      <c r="Q34" s="711" t="n"/>
      <c r="R34" s="711" t="n"/>
      <c r="S34" s="711" t="n"/>
      <c r="T34" s="711" t="n"/>
      <c r="U34" s="711" t="n"/>
      <c r="V34" s="711" t="n"/>
      <c r="W34" s="712" t="n"/>
      <c r="X34" s="723" t="n"/>
      <c r="Y34" s="711" t="n"/>
      <c r="Z34" s="711" t="n"/>
      <c r="AA34" s="711" t="n"/>
      <c r="AB34" s="711" t="n"/>
      <c r="AC34" s="711" t="n"/>
      <c r="AD34" s="711" t="n"/>
      <c r="AE34" s="711" t="n"/>
      <c r="AF34" s="711" t="n"/>
      <c r="AG34" s="711" t="n"/>
      <c r="AH34" s="711" t="n"/>
      <c r="AI34" s="711" t="n"/>
      <c r="AJ34" s="711" t="n"/>
      <c r="AK34" s="711" t="n"/>
      <c r="AL34" s="711" t="n"/>
      <c r="AM34" s="711" t="n"/>
      <c r="AN34" s="711" t="n"/>
      <c r="AO34" s="711" t="n"/>
      <c r="AP34" s="711" t="n"/>
      <c r="AQ34" s="711" t="n"/>
      <c r="AR34" s="711" t="n"/>
      <c r="AS34" s="711" t="n"/>
      <c r="AT34" s="711" t="n"/>
      <c r="AU34" s="711" t="n"/>
      <c r="AV34" s="711" t="n"/>
      <c r="AW34" s="711" t="n"/>
      <c r="AX34" s="711" t="n"/>
      <c r="AY34" s="711" t="n"/>
      <c r="AZ34" s="711" t="n"/>
      <c r="BA34" s="711" t="n"/>
      <c r="BB34" s="711" t="n"/>
      <c r="BC34" s="711" t="n"/>
      <c r="BD34" s="711" t="n"/>
      <c r="BE34" s="711" t="n"/>
      <c r="BF34" s="711" t="n"/>
      <c r="BG34" s="711" t="n"/>
      <c r="BH34" s="711" t="n"/>
      <c r="BI34" s="711" t="n"/>
      <c r="BJ34" s="711" t="n"/>
      <c r="BK34" s="711" t="n"/>
      <c r="BL34" s="711" t="n"/>
      <c r="BM34" s="711" t="n"/>
      <c r="BN34" s="757" t="n"/>
    </row>
    <row r="35" ht="18" customHeight="1">
      <c r="B35" s="767" t="inlineStr">
        <is>
          <t>（５）既設アクセス設備※１の有無</t>
        </is>
      </c>
      <c r="C35" s="718" t="n"/>
      <c r="D35" s="718" t="n"/>
      <c r="E35" s="718" t="n"/>
      <c r="F35" s="718" t="n"/>
      <c r="G35" s="718" t="n"/>
      <c r="H35" s="718" t="n"/>
      <c r="I35" s="718" t="n"/>
      <c r="J35" s="718" t="n"/>
      <c r="K35" s="718" t="n"/>
      <c r="L35" s="718" t="n"/>
      <c r="M35" s="718" t="n"/>
      <c r="N35" s="718" t="n"/>
      <c r="O35" s="718" t="n"/>
      <c r="P35" s="718" t="n"/>
      <c r="Q35" s="718" t="n"/>
      <c r="R35" s="718" t="n"/>
      <c r="S35" s="718" t="n"/>
      <c r="T35" s="718" t="n"/>
      <c r="U35" s="718" t="n"/>
      <c r="V35" s="718" t="n"/>
      <c r="W35" s="719" t="n"/>
      <c r="X35" s="768" t="inlineStr">
        <is>
          <t>無</t>
        </is>
      </c>
      <c r="Y35" s="718" t="n"/>
      <c r="Z35" s="718" t="n"/>
      <c r="AA35" s="718" t="n"/>
      <c r="AB35" s="718" t="n"/>
      <c r="AC35" s="718" t="n"/>
      <c r="AD35" s="718" t="n"/>
      <c r="AE35" s="718" t="n"/>
      <c r="AF35" s="718" t="n"/>
      <c r="AG35" s="718" t="n"/>
      <c r="AH35" s="718" t="n"/>
      <c r="AI35" s="718" t="n"/>
      <c r="AJ35" s="718" t="n"/>
      <c r="AK35" s="718" t="n"/>
      <c r="AL35" s="718" t="n"/>
      <c r="AM35" s="718" t="n"/>
      <c r="AN35" s="718" t="n"/>
      <c r="AO35" s="718" t="n"/>
      <c r="AP35" s="718" t="n"/>
      <c r="AQ35" s="718" t="n"/>
      <c r="AR35" s="718" t="n"/>
      <c r="AS35" s="718" t="n"/>
      <c r="AT35" s="718" t="n"/>
      <c r="AU35" s="718" t="n"/>
      <c r="AV35" s="718" t="n"/>
      <c r="AW35" s="718" t="n"/>
      <c r="AX35" s="718" t="n"/>
      <c r="AY35" s="718" t="n"/>
      <c r="AZ35" s="718" t="n"/>
      <c r="BA35" s="718" t="n"/>
      <c r="BB35" s="718" t="n"/>
      <c r="BC35" s="718" t="n"/>
      <c r="BD35" s="718" t="n"/>
      <c r="BE35" s="718" t="n"/>
      <c r="BF35" s="718" t="n"/>
      <c r="BG35" s="718" t="n"/>
      <c r="BH35" s="718" t="n"/>
      <c r="BI35" s="718" t="n"/>
      <c r="BJ35" s="718" t="n"/>
      <c r="BK35" s="718" t="n"/>
      <c r="BL35" s="718" t="n"/>
      <c r="BM35" s="718" t="n"/>
      <c r="BN35" s="765" t="n"/>
    </row>
    <row r="36" ht="18" customHeight="1">
      <c r="B36" s="744" t="n"/>
      <c r="W36" s="710" t="n"/>
      <c r="X36" s="769" t="n"/>
      <c r="Y36" s="770" t="n"/>
      <c r="Z36" s="770" t="n"/>
      <c r="AA36" s="770" t="n"/>
      <c r="AB36" s="770" t="n"/>
      <c r="AC36" s="770" t="n"/>
      <c r="AD36" s="770" t="n"/>
      <c r="AE36" s="770" t="n"/>
      <c r="AF36" s="770" t="n"/>
      <c r="AG36" s="770" t="n"/>
      <c r="AH36" s="770" t="n"/>
      <c r="AI36" s="770" t="n"/>
      <c r="AJ36" s="770" t="n"/>
      <c r="AK36" s="770" t="n"/>
      <c r="AL36" s="770" t="n"/>
      <c r="AM36" s="770" t="n"/>
      <c r="AN36" s="770" t="n"/>
      <c r="AO36" s="770" t="n"/>
      <c r="AP36" s="770" t="n"/>
      <c r="AQ36" s="770" t="n"/>
      <c r="AR36" s="770" t="n"/>
      <c r="AS36" s="770" t="n"/>
      <c r="AT36" s="770" t="n"/>
      <c r="AU36" s="770" t="n"/>
      <c r="AV36" s="770" t="n"/>
      <c r="AW36" s="770" t="n"/>
      <c r="AX36" s="770" t="n"/>
      <c r="AY36" s="770" t="n"/>
      <c r="AZ36" s="770" t="n"/>
      <c r="BA36" s="770" t="n"/>
      <c r="BB36" s="770" t="n"/>
      <c r="BC36" s="770" t="n"/>
      <c r="BD36" s="770" t="n"/>
      <c r="BE36" s="770" t="n"/>
      <c r="BF36" s="770" t="n"/>
      <c r="BG36" s="770" t="n"/>
      <c r="BH36" s="770" t="n"/>
      <c r="BI36" s="770" t="n"/>
      <c r="BJ36" s="770" t="n"/>
      <c r="BK36" s="770" t="n"/>
      <c r="BL36" s="770" t="n"/>
      <c r="BM36" s="770" t="n"/>
      <c r="BN36" s="771" t="n"/>
    </row>
    <row r="37" ht="18" customHeight="1">
      <c r="B37" s="755" t="n"/>
      <c r="C37" s="711" t="n"/>
      <c r="D37" s="711" t="n"/>
      <c r="E37" s="711" t="n"/>
      <c r="F37" s="711" t="n"/>
      <c r="G37" s="711" t="n"/>
      <c r="H37" s="711" t="n"/>
      <c r="I37" s="711" t="n"/>
      <c r="J37" s="711" t="n"/>
      <c r="K37" s="711" t="n"/>
      <c r="L37" s="711" t="n"/>
      <c r="M37" s="711" t="n"/>
      <c r="N37" s="711" t="n"/>
      <c r="O37" s="711" t="n"/>
      <c r="P37" s="711" t="n"/>
      <c r="Q37" s="711" t="n"/>
      <c r="R37" s="711" t="n"/>
      <c r="S37" s="711" t="n"/>
      <c r="T37" s="711" t="n"/>
      <c r="U37" s="711" t="n"/>
      <c r="V37" s="711" t="n"/>
      <c r="W37" s="712" t="n"/>
      <c r="X37" s="772" t="inlineStr">
        <is>
          <t>※１：アクセス設備：発電設備等を送電系統に連系するための流通設備</t>
        </is>
      </c>
      <c r="Y37" s="711" t="n"/>
      <c r="Z37" s="711" t="n"/>
      <c r="AA37" s="711" t="n"/>
      <c r="AB37" s="711" t="n"/>
      <c r="AC37" s="711" t="n"/>
      <c r="AD37" s="711" t="n"/>
      <c r="AE37" s="711" t="n"/>
      <c r="AF37" s="711" t="n"/>
      <c r="AG37" s="711" t="n"/>
      <c r="AH37" s="711" t="n"/>
      <c r="AI37" s="711" t="n"/>
      <c r="AJ37" s="711" t="n"/>
      <c r="AK37" s="711" t="n"/>
      <c r="AL37" s="711" t="n"/>
      <c r="AM37" s="711" t="n"/>
      <c r="AN37" s="711" t="n"/>
      <c r="AO37" s="711" t="n"/>
      <c r="AP37" s="711" t="n"/>
      <c r="AQ37" s="711" t="n"/>
      <c r="AR37" s="711" t="n"/>
      <c r="AS37" s="711" t="n"/>
      <c r="AT37" s="711" t="n"/>
      <c r="AU37" s="711" t="n"/>
      <c r="AV37" s="711" t="n"/>
      <c r="AW37" s="711" t="n"/>
      <c r="AX37" s="711" t="n"/>
      <c r="AY37" s="711" t="n"/>
      <c r="AZ37" s="711" t="n"/>
      <c r="BA37" s="711" t="n"/>
      <c r="BB37" s="711" t="n"/>
      <c r="BC37" s="711" t="n"/>
      <c r="BD37" s="711" t="n"/>
      <c r="BE37" s="711" t="n"/>
      <c r="BF37" s="711" t="n"/>
      <c r="BG37" s="711" t="n"/>
      <c r="BH37" s="711" t="n"/>
      <c r="BI37" s="711" t="n"/>
      <c r="BJ37" s="711" t="n"/>
      <c r="BK37" s="711" t="n"/>
      <c r="BL37" s="711" t="n"/>
      <c r="BM37" s="711" t="n"/>
      <c r="BN37" s="757" t="n"/>
    </row>
    <row r="38" ht="18" customHeight="1">
      <c r="B38" s="773" t="inlineStr">
        <is>
          <t>（６）発電設備等変更の有無</t>
        </is>
      </c>
      <c r="W38" s="710" t="n"/>
      <c r="X38" s="768" t="inlineStr">
        <is>
          <t>新規</t>
        </is>
      </c>
      <c r="Y38" s="718" t="n"/>
      <c r="Z38" s="718" t="n"/>
      <c r="AA38" s="718" t="n"/>
      <c r="AB38" s="718" t="n"/>
      <c r="AC38" s="718" t="n"/>
      <c r="AD38" s="718" t="n"/>
      <c r="AE38" s="718" t="n"/>
      <c r="AF38" s="718" t="n"/>
      <c r="AG38" s="718" t="n"/>
      <c r="AH38" s="718" t="n"/>
      <c r="AI38" s="718" t="n"/>
      <c r="AJ38" s="718" t="n"/>
      <c r="AK38" s="718" t="n"/>
      <c r="AL38" s="718" t="n"/>
      <c r="AM38" s="718" t="n"/>
      <c r="AN38" s="718" t="n"/>
      <c r="AO38" s="718" t="n"/>
      <c r="AP38" s="718" t="n"/>
      <c r="AQ38" s="718" t="n"/>
      <c r="AR38" s="718" t="n"/>
      <c r="AS38" s="718" t="n"/>
      <c r="AT38" s="718" t="n"/>
      <c r="AU38" s="718" t="n"/>
      <c r="AV38" s="718" t="n"/>
      <c r="AW38" s="718" t="n"/>
      <c r="AX38" s="718" t="n"/>
      <c r="AY38" s="718" t="n"/>
      <c r="AZ38" s="718" t="n"/>
      <c r="BA38" s="718" t="n"/>
      <c r="BB38" s="718" t="n"/>
      <c r="BC38" s="718" t="n"/>
      <c r="BD38" s="718" t="n"/>
      <c r="BE38" s="718" t="n"/>
      <c r="BF38" s="718" t="n"/>
      <c r="BG38" s="718" t="n"/>
      <c r="BH38" s="718" t="n"/>
      <c r="BI38" s="718" t="n"/>
      <c r="BJ38" s="718" t="n"/>
      <c r="BK38" s="718" t="n"/>
      <c r="BL38" s="718" t="n"/>
      <c r="BM38" s="718" t="n"/>
      <c r="BN38" s="765" t="n"/>
    </row>
    <row r="39" ht="18" customHeight="1">
      <c r="B39" s="744" t="n"/>
      <c r="W39" s="710" t="n"/>
      <c r="X39" s="769" t="n"/>
      <c r="Y39" s="770" t="n"/>
      <c r="Z39" s="770" t="n"/>
      <c r="AA39" s="770" t="n"/>
      <c r="AB39" s="770" t="n"/>
      <c r="AC39" s="770" t="n"/>
      <c r="AD39" s="770" t="n"/>
      <c r="AE39" s="770" t="n"/>
      <c r="AF39" s="770" t="n"/>
      <c r="AG39" s="770" t="n"/>
      <c r="AH39" s="770" t="n"/>
      <c r="AI39" s="770" t="n"/>
      <c r="AJ39" s="770" t="n"/>
      <c r="AK39" s="770" t="n"/>
      <c r="AL39" s="770" t="n"/>
      <c r="AM39" s="770" t="n"/>
      <c r="AN39" s="770" t="n"/>
      <c r="AO39" s="770" t="n"/>
      <c r="AP39" s="770" t="n"/>
      <c r="AQ39" s="770" t="n"/>
      <c r="AR39" s="770" t="n"/>
      <c r="AS39" s="770" t="n"/>
      <c r="AT39" s="770" t="n"/>
      <c r="AU39" s="770" t="n"/>
      <c r="AV39" s="770" t="n"/>
      <c r="AW39" s="770" t="n"/>
      <c r="AX39" s="770" t="n"/>
      <c r="AY39" s="770" t="n"/>
      <c r="AZ39" s="770" t="n"/>
      <c r="BA39" s="770" t="n"/>
      <c r="BB39" s="770" t="n"/>
      <c r="BC39" s="770" t="n"/>
      <c r="BD39" s="770" t="n"/>
      <c r="BE39" s="770" t="n"/>
      <c r="BF39" s="770" t="n"/>
      <c r="BG39" s="770" t="n"/>
      <c r="BH39" s="770" t="n"/>
      <c r="BI39" s="770" t="n"/>
      <c r="BJ39" s="770" t="n"/>
      <c r="BK39" s="770" t="n"/>
      <c r="BL39" s="770" t="n"/>
      <c r="BM39" s="770" t="n"/>
      <c r="BN39" s="771" t="n"/>
    </row>
    <row r="40" ht="18" customHeight="1">
      <c r="B40" s="755" t="n"/>
      <c r="C40" s="711" t="n"/>
      <c r="D40" s="711" t="n"/>
      <c r="E40" s="711" t="n"/>
      <c r="F40" s="711" t="n"/>
      <c r="G40" s="711" t="n"/>
      <c r="H40" s="711" t="n"/>
      <c r="I40" s="711" t="n"/>
      <c r="J40" s="711" t="n"/>
      <c r="K40" s="711" t="n"/>
      <c r="L40" s="711" t="n"/>
      <c r="M40" s="711" t="n"/>
      <c r="N40" s="711" t="n"/>
      <c r="O40" s="711" t="n"/>
      <c r="P40" s="711" t="n"/>
      <c r="Q40" s="711" t="n"/>
      <c r="R40" s="711" t="n"/>
      <c r="S40" s="711" t="n"/>
      <c r="T40" s="711" t="n"/>
      <c r="U40" s="711" t="n"/>
      <c r="V40" s="711" t="n"/>
      <c r="W40" s="712" t="n"/>
      <c r="X40" s="99" t="inlineStr">
        <is>
          <t xml:space="preserve">　（変更「有」の場合の変更内容：</t>
        </is>
      </c>
      <c r="Y40" s="79" t="n"/>
      <c r="Z40" s="79" t="n"/>
      <c r="AA40" s="79" t="n"/>
      <c r="AB40" s="79" t="n"/>
      <c r="AC40" s="79" t="n"/>
      <c r="AD40" s="79" t="n"/>
      <c r="AE40" s="79" t="n"/>
      <c r="AF40" s="79" t="n"/>
      <c r="AG40" s="79" t="n"/>
      <c r="AH40" s="79" t="n"/>
      <c r="AI40" s="79" t="n"/>
      <c r="AJ40" s="79" t="n"/>
      <c r="AK40" s="79" t="n"/>
      <c r="AL40" s="421" t="n"/>
      <c r="AM40" s="774" t="n"/>
      <c r="AN40" s="774" t="n"/>
      <c r="AO40" s="774" t="n"/>
      <c r="AP40" s="774" t="n"/>
      <c r="AQ40" s="774" t="n"/>
      <c r="AR40" s="774" t="n"/>
      <c r="AS40" s="774" t="n"/>
      <c r="AT40" s="774" t="n"/>
      <c r="AU40" s="774" t="n"/>
      <c r="AV40" s="774" t="n"/>
      <c r="AW40" s="774" t="n"/>
      <c r="AX40" s="774" t="n"/>
      <c r="AY40" s="774" t="n"/>
      <c r="AZ40" s="774" t="n"/>
      <c r="BA40" s="774" t="n"/>
      <c r="BB40" s="774" t="n"/>
      <c r="BC40" s="774" t="n"/>
      <c r="BD40" s="774" t="n"/>
      <c r="BE40" s="774" t="n"/>
      <c r="BF40" s="774" t="n"/>
      <c r="BG40" s="774" t="n"/>
      <c r="BH40" s="774" t="n"/>
      <c r="BI40" s="774" t="n"/>
      <c r="BJ40" s="774" t="n"/>
      <c r="BK40" s="774" t="n"/>
      <c r="BL40" s="774" t="n"/>
      <c r="BM40" s="231" t="inlineStr">
        <is>
          <t>）</t>
        </is>
      </c>
      <c r="BN40" s="232" t="n"/>
    </row>
    <row r="41" ht="18" customHeight="1">
      <c r="B41" s="767" t="inlineStr">
        <is>
          <t>（７）契約種別※２（予定）</t>
        </is>
      </c>
      <c r="C41" s="718" t="n"/>
      <c r="D41" s="718" t="n"/>
      <c r="E41" s="718" t="n"/>
      <c r="F41" s="718" t="n"/>
      <c r="G41" s="718" t="n"/>
      <c r="H41" s="718" t="n"/>
      <c r="I41" s="718" t="n"/>
      <c r="J41" s="718" t="n"/>
      <c r="K41" s="718" t="n"/>
      <c r="L41" s="718" t="n"/>
      <c r="M41" s="718" t="n"/>
      <c r="N41" s="718" t="n"/>
      <c r="O41" s="718" t="n"/>
      <c r="P41" s="718" t="n"/>
      <c r="Q41" s="718" t="n"/>
      <c r="R41" s="718" t="n"/>
      <c r="S41" s="718" t="n"/>
      <c r="T41" s="718" t="n"/>
      <c r="U41" s="718" t="n"/>
      <c r="V41" s="718" t="n"/>
      <c r="W41" s="719" t="n"/>
      <c r="X41" s="768" t="inlineStr">
        <is>
          <t>FIP</t>
        </is>
      </c>
      <c r="Y41" s="718" t="n"/>
      <c r="Z41" s="718" t="n"/>
      <c r="AA41" s="718" t="n"/>
      <c r="AB41" s="718" t="n"/>
      <c r="AC41" s="718" t="n"/>
      <c r="AD41" s="718" t="n"/>
      <c r="AE41" s="718" t="n"/>
      <c r="AF41" s="718" t="n"/>
      <c r="AG41" s="718" t="n"/>
      <c r="AH41" s="718" t="n"/>
      <c r="AI41" s="718" t="n"/>
      <c r="AJ41" s="718" t="n"/>
      <c r="AK41" s="718" t="n"/>
      <c r="AL41" s="718" t="n"/>
      <c r="AM41" s="718" t="n"/>
      <c r="AN41" s="718" t="n"/>
      <c r="AO41" s="718" t="n"/>
      <c r="AP41" s="718" t="n"/>
      <c r="AQ41" s="718" t="n"/>
      <c r="AR41" s="718" t="n"/>
      <c r="AS41" s="718" t="n"/>
      <c r="AT41" s="718" t="n"/>
      <c r="AU41" s="718" t="n"/>
      <c r="AV41" s="718" t="n"/>
      <c r="AW41" s="718" t="n"/>
      <c r="AX41" s="718" t="n"/>
      <c r="AY41" s="718" t="n"/>
      <c r="AZ41" s="718" t="n"/>
      <c r="BA41" s="718" t="n"/>
      <c r="BB41" s="718" t="n"/>
      <c r="BC41" s="718" t="n"/>
      <c r="BD41" s="718" t="n"/>
      <c r="BE41" s="718" t="n"/>
      <c r="BF41" s="718" t="n"/>
      <c r="BG41" s="718" t="n"/>
      <c r="BH41" s="718" t="n"/>
      <c r="BI41" s="718" t="n"/>
      <c r="BJ41" s="718" t="n"/>
      <c r="BK41" s="718" t="n"/>
      <c r="BL41" s="718" t="n"/>
      <c r="BM41" s="718" t="n"/>
      <c r="BN41" s="765" t="n"/>
    </row>
    <row r="42" ht="18" customHeight="1">
      <c r="B42" s="744" t="n"/>
      <c r="W42" s="710" t="n"/>
      <c r="X42" s="769" t="n"/>
      <c r="Y42" s="770" t="n"/>
      <c r="Z42" s="770" t="n"/>
      <c r="AA42" s="770" t="n"/>
      <c r="AB42" s="770" t="n"/>
      <c r="AC42" s="770" t="n"/>
      <c r="AD42" s="770" t="n"/>
      <c r="AE42" s="770" t="n"/>
      <c r="AF42" s="770" t="n"/>
      <c r="AG42" s="770" t="n"/>
      <c r="AH42" s="770" t="n"/>
      <c r="AI42" s="770" t="n"/>
      <c r="AJ42" s="770" t="n"/>
      <c r="AK42" s="770" t="n"/>
      <c r="AL42" s="770" t="n"/>
      <c r="AM42" s="770" t="n"/>
      <c r="AN42" s="770" t="n"/>
      <c r="AO42" s="770" t="n"/>
      <c r="AP42" s="770" t="n"/>
      <c r="AQ42" s="770" t="n"/>
      <c r="AR42" s="770" t="n"/>
      <c r="AS42" s="770" t="n"/>
      <c r="AT42" s="770" t="n"/>
      <c r="AU42" s="770" t="n"/>
      <c r="AV42" s="770" t="n"/>
      <c r="AW42" s="770" t="n"/>
      <c r="AX42" s="770" t="n"/>
      <c r="AY42" s="770" t="n"/>
      <c r="AZ42" s="770" t="n"/>
      <c r="BA42" s="770" t="n"/>
      <c r="BB42" s="770" t="n"/>
      <c r="BC42" s="770" t="n"/>
      <c r="BD42" s="770" t="n"/>
      <c r="BE42" s="770" t="n"/>
      <c r="BF42" s="770" t="n"/>
      <c r="BG42" s="770" t="n"/>
      <c r="BH42" s="770" t="n"/>
      <c r="BI42" s="770" t="n"/>
      <c r="BJ42" s="770" t="n"/>
      <c r="BK42" s="770" t="n"/>
      <c r="BL42" s="770" t="n"/>
      <c r="BM42" s="770" t="n"/>
      <c r="BN42" s="771" t="n"/>
    </row>
    <row r="43" ht="18" customHeight="1">
      <c r="B43" s="755" t="n"/>
      <c r="C43" s="711" t="n"/>
      <c r="D43" s="711" t="n"/>
      <c r="E43" s="711" t="n"/>
      <c r="F43" s="711" t="n"/>
      <c r="G43" s="711" t="n"/>
      <c r="H43" s="711" t="n"/>
      <c r="I43" s="711" t="n"/>
      <c r="J43" s="711" t="n"/>
      <c r="K43" s="711" t="n"/>
      <c r="L43" s="711" t="n"/>
      <c r="M43" s="711" t="n"/>
      <c r="N43" s="711" t="n"/>
      <c r="O43" s="711" t="n"/>
      <c r="P43" s="711" t="n"/>
      <c r="Q43" s="711" t="n"/>
      <c r="R43" s="711" t="n"/>
      <c r="S43" s="711" t="n"/>
      <c r="T43" s="711" t="n"/>
      <c r="U43" s="711" t="n"/>
      <c r="V43" s="711" t="n"/>
      <c r="W43" s="712" t="n"/>
      <c r="X43" s="440" t="inlineStr">
        <is>
          <t>※２：入札の対象（FIT/FIP）をご確認のうえ、選択して下さい。</t>
        </is>
      </c>
      <c r="Y43" s="711" t="n"/>
      <c r="Z43" s="711" t="n"/>
      <c r="AA43" s="711" t="n"/>
      <c r="AB43" s="711" t="n"/>
      <c r="AC43" s="711" t="n"/>
      <c r="AD43" s="711" t="n"/>
      <c r="AE43" s="711" t="n"/>
      <c r="AF43" s="711" t="n"/>
      <c r="AG43" s="711" t="n"/>
      <c r="AH43" s="711" t="n"/>
      <c r="AI43" s="711" t="n"/>
      <c r="AJ43" s="711" t="n"/>
      <c r="AK43" s="711" t="n"/>
      <c r="AL43" s="711" t="n"/>
      <c r="AM43" s="711" t="n"/>
      <c r="AN43" s="711" t="n"/>
      <c r="AO43" s="711" t="n"/>
      <c r="AP43" s="711" t="n"/>
      <c r="AQ43" s="711" t="n"/>
      <c r="AR43" s="711" t="n"/>
      <c r="AS43" s="711" t="n"/>
      <c r="AT43" s="711" t="n"/>
      <c r="AU43" s="711" t="n"/>
      <c r="AV43" s="711" t="n"/>
      <c r="AW43" s="711" t="n"/>
      <c r="AX43" s="711" t="n"/>
      <c r="AY43" s="711" t="n"/>
      <c r="AZ43" s="711" t="n"/>
      <c r="BA43" s="711" t="n"/>
      <c r="BB43" s="711" t="n"/>
      <c r="BC43" s="711" t="n"/>
      <c r="BD43" s="711" t="n"/>
      <c r="BE43" s="711" t="n"/>
      <c r="BF43" s="711" t="n"/>
      <c r="BG43" s="711" t="n"/>
      <c r="BH43" s="711" t="n"/>
      <c r="BI43" s="711" t="n"/>
      <c r="BJ43" s="711" t="n"/>
      <c r="BK43" s="711" t="n"/>
      <c r="BL43" s="711" t="n"/>
      <c r="BM43" s="711" t="n"/>
      <c r="BN43" s="757" t="n"/>
    </row>
    <row r="44" ht="18" customHeight="1">
      <c r="B44" s="767" t="inlineStr">
        <is>
          <t>（８）連絡先</t>
        </is>
      </c>
      <c r="C44" s="718" t="n"/>
      <c r="D44" s="718" t="n"/>
      <c r="E44" s="718" t="n"/>
      <c r="F44" s="718" t="n"/>
      <c r="G44" s="718" t="n"/>
      <c r="H44" s="718" t="n"/>
      <c r="I44" s="718" t="n"/>
      <c r="J44" s="718" t="n"/>
      <c r="K44" s="718" t="n"/>
      <c r="L44" s="718" t="n"/>
      <c r="M44" s="718" t="n"/>
      <c r="N44" s="718" t="n"/>
      <c r="O44" s="718" t="n"/>
      <c r="P44" s="718" t="n"/>
      <c r="Q44" s="718" t="n"/>
      <c r="R44" s="718" t="n"/>
      <c r="S44" s="718" t="n"/>
      <c r="T44" s="718" t="n"/>
      <c r="U44" s="718" t="n"/>
      <c r="V44" s="718" t="n"/>
      <c r="W44" s="719" t="n"/>
      <c r="X44" s="775" t="inlineStr">
        <is>
          <t>【申込書に関する連絡先窓口】</t>
        </is>
      </c>
      <c r="Y44" s="718" t="n"/>
      <c r="Z44" s="718" t="n"/>
      <c r="AA44" s="718" t="n"/>
      <c r="AB44" s="718" t="n"/>
      <c r="AC44" s="718" t="n"/>
      <c r="AD44" s="718" t="n"/>
      <c r="AE44" s="718" t="n"/>
      <c r="AF44" s="718" t="n"/>
      <c r="AG44" s="718" t="n"/>
      <c r="AH44" s="718" t="n"/>
      <c r="AI44" s="718" t="n"/>
      <c r="AJ44" s="718" t="n"/>
      <c r="AK44" s="718" t="n"/>
      <c r="AL44" s="718" t="n"/>
      <c r="AM44" s="718" t="n"/>
      <c r="AN44" s="718" t="n"/>
      <c r="AO44" s="718" t="n"/>
      <c r="AP44" s="718" t="n"/>
      <c r="AQ44" s="718" t="n"/>
      <c r="AR44" s="718" t="n"/>
      <c r="AS44" s="718" t="n"/>
      <c r="AT44" s="718" t="n"/>
      <c r="AU44" s="718" t="n"/>
      <c r="AV44" s="718" t="n"/>
      <c r="AW44" s="718" t="n"/>
      <c r="AX44" s="718" t="n"/>
      <c r="AY44" s="718" t="n"/>
      <c r="AZ44" s="718" t="n"/>
      <c r="BA44" s="718" t="n"/>
      <c r="BB44" s="718" t="n"/>
      <c r="BC44" s="718" t="n"/>
      <c r="BD44" s="718" t="n"/>
      <c r="BE44" s="718" t="n"/>
      <c r="BF44" s="718" t="n"/>
      <c r="BG44" s="718" t="n"/>
      <c r="BH44" s="718" t="n"/>
      <c r="BI44" s="718" t="n"/>
      <c r="BJ44" s="718" t="n"/>
      <c r="BK44" s="718" t="n"/>
      <c r="BL44" s="718" t="n"/>
      <c r="BM44" s="718" t="n"/>
      <c r="BN44" s="765" t="n"/>
    </row>
    <row r="45" ht="18" customHeight="1">
      <c r="B45" s="744" t="n"/>
      <c r="W45" s="710" t="n"/>
      <c r="X45" s="97" t="n"/>
      <c r="Y45" s="443" t="inlineStr">
        <is>
          <t>住所　〒</t>
        </is>
      </c>
      <c r="AD45" s="442" t="inlineStr">
        <is>
          <t>〒100-0004 東京都千代田区大手町1-1-1</t>
        </is>
      </c>
      <c r="BN45" s="776" t="n"/>
    </row>
    <row r="46" ht="18" customHeight="1">
      <c r="B46" s="744" t="n"/>
      <c r="W46" s="710" t="n"/>
      <c r="X46" s="97" t="n"/>
      <c r="Y46" s="443" t="n"/>
      <c r="AD46" s="442" t="n"/>
      <c r="BN46" s="776" t="n"/>
    </row>
    <row r="47" ht="18" customHeight="1">
      <c r="B47" s="744" t="n"/>
      <c r="W47" s="710" t="n"/>
      <c r="X47" s="97" t="n"/>
      <c r="Y47" s="443" t="inlineStr">
        <is>
          <t>事業者名：</t>
        </is>
      </c>
      <c r="AD47" s="442" t="inlineStr">
        <is>
          <t>房総みらいエナジー合同会社</t>
        </is>
      </c>
      <c r="BN47" s="776" t="n"/>
    </row>
    <row r="48" ht="18" customHeight="1">
      <c r="B48" s="744" t="n"/>
      <c r="W48" s="710" t="n"/>
      <c r="X48" s="97" t="n"/>
      <c r="Y48" s="443" t="inlineStr">
        <is>
          <t>所属：</t>
        </is>
      </c>
      <c r="AD48" s="442" t="inlineStr">
        <is>
          <t>開発部</t>
        </is>
      </c>
      <c r="BN48" s="776" t="n"/>
    </row>
    <row r="49" ht="18" customHeight="1">
      <c r="B49" s="744" t="n"/>
      <c r="W49" s="710" t="n"/>
      <c r="X49" s="97" t="n"/>
      <c r="Y49" s="443" t="inlineStr">
        <is>
          <t>担当者名：</t>
        </is>
      </c>
      <c r="AD49" s="442" t="inlineStr">
        <is>
          <t>鈴木 一郎</t>
        </is>
      </c>
      <c r="BN49" s="776" t="n"/>
    </row>
    <row r="50" ht="18" customHeight="1">
      <c r="B50" s="744" t="n"/>
      <c r="W50" s="710" t="n"/>
      <c r="X50" s="97" t="n"/>
      <c r="Y50" s="443" t="inlineStr">
        <is>
          <t>電話：</t>
        </is>
      </c>
      <c r="AD50" s="442" t="inlineStr">
        <is>
          <t>03-1234-5678</t>
        </is>
      </c>
      <c r="BN50" s="776" t="n"/>
    </row>
    <row r="51" ht="18" customHeight="1">
      <c r="B51" s="744" t="n"/>
      <c r="W51" s="710" t="n"/>
      <c r="X51" s="99" t="n"/>
      <c r="Y51" s="444" t="inlineStr">
        <is>
          <t>e - mail：</t>
        </is>
      </c>
      <c r="Z51" s="711" t="n"/>
      <c r="AA51" s="711" t="n"/>
      <c r="AB51" s="711" t="n"/>
      <c r="AC51" s="711" t="n"/>
      <c r="AD51" s="446" t="inlineStr">
        <is>
          <t>suzuki@bosomirai.example.jp</t>
        </is>
      </c>
      <c r="AE51" s="711" t="n"/>
      <c r="AF51" s="711" t="n"/>
      <c r="AG51" s="711" t="n"/>
      <c r="AH51" s="711" t="n"/>
      <c r="AI51" s="711" t="n"/>
      <c r="AJ51" s="711" t="n"/>
      <c r="AK51" s="711" t="n"/>
      <c r="AL51" s="711" t="n"/>
      <c r="AM51" s="711" t="n"/>
      <c r="AN51" s="711" t="n"/>
      <c r="AO51" s="711" t="n"/>
      <c r="AP51" s="711" t="n"/>
      <c r="AQ51" s="711" t="n"/>
      <c r="AR51" s="711" t="n"/>
      <c r="AS51" s="711" t="n"/>
      <c r="AT51" s="711" t="n"/>
      <c r="AU51" s="711" t="n"/>
      <c r="AV51" s="711" t="n"/>
      <c r="AW51" s="711" t="n"/>
      <c r="AX51" s="711" t="n"/>
      <c r="AY51" s="711" t="n"/>
      <c r="AZ51" s="711" t="n"/>
      <c r="BA51" s="711" t="n"/>
      <c r="BB51" s="711" t="n"/>
      <c r="BC51" s="711" t="n"/>
      <c r="BD51" s="711" t="n"/>
      <c r="BE51" s="711" t="n"/>
      <c r="BF51" s="711" t="n"/>
      <c r="BG51" s="711" t="n"/>
      <c r="BH51" s="711" t="n"/>
      <c r="BI51" s="711" t="n"/>
      <c r="BJ51" s="711" t="n"/>
      <c r="BK51" s="711" t="n"/>
      <c r="BL51" s="711" t="n"/>
      <c r="BM51" s="711" t="n"/>
      <c r="BN51" s="757" t="n"/>
    </row>
    <row r="52" ht="18" customHeight="1">
      <c r="B52" s="744" t="n"/>
      <c r="W52" s="710" t="n"/>
      <c r="X52" s="775" t="inlineStr">
        <is>
          <t>【申込書（技術的事項）に関する連絡先窓口（上記と異なる場合のみ記載）】</t>
        </is>
      </c>
      <c r="Y52" s="718" t="n"/>
      <c r="Z52" s="718" t="n"/>
      <c r="AA52" s="718" t="n"/>
      <c r="AB52" s="718" t="n"/>
      <c r="AC52" s="718" t="n"/>
      <c r="AD52" s="718" t="n"/>
      <c r="AE52" s="718" t="n"/>
      <c r="AF52" s="718" t="n"/>
      <c r="AG52" s="718" t="n"/>
      <c r="AH52" s="718" t="n"/>
      <c r="AI52" s="718" t="n"/>
      <c r="AJ52" s="718" t="n"/>
      <c r="AK52" s="718" t="n"/>
      <c r="AL52" s="718" t="n"/>
      <c r="AM52" s="718" t="n"/>
      <c r="AN52" s="718" t="n"/>
      <c r="AO52" s="718" t="n"/>
      <c r="AP52" s="718" t="n"/>
      <c r="AQ52" s="718" t="n"/>
      <c r="AR52" s="718" t="n"/>
      <c r="AS52" s="718" t="n"/>
      <c r="AT52" s="718" t="n"/>
      <c r="AU52" s="718" t="n"/>
      <c r="AV52" s="718" t="n"/>
      <c r="AW52" s="718" t="n"/>
      <c r="AX52" s="718" t="n"/>
      <c r="AY52" s="718" t="n"/>
      <c r="AZ52" s="718" t="n"/>
      <c r="BA52" s="718" t="n"/>
      <c r="BB52" s="718" t="n"/>
      <c r="BC52" s="718" t="n"/>
      <c r="BD52" s="718" t="n"/>
      <c r="BE52" s="718" t="n"/>
      <c r="BF52" s="718" t="n"/>
      <c r="BG52" s="718" t="n"/>
      <c r="BH52" s="718" t="n"/>
      <c r="BI52" s="718" t="n"/>
      <c r="BJ52" s="718" t="n"/>
      <c r="BK52" s="718" t="n"/>
      <c r="BL52" s="718" t="n"/>
      <c r="BM52" s="718" t="n"/>
      <c r="BN52" s="765" t="n"/>
    </row>
    <row r="53" ht="18" customHeight="1">
      <c r="B53" s="744" t="n"/>
      <c r="W53" s="710" t="n"/>
      <c r="X53" s="97" t="n"/>
      <c r="Y53" s="443" t="inlineStr">
        <is>
          <t>住所　〒</t>
        </is>
      </c>
      <c r="AD53" s="442" t="n"/>
      <c r="BN53" s="776" t="n"/>
    </row>
    <row r="54" ht="18" customHeight="1">
      <c r="B54" s="744" t="n"/>
      <c r="W54" s="710" t="n"/>
      <c r="X54" s="97" t="n"/>
      <c r="Y54" s="443" t="n"/>
      <c r="AD54" s="442" t="n"/>
      <c r="BN54" s="776" t="n"/>
    </row>
    <row r="55" ht="18" customHeight="1">
      <c r="B55" s="744" t="n"/>
      <c r="W55" s="710" t="n"/>
      <c r="X55" s="97" t="n"/>
      <c r="Y55" s="443" t="inlineStr">
        <is>
          <t>事業者名：</t>
        </is>
      </c>
      <c r="AD55" s="442" t="n"/>
      <c r="BN55" s="776" t="n"/>
    </row>
    <row r="56" ht="18" customHeight="1">
      <c r="B56" s="744" t="n"/>
      <c r="W56" s="710" t="n"/>
      <c r="X56" s="97" t="n"/>
      <c r="Y56" s="443" t="inlineStr">
        <is>
          <t>所属：</t>
        </is>
      </c>
      <c r="AD56" s="442" t="n"/>
      <c r="BN56" s="776" t="n"/>
    </row>
    <row r="57" ht="18" customHeight="1">
      <c r="B57" s="744" t="n"/>
      <c r="W57" s="710" t="n"/>
      <c r="X57" s="97" t="n"/>
      <c r="Y57" s="443" t="inlineStr">
        <is>
          <t>担当者名：</t>
        </is>
      </c>
      <c r="AD57" s="442" t="n"/>
      <c r="BN57" s="776" t="n"/>
    </row>
    <row r="58" ht="18" customHeight="1">
      <c r="B58" s="744" t="n"/>
      <c r="W58" s="710" t="n"/>
      <c r="X58" s="97" t="n"/>
      <c r="Y58" s="443" t="inlineStr">
        <is>
          <t>電話：</t>
        </is>
      </c>
      <c r="AD58" s="442" t="n"/>
      <c r="BN58" s="776" t="n"/>
    </row>
    <row r="59" ht="18" customHeight="1">
      <c r="B59" s="744" t="n"/>
      <c r="W59" s="710" t="n"/>
      <c r="X59" s="99" t="n"/>
      <c r="Y59" s="444" t="inlineStr">
        <is>
          <t>e - mail：</t>
        </is>
      </c>
      <c r="Z59" s="711" t="n"/>
      <c r="AA59" s="711" t="n"/>
      <c r="AB59" s="711" t="n"/>
      <c r="AC59" s="711" t="n"/>
      <c r="AD59" s="446" t="n"/>
      <c r="AE59" s="711" t="n"/>
      <c r="AF59" s="711" t="n"/>
      <c r="AG59" s="711" t="n"/>
      <c r="AH59" s="711" t="n"/>
      <c r="AI59" s="711" t="n"/>
      <c r="AJ59" s="711" t="n"/>
      <c r="AK59" s="711" t="n"/>
      <c r="AL59" s="711" t="n"/>
      <c r="AM59" s="711" t="n"/>
      <c r="AN59" s="711" t="n"/>
      <c r="AO59" s="711" t="n"/>
      <c r="AP59" s="711" t="n"/>
      <c r="AQ59" s="711" t="n"/>
      <c r="AR59" s="711" t="n"/>
      <c r="AS59" s="711" t="n"/>
      <c r="AT59" s="711" t="n"/>
      <c r="AU59" s="711" t="n"/>
      <c r="AV59" s="711" t="n"/>
      <c r="AW59" s="711" t="n"/>
      <c r="AX59" s="711" t="n"/>
      <c r="AY59" s="711" t="n"/>
      <c r="AZ59" s="711" t="n"/>
      <c r="BA59" s="711" t="n"/>
      <c r="BB59" s="711" t="n"/>
      <c r="BC59" s="711" t="n"/>
      <c r="BD59" s="711" t="n"/>
      <c r="BE59" s="711" t="n"/>
      <c r="BF59" s="711" t="n"/>
      <c r="BG59" s="711" t="n"/>
      <c r="BH59" s="711" t="n"/>
      <c r="BI59" s="711" t="n"/>
      <c r="BJ59" s="711" t="n"/>
      <c r="BK59" s="711" t="n"/>
      <c r="BL59" s="711" t="n"/>
      <c r="BM59" s="711" t="n"/>
      <c r="BN59" s="757" t="n"/>
    </row>
    <row r="60" ht="18" customHeight="1">
      <c r="B60" s="744" t="n"/>
      <c r="W60" s="710" t="n"/>
      <c r="X60" s="777" t="inlineStr">
        <is>
          <t>【接続検討料請求書の送付先】</t>
        </is>
      </c>
      <c r="Y60" s="778" t="n"/>
      <c r="Z60" s="778" t="n"/>
      <c r="AA60" s="778" t="n"/>
      <c r="AB60" s="778" t="n"/>
      <c r="AC60" s="778" t="n"/>
      <c r="AD60" s="778" t="n"/>
      <c r="AE60" s="778" t="n"/>
      <c r="AF60" s="778" t="n"/>
      <c r="AG60" s="778" t="n"/>
      <c r="AH60" s="778" t="n"/>
      <c r="AI60" s="778" t="n"/>
      <c r="AJ60" s="778" t="n"/>
      <c r="AK60" s="778" t="n"/>
      <c r="AL60" s="778" t="n"/>
      <c r="AM60" s="778" t="n"/>
      <c r="AN60" s="778" t="n"/>
      <c r="AO60" s="778" t="n"/>
      <c r="AP60" s="778" t="n"/>
      <c r="AQ60" s="778" t="n"/>
      <c r="AR60" s="778" t="n"/>
      <c r="AS60" s="778" t="n"/>
      <c r="AT60" s="778" t="n"/>
      <c r="AU60" s="778" t="n"/>
      <c r="AV60" s="778" t="n"/>
      <c r="AW60" s="778" t="n"/>
      <c r="AX60" s="778" t="n"/>
      <c r="AY60" s="778" t="n"/>
      <c r="AZ60" s="778" t="n"/>
      <c r="BA60" s="778" t="n"/>
      <c r="BB60" s="778" t="n"/>
      <c r="BC60" s="778" t="n"/>
      <c r="BD60" s="778" t="n"/>
      <c r="BE60" s="778" t="n"/>
      <c r="BF60" s="778" t="n"/>
      <c r="BG60" s="778" t="n"/>
      <c r="BH60" s="778" t="n"/>
      <c r="BI60" s="778" t="n"/>
      <c r="BJ60" s="778" t="n"/>
      <c r="BK60" s="778" t="n"/>
      <c r="BL60" s="778" t="n"/>
      <c r="BM60" s="778" t="n"/>
      <c r="BN60" s="779" t="n"/>
    </row>
    <row r="61" ht="18" customHeight="1">
      <c r="B61" s="744" t="n"/>
      <c r="W61" s="710" t="n"/>
      <c r="X61" s="780" t="inlineStr">
        <is>
          <t>（選択して下さい）</t>
        </is>
      </c>
      <c r="Y61" s="774" t="n"/>
      <c r="Z61" s="774" t="n"/>
      <c r="AA61" s="774" t="n"/>
      <c r="AB61" s="774" t="n"/>
      <c r="AC61" s="774" t="n"/>
      <c r="AD61" s="774" t="n"/>
      <c r="AE61" s="774" t="n"/>
      <c r="AF61" s="774" t="n"/>
      <c r="AG61" s="774" t="n"/>
      <c r="AH61" s="774" t="n"/>
      <c r="AI61" s="774" t="n"/>
      <c r="AJ61" s="774" t="n"/>
      <c r="AK61" s="774" t="n"/>
      <c r="AL61" s="774" t="n"/>
      <c r="AM61" s="774" t="n"/>
      <c r="AN61" s="774" t="n"/>
      <c r="AO61" s="774" t="n"/>
      <c r="AP61" s="774" t="n"/>
      <c r="AQ61" s="774" t="n"/>
      <c r="AR61" s="774" t="n"/>
      <c r="AS61" s="774" t="n"/>
      <c r="AT61" s="774" t="n"/>
      <c r="AU61" s="774" t="n"/>
      <c r="AV61" s="774" t="n"/>
      <c r="AW61" s="774" t="n"/>
      <c r="AX61" s="774" t="n"/>
      <c r="AY61" s="774" t="n"/>
      <c r="AZ61" s="774" t="n"/>
      <c r="BA61" s="774" t="n"/>
      <c r="BB61" s="774" t="n"/>
      <c r="BC61" s="774" t="n"/>
      <c r="BD61" s="774" t="n"/>
      <c r="BE61" s="774" t="n"/>
      <c r="BF61" s="774" t="n"/>
      <c r="BG61" s="774" t="n"/>
      <c r="BH61" s="774" t="n"/>
      <c r="BI61" s="774" t="n"/>
      <c r="BJ61" s="774" t="n"/>
      <c r="BK61" s="774" t="n"/>
      <c r="BL61" s="774" t="n"/>
      <c r="BM61" s="774" t="n"/>
      <c r="BN61" s="781" t="n"/>
    </row>
    <row r="62" ht="18" customHeight="1">
      <c r="B62" s="744" t="n"/>
      <c r="W62" s="710" t="n"/>
      <c r="X62" s="782" t="inlineStr">
        <is>
          <t>【接続検討回答書の送付先】</t>
        </is>
      </c>
      <c r="Y62" s="770" t="n"/>
      <c r="Z62" s="770" t="n"/>
      <c r="AA62" s="770" t="n"/>
      <c r="AB62" s="770" t="n"/>
      <c r="AC62" s="770" t="n"/>
      <c r="AD62" s="770" t="n"/>
      <c r="AE62" s="770" t="n"/>
      <c r="AF62" s="770" t="n"/>
      <c r="AG62" s="770" t="n"/>
      <c r="AH62" s="770" t="n"/>
      <c r="AI62" s="770" t="n"/>
      <c r="AJ62" s="770" t="n"/>
      <c r="AK62" s="770" t="n"/>
      <c r="AL62" s="770" t="n"/>
      <c r="AM62" s="770" t="n"/>
      <c r="AN62" s="770" t="n"/>
      <c r="AO62" s="770" t="n"/>
      <c r="AP62" s="770" t="n"/>
      <c r="AQ62" s="770" t="n"/>
      <c r="AR62" s="770" t="n"/>
      <c r="AS62" s="770" t="n"/>
      <c r="AT62" s="770" t="n"/>
      <c r="AU62" s="770" t="n"/>
      <c r="AV62" s="770" t="n"/>
      <c r="AW62" s="770" t="n"/>
      <c r="AX62" s="770" t="n"/>
      <c r="AY62" s="770" t="n"/>
      <c r="AZ62" s="770" t="n"/>
      <c r="BA62" s="770" t="n"/>
      <c r="BB62" s="770" t="n"/>
      <c r="BC62" s="770" t="n"/>
      <c r="BD62" s="770" t="n"/>
      <c r="BE62" s="770" t="n"/>
      <c r="BF62" s="770" t="n"/>
      <c r="BG62" s="770" t="n"/>
      <c r="BH62" s="770" t="n"/>
      <c r="BI62" s="770" t="n"/>
      <c r="BJ62" s="770" t="n"/>
      <c r="BK62" s="770" t="n"/>
      <c r="BL62" s="770" t="n"/>
      <c r="BM62" s="770" t="n"/>
      <c r="BN62" s="771" t="n"/>
    </row>
    <row r="63" ht="18" customHeight="1">
      <c r="B63" s="755" t="n"/>
      <c r="C63" s="711" t="n"/>
      <c r="D63" s="711" t="n"/>
      <c r="E63" s="711" t="n"/>
      <c r="F63" s="711" t="n"/>
      <c r="G63" s="711" t="n"/>
      <c r="H63" s="711" t="n"/>
      <c r="I63" s="711" t="n"/>
      <c r="J63" s="711" t="n"/>
      <c r="K63" s="711" t="n"/>
      <c r="L63" s="711" t="n"/>
      <c r="M63" s="711" t="n"/>
      <c r="N63" s="711" t="n"/>
      <c r="O63" s="711" t="n"/>
      <c r="P63" s="711" t="n"/>
      <c r="Q63" s="711" t="n"/>
      <c r="R63" s="711" t="n"/>
      <c r="S63" s="711" t="n"/>
      <c r="T63" s="711" t="n"/>
      <c r="U63" s="711" t="n"/>
      <c r="V63" s="711" t="n"/>
      <c r="W63" s="712" t="n"/>
      <c r="X63" s="783" t="inlineStr">
        <is>
          <t>（選択して下さい）</t>
        </is>
      </c>
      <c r="Y63" s="711" t="n"/>
      <c r="Z63" s="711" t="n"/>
      <c r="AA63" s="711" t="n"/>
      <c r="AB63" s="711" t="n"/>
      <c r="AC63" s="711" t="n"/>
      <c r="AD63" s="711" t="n"/>
      <c r="AE63" s="711" t="n"/>
      <c r="AF63" s="711" t="n"/>
      <c r="AG63" s="711" t="n"/>
      <c r="AH63" s="711" t="n"/>
      <c r="AI63" s="711" t="n"/>
      <c r="AJ63" s="711" t="n"/>
      <c r="AK63" s="711" t="n"/>
      <c r="AL63" s="711" t="n"/>
      <c r="AM63" s="711" t="n"/>
      <c r="AN63" s="711" t="n"/>
      <c r="AO63" s="711" t="n"/>
      <c r="AP63" s="711" t="n"/>
      <c r="AQ63" s="711" t="n"/>
      <c r="AR63" s="711" t="n"/>
      <c r="AS63" s="711" t="n"/>
      <c r="AT63" s="711" t="n"/>
      <c r="AU63" s="711" t="n"/>
      <c r="AV63" s="711" t="n"/>
      <c r="AW63" s="711" t="n"/>
      <c r="AX63" s="711" t="n"/>
      <c r="AY63" s="711" t="n"/>
      <c r="AZ63" s="711" t="n"/>
      <c r="BA63" s="711" t="n"/>
      <c r="BB63" s="711" t="n"/>
      <c r="BC63" s="711" t="n"/>
      <c r="BD63" s="711" t="n"/>
      <c r="BE63" s="711" t="n"/>
      <c r="BF63" s="711" t="n"/>
      <c r="BG63" s="711" t="n"/>
      <c r="BH63" s="711" t="n"/>
      <c r="BI63" s="711" t="n"/>
      <c r="BJ63" s="711" t="n"/>
      <c r="BK63" s="711" t="n"/>
      <c r="BL63" s="711" t="n"/>
      <c r="BM63" s="711" t="n"/>
      <c r="BN63" s="757" t="n"/>
    </row>
    <row r="64" ht="18" customHeight="1">
      <c r="B64" s="784" t="inlineStr">
        <is>
          <t>（９）特記事項</t>
        </is>
      </c>
      <c r="C64" s="718" t="n"/>
      <c r="D64" s="718" t="n"/>
      <c r="E64" s="718" t="n"/>
      <c r="F64" s="718" t="n"/>
      <c r="G64" s="718" t="n"/>
      <c r="H64" s="718" t="n"/>
      <c r="I64" s="718" t="n"/>
      <c r="J64" s="718" t="n"/>
      <c r="K64" s="718" t="n"/>
      <c r="L64" s="718" t="n"/>
      <c r="M64" s="718" t="n"/>
      <c r="N64" s="718" t="n"/>
      <c r="O64" s="718" t="n"/>
      <c r="P64" s="718" t="n"/>
      <c r="Q64" s="718" t="n"/>
      <c r="R64" s="718" t="n"/>
      <c r="S64" s="718" t="n"/>
      <c r="T64" s="718" t="n"/>
      <c r="U64" s="718" t="n"/>
      <c r="V64" s="718" t="n"/>
      <c r="W64" s="719" t="n"/>
      <c r="X64" s="785" t="n"/>
      <c r="Y64" s="718" t="n"/>
      <c r="Z64" s="718" t="n"/>
      <c r="AA64" s="718" t="n"/>
      <c r="AB64" s="718" t="n"/>
      <c r="AC64" s="718" t="n"/>
      <c r="AD64" s="718" t="n"/>
      <c r="AE64" s="718" t="n"/>
      <c r="AF64" s="718" t="n"/>
      <c r="AG64" s="718" t="n"/>
      <c r="AH64" s="718" t="n"/>
      <c r="AI64" s="718" t="n"/>
      <c r="AJ64" s="718" t="n"/>
      <c r="AK64" s="718" t="n"/>
      <c r="AL64" s="718" t="n"/>
      <c r="AM64" s="718" t="n"/>
      <c r="AN64" s="718" t="n"/>
      <c r="AO64" s="718" t="n"/>
      <c r="AP64" s="718" t="n"/>
      <c r="AQ64" s="718" t="n"/>
      <c r="AR64" s="718" t="n"/>
      <c r="AS64" s="718" t="n"/>
      <c r="AT64" s="718" t="n"/>
      <c r="AU64" s="718" t="n"/>
      <c r="AV64" s="718" t="n"/>
      <c r="AW64" s="718" t="n"/>
      <c r="AX64" s="718" t="n"/>
      <c r="AY64" s="718" t="n"/>
      <c r="AZ64" s="718" t="n"/>
      <c r="BA64" s="718" t="n"/>
      <c r="BB64" s="718" t="n"/>
      <c r="BC64" s="718" t="n"/>
      <c r="BD64" s="718" t="n"/>
      <c r="BE64" s="718" t="n"/>
      <c r="BF64" s="718" t="n"/>
      <c r="BG64" s="718" t="n"/>
      <c r="BH64" s="718" t="n"/>
      <c r="BI64" s="718" t="n"/>
      <c r="BJ64" s="718" t="n"/>
      <c r="BK64" s="718" t="n"/>
      <c r="BL64" s="718" t="n"/>
      <c r="BM64" s="718" t="n"/>
      <c r="BN64" s="765" t="n"/>
    </row>
    <row r="65" ht="18" customHeight="1">
      <c r="B65" s="744" t="n"/>
      <c r="W65" s="710" t="n"/>
      <c r="X65" s="720" t="n"/>
      <c r="BN65" s="776" t="n"/>
    </row>
    <row r="66" ht="18" customHeight="1">
      <c r="B66" s="744" t="n"/>
      <c r="W66" s="710" t="n"/>
      <c r="X66" s="720" t="n"/>
      <c r="BN66" s="776" t="n"/>
    </row>
    <row r="67" ht="18" customHeight="1" thickBot="1">
      <c r="B67" s="786" t="n"/>
      <c r="C67" s="787" t="n"/>
      <c r="D67" s="787" t="n"/>
      <c r="E67" s="787" t="n"/>
      <c r="F67" s="787" t="n"/>
      <c r="G67" s="787" t="n"/>
      <c r="H67" s="787" t="n"/>
      <c r="I67" s="787" t="n"/>
      <c r="J67" s="787" t="n"/>
      <c r="K67" s="787" t="n"/>
      <c r="L67" s="787" t="n"/>
      <c r="M67" s="787" t="n"/>
      <c r="N67" s="787" t="n"/>
      <c r="O67" s="787" t="n"/>
      <c r="P67" s="787" t="n"/>
      <c r="Q67" s="787" t="n"/>
      <c r="R67" s="787" t="n"/>
      <c r="S67" s="787" t="n"/>
      <c r="T67" s="787" t="n"/>
      <c r="U67" s="787" t="n"/>
      <c r="V67" s="787" t="n"/>
      <c r="W67" s="788" t="n"/>
      <c r="X67" s="789" t="n"/>
      <c r="Y67" s="787" t="n"/>
      <c r="Z67" s="787" t="n"/>
      <c r="AA67" s="787" t="n"/>
      <c r="AB67" s="787" t="n"/>
      <c r="AC67" s="787" t="n"/>
      <c r="AD67" s="787" t="n"/>
      <c r="AE67" s="787" t="n"/>
      <c r="AF67" s="787" t="n"/>
      <c r="AG67" s="787" t="n"/>
      <c r="AH67" s="787" t="n"/>
      <c r="AI67" s="787" t="n"/>
      <c r="AJ67" s="787" t="n"/>
      <c r="AK67" s="787" t="n"/>
      <c r="AL67" s="787" t="n"/>
      <c r="AM67" s="787" t="n"/>
      <c r="AN67" s="787" t="n"/>
      <c r="AO67" s="787" t="n"/>
      <c r="AP67" s="787" t="n"/>
      <c r="AQ67" s="787" t="n"/>
      <c r="AR67" s="787" t="n"/>
      <c r="AS67" s="787" t="n"/>
      <c r="AT67" s="787" t="n"/>
      <c r="AU67" s="787" t="n"/>
      <c r="AV67" s="787" t="n"/>
      <c r="AW67" s="787" t="n"/>
      <c r="AX67" s="787" t="n"/>
      <c r="AY67" s="787" t="n"/>
      <c r="AZ67" s="787" t="n"/>
      <c r="BA67" s="787" t="n"/>
      <c r="BB67" s="787" t="n"/>
      <c r="BC67" s="787" t="n"/>
      <c r="BD67" s="787" t="n"/>
      <c r="BE67" s="787" t="n"/>
      <c r="BF67" s="787" t="n"/>
      <c r="BG67" s="787" t="n"/>
      <c r="BH67" s="787" t="n"/>
      <c r="BI67" s="787" t="n"/>
      <c r="BJ67" s="787" t="n"/>
      <c r="BK67" s="787" t="n"/>
      <c r="BL67" s="787" t="n"/>
      <c r="BM67" s="787" t="n"/>
      <c r="BN67" s="790" t="n"/>
    </row>
    <row r="68" ht="18" customHeight="1" thickTop="1">
      <c r="B68" s="467" t="inlineStr">
        <is>
          <t>※電力広域的運営推進機関、一般送配電事業者又は配電事業者は、本申込書の情報を系統アクセス業務の実施のために使用します。</t>
        </is>
      </c>
    </row>
    <row r="69" ht="18" customHeight="1">
      <c r="B69" s="467" t="inlineStr">
        <is>
          <t>※記載内容について、虚偽が判明した場合は、申込は無効となる場合があります。</t>
        </is>
      </c>
    </row>
  </sheetData>
  <mergeCells count="99">
    <mergeCell ref="AU15:BN16"/>
    <mergeCell ref="AD45:BN45"/>
    <mergeCell ref="Y54:AC54"/>
    <mergeCell ref="BN3:BO3"/>
    <mergeCell ref="CD14:DW14"/>
    <mergeCell ref="CD13:DW13"/>
    <mergeCell ref="B35:W37"/>
    <mergeCell ref="A2:J3"/>
    <mergeCell ref="X24:BN25"/>
    <mergeCell ref="AD47:BN47"/>
    <mergeCell ref="BH14:BO14"/>
    <mergeCell ref="AD56:BN56"/>
    <mergeCell ref="X43:BN43"/>
    <mergeCell ref="CD15:DW15"/>
    <mergeCell ref="AD51:BN51"/>
    <mergeCell ref="CD21:DW21"/>
    <mergeCell ref="AU20:BN21"/>
    <mergeCell ref="X41:BN42"/>
    <mergeCell ref="B64:W67"/>
    <mergeCell ref="X37:BN37"/>
    <mergeCell ref="B38:W40"/>
    <mergeCell ref="Y53:AC53"/>
    <mergeCell ref="B68:BN68"/>
    <mergeCell ref="B31:W32"/>
    <mergeCell ref="AU14:AV14"/>
    <mergeCell ref="Y55:AC55"/>
    <mergeCell ref="CD17:DW17"/>
    <mergeCell ref="BC3:BE3"/>
    <mergeCell ref="AD53:BN53"/>
    <mergeCell ref="R8:U8"/>
    <mergeCell ref="CD19:DW19"/>
    <mergeCell ref="AD50:BN50"/>
    <mergeCell ref="AD55:BN55"/>
    <mergeCell ref="G26:W27"/>
    <mergeCell ref="AD48:BN48"/>
    <mergeCell ref="B26:F27"/>
    <mergeCell ref="AO18:AT19"/>
    <mergeCell ref="Y46:AC46"/>
    <mergeCell ref="AD23:BN23"/>
    <mergeCell ref="BC14:BG14"/>
    <mergeCell ref="B33:W34"/>
    <mergeCell ref="BJ3:BK3"/>
    <mergeCell ref="Y48:AC48"/>
    <mergeCell ref="AL40:BL40"/>
    <mergeCell ref="BL3:BM3"/>
    <mergeCell ref="Y57:AC57"/>
    <mergeCell ref="X26:BN27"/>
    <mergeCell ref="X35:BN36"/>
    <mergeCell ref="Y56:AC56"/>
    <mergeCell ref="A10:BO11"/>
    <mergeCell ref="B28:W30"/>
    <mergeCell ref="X28:AC28"/>
    <mergeCell ref="AD57:BN57"/>
    <mergeCell ref="AD49:BN49"/>
    <mergeCell ref="B44:W63"/>
    <mergeCell ref="X60:BN60"/>
    <mergeCell ref="BD2:BN2"/>
    <mergeCell ref="X44:BN44"/>
    <mergeCell ref="Y59:AC59"/>
    <mergeCell ref="CD16:DW16"/>
    <mergeCell ref="B41:W43"/>
    <mergeCell ref="BA14:BB14"/>
    <mergeCell ref="Y45:AC45"/>
    <mergeCell ref="CD20:DW20"/>
    <mergeCell ref="AO17:AT17"/>
    <mergeCell ref="A8:Q8"/>
    <mergeCell ref="AW14:AZ14"/>
    <mergeCell ref="AO20:AT21"/>
    <mergeCell ref="X29:BN30"/>
    <mergeCell ref="X64:BN67"/>
    <mergeCell ref="X38:BN39"/>
    <mergeCell ref="B69:BN69"/>
    <mergeCell ref="CD22:DW22"/>
    <mergeCell ref="X62:BN62"/>
    <mergeCell ref="AD46:BN46"/>
    <mergeCell ref="X31:BN32"/>
    <mergeCell ref="Y47:AC47"/>
    <mergeCell ref="AU17:BN17"/>
    <mergeCell ref="AD54:BN54"/>
    <mergeCell ref="Y58:AC58"/>
    <mergeCell ref="X63:BN63"/>
    <mergeCell ref="BF3:BG3"/>
    <mergeCell ref="BH3:BI3"/>
    <mergeCell ref="Y51:AC51"/>
    <mergeCell ref="AO14:AT16"/>
    <mergeCell ref="Y50:AC50"/>
    <mergeCell ref="AD58:BN58"/>
    <mergeCell ref="CD18:DW18"/>
    <mergeCell ref="AU18:BN19"/>
    <mergeCell ref="X33:BN34"/>
    <mergeCell ref="BD1:BN1"/>
    <mergeCell ref="Y49:AC49"/>
    <mergeCell ref="X52:BN52"/>
    <mergeCell ref="S5:AW6"/>
    <mergeCell ref="X61:BN61"/>
    <mergeCell ref="AD59:BN59"/>
    <mergeCell ref="AD28:BN28"/>
    <mergeCell ref="B23:W25"/>
    <mergeCell ref="X23:AC23"/>
  </mergeCells>
  <dataValidations count="1">
    <dataValidation sqref="X26:BN27 X35:BN36" showDropDown="0" showInputMessage="1" showErrorMessage="1" allowBlank="1" type="list">
      <formula1>"（選択して下さい）,有,無"</formula1>
    </dataValidation>
  </dataValidations>
  <hyperlinks>
    <hyperlink xmlns:r="http://schemas.openxmlformats.org/officeDocument/2006/relationships" ref="CD13" r:id="rId1"/>
    <hyperlink xmlns:r="http://schemas.openxmlformats.org/officeDocument/2006/relationships" ref="CD14" r:id="rId2"/>
    <hyperlink xmlns:r="http://schemas.openxmlformats.org/officeDocument/2006/relationships" ref="CD15" r:id="rId3"/>
    <hyperlink xmlns:r="http://schemas.openxmlformats.org/officeDocument/2006/relationships" ref="CD16" r:id="rId4"/>
    <hyperlink xmlns:r="http://schemas.openxmlformats.org/officeDocument/2006/relationships" ref="CD17" r:id="rId5"/>
    <hyperlink xmlns:r="http://schemas.openxmlformats.org/officeDocument/2006/relationships" ref="CD18" r:id="rId6"/>
    <hyperlink xmlns:r="http://schemas.openxmlformats.org/officeDocument/2006/relationships" ref="CD19" r:id="rId7"/>
    <hyperlink xmlns:r="http://schemas.openxmlformats.org/officeDocument/2006/relationships" ref="CD20" r:id="rId8"/>
    <hyperlink xmlns:r="http://schemas.openxmlformats.org/officeDocument/2006/relationships" ref="CD21" r:id="rId9"/>
    <hyperlink xmlns:r="http://schemas.openxmlformats.org/officeDocument/2006/relationships" ref="CD22" r:id="rId10"/>
  </hyperlinks>
  <printOptions horizontalCentered="1"/>
  <pageMargins left="0.3937007874015748" right="0.3937007874015748" top="0.3937007874015748" bottom="0.1968503937007874" header="0.3937007874015748" footer="0.1968503937007874"/>
  <pageSetup orientation="portrait" paperSize="9" scale="62"/>
  <colBreaks count="1" manualBreakCount="1">
    <brk id="67" min="0" max="67" man="1"/>
  </colBreaks>
</worksheet>
</file>

<file path=xl/worksheets/sheet4.xml><?xml version="1.0" encoding="utf-8"?>
<worksheet xmlns="http://schemas.openxmlformats.org/spreadsheetml/2006/main">
  <sheetPr>
    <outlinePr summaryBelow="1" summaryRight="1"/>
    <pageSetUpPr/>
  </sheetPr>
  <dimension ref="B1:CI72"/>
  <sheetViews>
    <sheetView showGridLines="0" showRuler="0" view="pageBreakPreview" topLeftCell="A43" zoomScale="70" zoomScaleNormal="100" zoomScaleSheetLayoutView="70" zoomScalePageLayoutView="70" workbookViewId="0">
      <selection activeCell="C34" sqref="C34:BM34"/>
    </sheetView>
  </sheetViews>
  <sheetFormatPr baseColWidth="8" defaultColWidth="2" defaultRowHeight="18" customHeight="1"/>
  <cols>
    <col width="2" customWidth="1" style="1" min="1" max="2"/>
    <col width="2" customWidth="1" style="1" min="3" max="3"/>
    <col width="2" customWidth="1" style="1" min="4" max="16384"/>
  </cols>
  <sheetData>
    <row r="1" ht="18" customHeight="1" thickBot="1">
      <c r="BD1" s="275" t="inlineStr">
        <is>
          <t>様式２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発電設備等の概要</t>
        </is>
      </c>
      <c r="BN3" s="795" t="n"/>
    </row>
    <row r="4" ht="18" customHeight="1">
      <c r="B4" s="5" t="n"/>
      <c r="BA4" s="63" t="n"/>
      <c r="BB4" s="63" t="n"/>
      <c r="BC4" s="63" t="n"/>
      <c r="BD4" s="63" t="n"/>
      <c r="BE4" s="63" t="n"/>
      <c r="BF4" s="63" t="n"/>
      <c r="BG4" s="63" t="n"/>
      <c r="BH4" s="63" t="n"/>
      <c r="BI4" s="63" t="n"/>
      <c r="BJ4" s="63" t="n"/>
      <c r="BK4" s="63" t="n"/>
      <c r="BL4" s="63" t="n"/>
      <c r="BM4" s="63" t="n"/>
      <c r="BN4" s="6" t="n"/>
    </row>
    <row r="5" ht="18" customHeight="1">
      <c r="B5" s="796" t="inlineStr">
        <is>
          <t>１．希望時期</t>
        </is>
      </c>
      <c r="BN5" s="795" t="n"/>
    </row>
    <row r="6" ht="18" customHeight="1">
      <c r="B6" s="5" t="n"/>
      <c r="C6" s="797" t="inlineStr">
        <is>
          <t>（１）アクセス設備※１の運用開始希望日（一般送配電等側設備への接続希望日）</t>
        </is>
      </c>
      <c r="D6" s="715" t="n"/>
      <c r="E6" s="715" t="n"/>
      <c r="F6" s="715" t="n"/>
      <c r="G6" s="715" t="n"/>
      <c r="H6" s="715" t="n"/>
      <c r="I6" s="715" t="n"/>
      <c r="J6" s="715" t="n"/>
      <c r="K6" s="715" t="n"/>
      <c r="L6" s="715" t="n"/>
      <c r="M6" s="715" t="n"/>
      <c r="N6" s="715" t="n"/>
      <c r="O6" s="715" t="n"/>
      <c r="P6" s="715" t="n"/>
      <c r="Q6" s="715" t="n"/>
      <c r="R6" s="715" t="n"/>
      <c r="S6" s="715" t="n"/>
      <c r="T6" s="715" t="n"/>
      <c r="U6" s="715" t="n"/>
      <c r="V6" s="715" t="n"/>
      <c r="W6" s="715" t="n"/>
      <c r="X6" s="715" t="n"/>
      <c r="Y6" s="715" t="n"/>
      <c r="Z6" s="715" t="n"/>
      <c r="AA6" s="715" t="n"/>
      <c r="AB6" s="715" t="n"/>
      <c r="AC6" s="715" t="n"/>
      <c r="AD6" s="715" t="n"/>
      <c r="AE6" s="715" t="n"/>
      <c r="AF6" s="715" t="n"/>
      <c r="AG6" s="715" t="n"/>
      <c r="AH6" s="715" t="n"/>
      <c r="AI6" s="715" t="n"/>
      <c r="AJ6" s="715" t="n"/>
      <c r="AK6" s="716" t="n"/>
      <c r="AL6" s="76" t="n"/>
      <c r="AM6" s="798" t="n">
        <v>2027</v>
      </c>
      <c r="AN6" s="715" t="n"/>
      <c r="AO6" s="715" t="n"/>
      <c r="AP6" s="715" t="n"/>
      <c r="AQ6" s="715" t="n"/>
      <c r="AR6" s="278" t="inlineStr">
        <is>
          <t>年</t>
        </is>
      </c>
      <c r="AS6" s="715" t="n"/>
      <c r="AT6" s="798" t="n">
        <v>4</v>
      </c>
      <c r="AU6" s="715" t="n"/>
      <c r="AV6" s="715" t="n"/>
      <c r="AW6" s="278" t="inlineStr">
        <is>
          <t>月</t>
        </is>
      </c>
      <c r="AX6" s="715" t="n"/>
      <c r="AY6" s="798" t="n">
        <v>1</v>
      </c>
      <c r="AZ6" s="715" t="n"/>
      <c r="BA6" s="715" t="n"/>
      <c r="BB6" s="278" t="inlineStr">
        <is>
          <t>日</t>
        </is>
      </c>
      <c r="BC6" s="715" t="n"/>
      <c r="BD6" s="21" t="n"/>
      <c r="BE6" s="21" t="n"/>
      <c r="BF6" s="21" t="n"/>
      <c r="BG6" s="21" t="n"/>
      <c r="BH6" s="21" t="n"/>
      <c r="BI6" s="21" t="n"/>
      <c r="BJ6" s="21" t="n"/>
      <c r="BK6" s="21" t="n"/>
      <c r="BL6" s="21" t="n"/>
      <c r="BM6" s="41" t="n"/>
      <c r="BN6" s="6" t="n"/>
      <c r="BQ6" s="59" t="n"/>
    </row>
    <row r="7" ht="18" customHeight="1">
      <c r="B7" s="5" t="n"/>
      <c r="C7" s="797" t="inlineStr">
        <is>
          <t>（２）発電設備等の連系開始希望日（試運転）※２</t>
        </is>
      </c>
      <c r="D7" s="715" t="n"/>
      <c r="E7" s="715" t="n"/>
      <c r="F7" s="715" t="n"/>
      <c r="G7" s="715" t="n"/>
      <c r="H7" s="715" t="n"/>
      <c r="I7" s="715" t="n"/>
      <c r="J7" s="715" t="n"/>
      <c r="K7" s="715" t="n"/>
      <c r="L7" s="715" t="n"/>
      <c r="M7" s="715" t="n"/>
      <c r="N7" s="715" t="n"/>
      <c r="O7" s="715" t="n"/>
      <c r="P7" s="715" t="n"/>
      <c r="Q7" s="715" t="n"/>
      <c r="R7" s="715" t="n"/>
      <c r="S7" s="715" t="n"/>
      <c r="T7" s="715" t="n"/>
      <c r="U7" s="715" t="n"/>
      <c r="V7" s="715" t="n"/>
      <c r="W7" s="715" t="n"/>
      <c r="X7" s="715" t="n"/>
      <c r="Y7" s="715" t="n"/>
      <c r="Z7" s="715" t="n"/>
      <c r="AA7" s="715" t="n"/>
      <c r="AB7" s="715" t="n"/>
      <c r="AC7" s="715" t="n"/>
      <c r="AD7" s="715" t="n"/>
      <c r="AE7" s="715" t="n"/>
      <c r="AF7" s="715" t="n"/>
      <c r="AG7" s="715" t="n"/>
      <c r="AH7" s="715" t="n"/>
      <c r="AI7" s="715" t="n"/>
      <c r="AJ7" s="715" t="n"/>
      <c r="AK7" s="716" t="n"/>
      <c r="AL7" s="76" t="n"/>
      <c r="AM7" s="798" t="n">
        <v>2027</v>
      </c>
      <c r="AN7" s="715" t="n"/>
      <c r="AO7" s="715" t="n"/>
      <c r="AP7" s="715" t="n"/>
      <c r="AQ7" s="715" t="n"/>
      <c r="AR7" s="278" t="inlineStr">
        <is>
          <t>年</t>
        </is>
      </c>
      <c r="AS7" s="715" t="n"/>
      <c r="AT7" s="798" t="n">
        <v>9</v>
      </c>
      <c r="AU7" s="715" t="n"/>
      <c r="AV7" s="715" t="n"/>
      <c r="AW7" s="278" t="inlineStr">
        <is>
          <t>月</t>
        </is>
      </c>
      <c r="AX7" s="715" t="n"/>
      <c r="AY7" s="798" t="n">
        <v>1</v>
      </c>
      <c r="AZ7" s="715" t="n"/>
      <c r="BA7" s="715" t="n"/>
      <c r="BB7" s="278" t="inlineStr">
        <is>
          <t>日</t>
        </is>
      </c>
      <c r="BC7" s="715" t="n"/>
      <c r="BD7" s="21" t="n"/>
      <c r="BE7" s="21" t="n"/>
      <c r="BF7" s="21" t="n"/>
      <c r="BG7" s="21" t="n"/>
      <c r="BH7" s="21" t="n"/>
      <c r="BI7" s="21" t="n"/>
      <c r="BJ7" s="21" t="n"/>
      <c r="BK7" s="21" t="n"/>
      <c r="BL7" s="21" t="n"/>
      <c r="BM7" s="41" t="n"/>
      <c r="BN7" s="6" t="n"/>
    </row>
    <row r="8" ht="18" customHeight="1">
      <c r="B8" s="5" t="n"/>
      <c r="C8" s="797" t="inlineStr">
        <is>
          <t>（３）発電設備等の連系開始希望日（営業運転開始日）</t>
        </is>
      </c>
      <c r="D8" s="715" t="n"/>
      <c r="E8" s="715" t="n"/>
      <c r="F8" s="715" t="n"/>
      <c r="G8" s="715" t="n"/>
      <c r="H8" s="715" t="n"/>
      <c r="I8" s="715" t="n"/>
      <c r="J8" s="715" t="n"/>
      <c r="K8" s="715" t="n"/>
      <c r="L8" s="715" t="n"/>
      <c r="M8" s="715" t="n"/>
      <c r="N8" s="715" t="n"/>
      <c r="O8" s="715" t="n"/>
      <c r="P8" s="715" t="n"/>
      <c r="Q8" s="715" t="n"/>
      <c r="R8" s="715" t="n"/>
      <c r="S8" s="715" t="n"/>
      <c r="T8" s="715" t="n"/>
      <c r="U8" s="715" t="n"/>
      <c r="V8" s="715" t="n"/>
      <c r="W8" s="715" t="n"/>
      <c r="X8" s="715" t="n"/>
      <c r="Y8" s="715" t="n"/>
      <c r="Z8" s="715" t="n"/>
      <c r="AA8" s="715" t="n"/>
      <c r="AB8" s="715" t="n"/>
      <c r="AC8" s="715" t="n"/>
      <c r="AD8" s="715" t="n"/>
      <c r="AE8" s="715" t="n"/>
      <c r="AF8" s="715" t="n"/>
      <c r="AG8" s="715" t="n"/>
      <c r="AH8" s="715" t="n"/>
      <c r="AI8" s="715" t="n"/>
      <c r="AJ8" s="715" t="n"/>
      <c r="AK8" s="716" t="n"/>
      <c r="AL8" s="76" t="n"/>
      <c r="AM8" s="798" t="n">
        <v>2027</v>
      </c>
      <c r="AN8" s="715" t="n"/>
      <c r="AO8" s="715" t="n"/>
      <c r="AP8" s="715" t="n"/>
      <c r="AQ8" s="715" t="n"/>
      <c r="AR8" s="278" t="inlineStr">
        <is>
          <t>年</t>
        </is>
      </c>
      <c r="AS8" s="715" t="n"/>
      <c r="AT8" s="798" t="n">
        <v>12</v>
      </c>
      <c r="AU8" s="715" t="n"/>
      <c r="AV8" s="715" t="n"/>
      <c r="AW8" s="278" t="inlineStr">
        <is>
          <t>月</t>
        </is>
      </c>
      <c r="AX8" s="715" t="n"/>
      <c r="AY8" s="798" t="n">
        <v>1</v>
      </c>
      <c r="AZ8" s="715" t="n"/>
      <c r="BA8" s="715" t="n"/>
      <c r="BB8" s="278" t="inlineStr">
        <is>
          <t>日</t>
        </is>
      </c>
      <c r="BC8" s="715" t="n"/>
      <c r="BD8" s="21" t="n"/>
      <c r="BE8" s="21" t="n"/>
      <c r="BF8" s="21" t="n"/>
      <c r="BG8" s="21" t="n"/>
      <c r="BH8" s="21" t="n"/>
      <c r="BI8" s="21" t="n"/>
      <c r="BJ8" s="21" t="n"/>
      <c r="BK8" s="21" t="n"/>
      <c r="BL8" s="21" t="n"/>
      <c r="BM8" s="41" t="n"/>
      <c r="BN8" s="6" t="n"/>
      <c r="BQ8" s="59" t="n"/>
    </row>
    <row r="9" ht="18" customHeight="1">
      <c r="B9" s="5" t="n"/>
      <c r="C9" s="262" t="inlineStr">
        <is>
          <t>※１：アクセス設備：発電場所と送電系統を接続する設備　※２：運転開始前の試運転など、送電系統への送電電力を初めて発生させる希望日を記載</t>
        </is>
      </c>
      <c r="BN9" s="6" t="n"/>
    </row>
    <row r="10" ht="18" customHeight="1">
      <c r="B10" s="5" t="n"/>
      <c r="BN10" s="6" t="n"/>
    </row>
    <row r="11" ht="18" customHeight="1">
      <c r="B11" s="799" t="inlineStr">
        <is>
          <t>２．希望受電電圧・予備電線路希望の有無</t>
        </is>
      </c>
      <c r="BN11" s="795" t="n"/>
    </row>
    <row r="12" ht="18" customHeight="1">
      <c r="B12" s="81" t="n"/>
      <c r="C12" s="797" t="inlineStr">
        <is>
          <t>（１）希望受電電圧※３</t>
        </is>
      </c>
      <c r="D12" s="715" t="n"/>
      <c r="E12" s="715" t="n"/>
      <c r="F12" s="715" t="n"/>
      <c r="G12" s="715" t="n"/>
      <c r="H12" s="715" t="n"/>
      <c r="I12" s="715" t="n"/>
      <c r="J12" s="715" t="n"/>
      <c r="K12" s="715" t="n"/>
      <c r="L12" s="715" t="n"/>
      <c r="M12" s="715" t="n"/>
      <c r="N12" s="715" t="n"/>
      <c r="O12" s="715" t="n"/>
      <c r="P12" s="715" t="n"/>
      <c r="Q12" s="715" t="n"/>
      <c r="R12" s="715" t="n"/>
      <c r="S12" s="715" t="n"/>
      <c r="T12" s="715" t="n"/>
      <c r="U12" s="715" t="n"/>
      <c r="V12" s="715" t="n"/>
      <c r="W12" s="715" t="n"/>
      <c r="X12" s="715" t="n"/>
      <c r="Y12" s="715" t="n"/>
      <c r="Z12" s="715" t="n"/>
      <c r="AA12" s="715" t="n"/>
      <c r="AB12" s="715" t="n"/>
      <c r="AC12" s="715" t="n"/>
      <c r="AD12" s="715" t="n"/>
      <c r="AE12" s="715" t="n"/>
      <c r="AF12" s="715" t="n"/>
      <c r="AG12" s="715" t="n"/>
      <c r="AH12" s="715" t="n"/>
      <c r="AI12" s="715" t="n"/>
      <c r="AJ12" s="715" t="n"/>
      <c r="AK12" s="716" t="n"/>
      <c r="AL12" s="76" t="n"/>
      <c r="AM12" s="798" t="inlineStr">
        <is>
          <t>22</t>
        </is>
      </c>
      <c r="AN12" s="715" t="n"/>
      <c r="AO12" s="715" t="n"/>
      <c r="AP12" s="715" t="n"/>
      <c r="AQ12" s="715" t="n"/>
      <c r="AR12" s="278" t="inlineStr">
        <is>
          <t>[kV]</t>
        </is>
      </c>
      <c r="AS12" s="715" t="n"/>
      <c r="AT12" s="715" t="n"/>
      <c r="AU12" s="21" t="n"/>
      <c r="AV12" s="21" t="n"/>
      <c r="AW12" s="21" t="n"/>
      <c r="AX12" s="21" t="n"/>
      <c r="AY12" s="21" t="n"/>
      <c r="AZ12" s="21" t="n"/>
      <c r="BA12" s="21" t="n"/>
      <c r="BB12" s="21" t="n"/>
      <c r="BC12" s="21" t="n"/>
      <c r="BD12" s="21" t="n"/>
      <c r="BE12" s="21" t="n"/>
      <c r="BF12" s="21" t="n"/>
      <c r="BG12" s="21" t="n"/>
      <c r="BH12" s="21" t="n"/>
      <c r="BI12" s="21" t="n"/>
      <c r="BJ12" s="21" t="n"/>
      <c r="BK12" s="21" t="n"/>
      <c r="BL12" s="21" t="n"/>
      <c r="BM12" s="41" t="n"/>
      <c r="BN12" s="132" t="n"/>
    </row>
    <row r="13" ht="18" customHeight="1">
      <c r="B13" s="81" t="n"/>
      <c r="C13" s="800" t="inlineStr">
        <is>
          <t>（２）予備電線路希望の有無</t>
        </is>
      </c>
      <c r="AK13" s="710" t="n"/>
      <c r="AL13" s="76" t="n"/>
      <c r="AM13" s="287" t="inlineStr">
        <is>
          <t>無</t>
        </is>
      </c>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132" t="n"/>
    </row>
    <row r="14" ht="18" customHeight="1">
      <c r="B14" s="81" t="n"/>
      <c r="C14" s="97" t="n"/>
      <c r="D14" s="63" t="n"/>
      <c r="E14" s="63" t="n"/>
      <c r="F14" s="797" t="inlineStr">
        <is>
          <t>希望する予備送電サービス（有の場合）</t>
        </is>
      </c>
      <c r="G14" s="715" t="n"/>
      <c r="H14" s="715" t="n"/>
      <c r="I14" s="715" t="n"/>
      <c r="J14" s="715" t="n"/>
      <c r="K14" s="715" t="n"/>
      <c r="L14" s="715" t="n"/>
      <c r="M14" s="715" t="n"/>
      <c r="N14" s="715" t="n"/>
      <c r="O14" s="715" t="n"/>
      <c r="P14" s="715" t="n"/>
      <c r="Q14" s="715" t="n"/>
      <c r="R14" s="715" t="n"/>
      <c r="S14" s="715" t="n"/>
      <c r="T14" s="715" t="n"/>
      <c r="U14" s="715" t="n"/>
      <c r="V14" s="715" t="n"/>
      <c r="W14" s="715" t="n"/>
      <c r="X14" s="715" t="n"/>
      <c r="Y14" s="715" t="n"/>
      <c r="Z14" s="715" t="n"/>
      <c r="AA14" s="715" t="n"/>
      <c r="AB14" s="715" t="n"/>
      <c r="AC14" s="715" t="n"/>
      <c r="AD14" s="715" t="n"/>
      <c r="AE14" s="715" t="n"/>
      <c r="AF14" s="715" t="n"/>
      <c r="AG14" s="715" t="n"/>
      <c r="AH14" s="715" t="n"/>
      <c r="AI14" s="715" t="n"/>
      <c r="AJ14" s="715" t="n"/>
      <c r="AK14" s="716" t="n"/>
      <c r="AL14" s="76" t="n"/>
      <c r="AM14" s="287" t="inlineStr">
        <is>
          <t>（有の場合のみ選択して下さい）</t>
        </is>
      </c>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715" t="n"/>
      <c r="BL14" s="715" t="n"/>
      <c r="BM14" s="716" t="n"/>
      <c r="BN14" s="132" t="n"/>
    </row>
    <row r="15" ht="18" customHeight="1">
      <c r="B15" s="81" t="n"/>
      <c r="C15" s="97" t="n"/>
      <c r="D15" s="63" t="n"/>
      <c r="E15" s="63" t="n"/>
      <c r="F15" s="797" t="inlineStr">
        <is>
          <t>予備送電サービス契約電力（有の場合）</t>
        </is>
      </c>
      <c r="G15" s="715" t="n"/>
      <c r="H15" s="715" t="n"/>
      <c r="I15" s="715" t="n"/>
      <c r="J15" s="715" t="n"/>
      <c r="K15" s="715" t="n"/>
      <c r="L15" s="715" t="n"/>
      <c r="M15" s="715" t="n"/>
      <c r="N15" s="715" t="n"/>
      <c r="O15" s="715" t="n"/>
      <c r="P15" s="715" t="n"/>
      <c r="Q15" s="715" t="n"/>
      <c r="R15" s="715" t="n"/>
      <c r="S15" s="715" t="n"/>
      <c r="T15" s="715" t="n"/>
      <c r="U15" s="715" t="n"/>
      <c r="V15" s="715" t="n"/>
      <c r="W15" s="715" t="n"/>
      <c r="X15" s="715" t="n"/>
      <c r="Y15" s="715" t="n"/>
      <c r="Z15" s="715" t="n"/>
      <c r="AA15" s="715" t="n"/>
      <c r="AB15" s="715" t="n"/>
      <c r="AC15" s="715" t="n"/>
      <c r="AD15" s="715" t="n"/>
      <c r="AE15" s="715" t="n"/>
      <c r="AF15" s="715" t="n"/>
      <c r="AG15" s="715" t="n"/>
      <c r="AH15" s="715" t="n"/>
      <c r="AI15" s="715" t="n"/>
      <c r="AJ15" s="715" t="n"/>
      <c r="AK15" s="716" t="n"/>
      <c r="AL15" s="76" t="n"/>
      <c r="AM15" s="296" t="n"/>
      <c r="AN15" s="715" t="n"/>
      <c r="AO15" s="715" t="n"/>
      <c r="AP15" s="715" t="n"/>
      <c r="AQ15" s="715" t="n"/>
      <c r="AR15" s="278" t="inlineStr">
        <is>
          <t>[kW]</t>
        </is>
      </c>
      <c r="AS15" s="715" t="n"/>
      <c r="AT15" s="715" t="n"/>
      <c r="AU15" s="21" t="n"/>
      <c r="AV15" s="21" t="n"/>
      <c r="AW15" s="21" t="n"/>
      <c r="AX15" s="21" t="n"/>
      <c r="AY15" s="21" t="n"/>
      <c r="AZ15" s="21" t="n"/>
      <c r="BA15" s="21" t="n"/>
      <c r="BB15" s="21" t="n"/>
      <c r="BC15" s="21" t="n"/>
      <c r="BD15" s="21" t="n"/>
      <c r="BE15" s="21" t="n"/>
      <c r="BF15" s="21" t="n"/>
      <c r="BG15" s="21" t="n"/>
      <c r="BH15" s="21" t="n"/>
      <c r="BI15" s="21" t="n"/>
      <c r="BJ15" s="21" t="n"/>
      <c r="BK15" s="21" t="n"/>
      <c r="BL15" s="21" t="n"/>
      <c r="BM15" s="41" t="n"/>
      <c r="BN15" s="132" t="n"/>
    </row>
    <row r="16" ht="18" customHeight="1">
      <c r="B16" s="81" t="n"/>
      <c r="C16" s="307" t="inlineStr">
        <is>
          <t>※３：接続検討の結果、希望受電電圧以外となる場合もございます。</t>
        </is>
      </c>
      <c r="D16" s="718" t="n"/>
      <c r="E16" s="718" t="n"/>
      <c r="F16" s="718" t="n"/>
      <c r="G16" s="718" t="n"/>
      <c r="H16" s="718" t="n"/>
      <c r="I16" s="718" t="n"/>
      <c r="J16" s="718" t="n"/>
      <c r="K16" s="718" t="n"/>
      <c r="L16" s="718" t="n"/>
      <c r="M16" s="718" t="n"/>
      <c r="N16" s="718" t="n"/>
      <c r="O16" s="718" t="n"/>
      <c r="P16" s="718" t="n"/>
      <c r="Q16" s="718" t="n"/>
      <c r="R16" s="718" t="n"/>
      <c r="S16" s="718" t="n"/>
      <c r="T16" s="718" t="n"/>
      <c r="U16" s="718" t="n"/>
      <c r="V16" s="718" t="n"/>
      <c r="W16" s="718" t="n"/>
      <c r="X16" s="718" t="n"/>
      <c r="Y16" s="718" t="n"/>
      <c r="Z16" s="718" t="n"/>
      <c r="AA16" s="718" t="n"/>
      <c r="AB16" s="718" t="n"/>
      <c r="AC16" s="718" t="n"/>
      <c r="AD16" s="718" t="n"/>
      <c r="AE16" s="718" t="n"/>
      <c r="AF16" s="718" t="n"/>
      <c r="AG16" s="718" t="n"/>
      <c r="AH16" s="718" t="n"/>
      <c r="AI16" s="718" t="n"/>
      <c r="AJ16" s="718" t="n"/>
      <c r="AK16" s="718" t="n"/>
      <c r="AL16" s="718" t="n"/>
      <c r="AM16" s="718" t="n"/>
      <c r="AN16" s="718" t="n"/>
      <c r="AO16" s="718" t="n"/>
      <c r="AP16" s="718" t="n"/>
      <c r="AQ16" s="718" t="n"/>
      <c r="AR16" s="718" t="n"/>
      <c r="AS16" s="718" t="n"/>
      <c r="AT16" s="718" t="n"/>
      <c r="AU16" s="718" t="n"/>
      <c r="AV16" s="718" t="n"/>
      <c r="AW16" s="718" t="n"/>
      <c r="AX16" s="718" t="n"/>
      <c r="AY16" s="718" t="n"/>
      <c r="AZ16" s="718" t="n"/>
      <c r="BA16" s="718" t="n"/>
      <c r="BB16" s="718" t="n"/>
      <c r="BC16" s="718" t="n"/>
      <c r="BD16" s="718" t="n"/>
      <c r="BE16" s="718" t="n"/>
      <c r="BF16" s="718" t="n"/>
      <c r="BG16" s="718" t="n"/>
      <c r="BH16" s="718" t="n"/>
      <c r="BI16" s="718" t="n"/>
      <c r="BJ16" s="718" t="n"/>
      <c r="BK16" s="718" t="n"/>
      <c r="BL16" s="718" t="n"/>
      <c r="BM16" s="718" t="n"/>
      <c r="BN16" s="132" t="n"/>
    </row>
    <row r="17" ht="18" customHeight="1">
      <c r="B17" s="81" t="n"/>
      <c r="C17" s="63" t="n"/>
      <c r="D17" s="63" t="n"/>
      <c r="E17" s="63" t="n"/>
      <c r="F17" s="63" t="n"/>
      <c r="G17" s="63" t="n"/>
      <c r="H17" s="63" t="n"/>
      <c r="I17" s="63" t="n"/>
      <c r="J17" s="63" t="n"/>
      <c r="K17" s="63" t="n"/>
      <c r="L17" s="63" t="n"/>
      <c r="M17" s="63" t="n"/>
      <c r="N17" s="63" t="n"/>
      <c r="O17" s="63" t="n"/>
      <c r="P17" s="63" t="n"/>
      <c r="Q17" s="63" t="n"/>
      <c r="R17" s="63" t="n"/>
      <c r="S17" s="63" t="n"/>
      <c r="T17" s="63" t="n"/>
      <c r="U17" s="63" t="n"/>
      <c r="V17" s="63" t="n"/>
      <c r="W17" s="63" t="n"/>
      <c r="X17" s="63" t="n"/>
      <c r="Y17" s="63" t="n"/>
      <c r="Z17" s="63" t="n"/>
      <c r="AA17" s="63" t="n"/>
      <c r="AB17" s="63" t="n"/>
      <c r="AC17" s="63" t="n"/>
      <c r="AD17" s="63" t="n"/>
      <c r="AE17" s="63" t="n"/>
      <c r="AF17" s="63" t="n"/>
      <c r="AG17" s="63" t="n"/>
      <c r="AH17" s="63" t="n"/>
      <c r="AI17" s="63" t="n"/>
      <c r="AJ17" s="63" t="n"/>
      <c r="AK17" s="63" t="n"/>
      <c r="AL17" s="63" t="n"/>
      <c r="AM17" s="63" t="n"/>
      <c r="AN17" s="63" t="n"/>
      <c r="AO17" s="63" t="n"/>
      <c r="AP17" s="63" t="n"/>
      <c r="AQ17" s="63" t="n"/>
      <c r="AR17" s="63" t="n"/>
      <c r="AS17" s="63" t="n"/>
      <c r="AT17" s="63" t="n"/>
      <c r="AU17" s="63" t="n"/>
      <c r="AV17" s="63" t="n"/>
      <c r="AW17" s="63" t="n"/>
      <c r="AX17" s="63" t="n"/>
      <c r="AY17" s="63" t="n"/>
      <c r="AZ17" s="63" t="n"/>
      <c r="BA17" s="63" t="n"/>
      <c r="BB17" s="63" t="n"/>
      <c r="BC17" s="63" t="n"/>
      <c r="BD17" s="63" t="n"/>
      <c r="BE17" s="63" t="n"/>
      <c r="BF17" s="63" t="n"/>
      <c r="BG17" s="63" t="n"/>
      <c r="BH17" s="63" t="n"/>
      <c r="BI17" s="63" t="n"/>
      <c r="BJ17" s="63" t="n"/>
      <c r="BK17" s="63" t="n"/>
      <c r="BL17" s="63" t="n"/>
      <c r="BM17" s="63" t="n"/>
      <c r="BN17" s="132" t="n"/>
    </row>
    <row r="18" ht="18" customHeight="1">
      <c r="B18" s="796" t="inlineStr">
        <is>
          <t>３．電源種別</t>
        </is>
      </c>
      <c r="BN18" s="795" t="n"/>
    </row>
    <row r="19" ht="18" customHeight="1">
      <c r="B19" s="283" t="n"/>
      <c r="C19" s="63" t="inlineStr">
        <is>
          <t>（１）－１　新設・増設の電源種別</t>
        </is>
      </c>
      <c r="D19" s="294" t="n"/>
      <c r="E19" s="294" t="n"/>
      <c r="F19" s="294" t="n"/>
      <c r="G19" s="294" t="n"/>
      <c r="H19" s="294" t="n"/>
      <c r="I19" s="294" t="n"/>
      <c r="J19" s="294" t="n"/>
      <c r="K19" s="294" t="n"/>
      <c r="L19" s="294" t="n"/>
      <c r="M19" s="294" t="n"/>
      <c r="N19" s="294" t="n"/>
      <c r="O19" s="294" t="n"/>
      <c r="P19" s="294" t="n"/>
      <c r="Q19" s="294" t="n"/>
      <c r="R19" s="294" t="n"/>
      <c r="S19" s="294" t="n"/>
      <c r="T19" s="294" t="n"/>
      <c r="U19" s="294" t="n"/>
      <c r="V19" s="294" t="n"/>
      <c r="W19" s="294" t="n"/>
      <c r="X19" s="294" t="n"/>
      <c r="Y19" s="294" t="n"/>
      <c r="Z19" s="294" t="n"/>
      <c r="AA19" s="294" t="n"/>
      <c r="AB19" s="294" t="n"/>
      <c r="AC19" s="294" t="n"/>
      <c r="AD19" s="294" t="n"/>
      <c r="AE19" s="294" t="n"/>
      <c r="AF19" s="294" t="n"/>
      <c r="AG19" s="294" t="n"/>
      <c r="AH19" s="294" t="n"/>
      <c r="AI19" s="63" t="inlineStr">
        <is>
          <t>（１）－２　新設・増設の電源種別※8</t>
        </is>
      </c>
      <c r="AJ19" s="294" t="n"/>
      <c r="AK19" s="294" t="n"/>
      <c r="AL19" s="294" t="n"/>
      <c r="AM19" s="294" t="n"/>
      <c r="AN19" s="294" t="n"/>
      <c r="AO19" s="294" t="n"/>
      <c r="AP19" s="294" t="n"/>
      <c r="AQ19" s="294" t="n"/>
      <c r="AR19" s="294" t="n"/>
      <c r="AS19" s="294" t="n"/>
      <c r="AT19" s="294" t="n"/>
      <c r="AU19" s="294" t="n"/>
      <c r="AV19" s="294" t="n"/>
      <c r="AW19" s="294" t="n"/>
      <c r="AX19" s="294" t="n"/>
      <c r="AY19" s="294" t="n"/>
      <c r="AZ19" s="294" t="n"/>
      <c r="BA19" s="294" t="n"/>
      <c r="BB19" s="294" t="n"/>
      <c r="BC19" s="294" t="n"/>
      <c r="BD19" s="294" t="n"/>
      <c r="BE19" s="294" t="n"/>
      <c r="BF19" s="294" t="n"/>
      <c r="BG19" s="294" t="n"/>
      <c r="BH19" s="294" t="n"/>
      <c r="BI19" s="294" t="n"/>
      <c r="BJ19" s="294" t="n"/>
      <c r="BK19" s="294" t="n"/>
      <c r="BL19" s="294" t="n"/>
      <c r="BM19" s="294" t="n"/>
      <c r="BN19" s="285" t="n"/>
    </row>
    <row r="20" ht="18" customHeight="1">
      <c r="B20" s="5" t="n"/>
      <c r="C20" s="801" t="inlineStr">
        <is>
          <t>新設・増設する電源種別</t>
        </is>
      </c>
      <c r="D20" s="802" t="n"/>
      <c r="E20" s="802" t="n"/>
      <c r="F20" s="802" t="n"/>
      <c r="G20" s="802" t="n"/>
      <c r="H20" s="802" t="n"/>
      <c r="I20" s="802" t="n"/>
      <c r="J20" s="802" t="n"/>
      <c r="K20" s="802" t="n"/>
      <c r="L20" s="802" t="n"/>
      <c r="M20" s="802" t="n"/>
      <c r="N20" s="803" t="n"/>
      <c r="O20" s="804" t="inlineStr">
        <is>
          <t>太陽光</t>
        </is>
      </c>
      <c r="P20" s="715" t="n"/>
      <c r="Q20" s="715" t="n"/>
      <c r="R20" s="715" t="n"/>
      <c r="S20" s="715" t="n"/>
      <c r="T20" s="715" t="n"/>
      <c r="U20" s="715" t="n"/>
      <c r="V20" s="715" t="n"/>
      <c r="W20" s="715" t="n"/>
      <c r="X20" s="715" t="n"/>
      <c r="Y20" s="715" t="n"/>
      <c r="Z20" s="715" t="n"/>
      <c r="AA20" s="715" t="n"/>
      <c r="AB20" s="715" t="n"/>
      <c r="AC20" s="715" t="n"/>
      <c r="AD20" s="715" t="n"/>
      <c r="AE20" s="715" t="n"/>
      <c r="AF20" s="715" t="n"/>
      <c r="AG20" s="716" t="n"/>
      <c r="AH20" s="63" t="n"/>
      <c r="AI20" s="801" t="inlineStr">
        <is>
          <t>新設・増設する電源種別</t>
        </is>
      </c>
      <c r="AJ20" s="802" t="n"/>
      <c r="AK20" s="802" t="n"/>
      <c r="AL20" s="802" t="n"/>
      <c r="AM20" s="802" t="n"/>
      <c r="AN20" s="802" t="n"/>
      <c r="AO20" s="802" t="n"/>
      <c r="AP20" s="802" t="n"/>
      <c r="AQ20" s="802" t="n"/>
      <c r="AR20" s="802" t="n"/>
      <c r="AS20" s="802" t="n"/>
      <c r="AT20" s="803" t="n"/>
      <c r="AU20" s="804" t="inlineStr">
        <is>
          <t>初期設定は「なし」</t>
        </is>
      </c>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c r="CH20" s="63" t="n"/>
      <c r="CI20" s="63" t="n"/>
    </row>
    <row r="21" ht="18" customHeight="1">
      <c r="B21" s="5" t="n"/>
      <c r="C21" s="75" t="n"/>
      <c r="D21" s="805" t="inlineStr">
        <is>
          <t>特別措置の適用予定※10</t>
        </is>
      </c>
      <c r="E21" s="735" t="n"/>
      <c r="F21" s="735" t="n"/>
      <c r="G21" s="735" t="n"/>
      <c r="H21" s="735" t="n"/>
      <c r="I21" s="735" t="n"/>
      <c r="J21" s="735" t="n"/>
      <c r="K21" s="735" t="n"/>
      <c r="L21" s="735" t="n"/>
      <c r="M21" s="735" t="n"/>
      <c r="N21" s="736" t="n"/>
      <c r="O21" s="804" t="inlineStr">
        <is>
          <t>（揚水・蓄電池の場合のみ選択して下さい）</t>
        </is>
      </c>
      <c r="P21" s="715" t="n"/>
      <c r="Q21" s="715" t="n"/>
      <c r="R21" s="715" t="n"/>
      <c r="S21" s="715" t="n"/>
      <c r="T21" s="715" t="n"/>
      <c r="U21" s="715" t="n"/>
      <c r="V21" s="715" t="n"/>
      <c r="W21" s="715" t="n"/>
      <c r="X21" s="715" t="n"/>
      <c r="Y21" s="715" t="n"/>
      <c r="Z21" s="715" t="n"/>
      <c r="AA21" s="715" t="n"/>
      <c r="AB21" s="715" t="n"/>
      <c r="AC21" s="715" t="n"/>
      <c r="AD21" s="715" t="n"/>
      <c r="AE21" s="715" t="n"/>
      <c r="AF21" s="715" t="n"/>
      <c r="AG21" s="716" t="n"/>
      <c r="AH21" s="63" t="n"/>
      <c r="AI21" s="75" t="n"/>
      <c r="AJ21" s="805" t="inlineStr">
        <is>
          <t>特別措置の適用予定※10</t>
        </is>
      </c>
      <c r="AK21" s="735" t="n"/>
      <c r="AL21" s="735" t="n"/>
      <c r="AM21" s="735" t="n"/>
      <c r="AN21" s="735" t="n"/>
      <c r="AO21" s="735" t="n"/>
      <c r="AP21" s="735" t="n"/>
      <c r="AQ21" s="735" t="n"/>
      <c r="AR21" s="735" t="n"/>
      <c r="AS21" s="735" t="n"/>
      <c r="AT21" s="736" t="n"/>
      <c r="AU21" s="804" t="inlineStr">
        <is>
          <t>（揚水・蓄電池の場合のみ選択して下さい）</t>
        </is>
      </c>
      <c r="AV21" s="715" t="n"/>
      <c r="AW21" s="715" t="n"/>
      <c r="AX21" s="715" t="n"/>
      <c r="AY21" s="715" t="n"/>
      <c r="AZ21" s="715" t="n"/>
      <c r="BA21" s="715" t="n"/>
      <c r="BB21" s="715" t="n"/>
      <c r="BC21" s="715" t="n"/>
      <c r="BD21" s="715" t="n"/>
      <c r="BE21" s="715" t="n"/>
      <c r="BF21" s="715" t="n"/>
      <c r="BG21" s="715" t="n"/>
      <c r="BH21" s="715" t="n"/>
      <c r="BI21" s="715" t="n"/>
      <c r="BJ21" s="715" t="n"/>
      <c r="BK21" s="715" t="n"/>
      <c r="BL21" s="715" t="n"/>
      <c r="BM21" s="716" t="n"/>
      <c r="BN21" s="6" t="n"/>
      <c r="CH21" s="63" t="n"/>
      <c r="CI21" s="63" t="n"/>
    </row>
    <row r="22" ht="18" customHeight="1">
      <c r="B22" s="5" t="n"/>
      <c r="C22" s="75" t="n"/>
      <c r="D22" s="806" t="inlineStr">
        <is>
          <t>早期連系追加対策
(充電制限)の適用希望※11</t>
        </is>
      </c>
      <c r="E22" s="802" t="n"/>
      <c r="F22" s="802" t="n"/>
      <c r="G22" s="802" t="n"/>
      <c r="H22" s="802" t="n"/>
      <c r="I22" s="802" t="n"/>
      <c r="J22" s="802" t="n"/>
      <c r="K22" s="802" t="n"/>
      <c r="L22" s="802" t="n"/>
      <c r="M22" s="802" t="n"/>
      <c r="N22" s="803" t="n"/>
      <c r="O22" s="807" t="inlineStr">
        <is>
          <t>（蓄電池の場合のみ選択して下さい）</t>
        </is>
      </c>
      <c r="P22" s="802" t="n"/>
      <c r="Q22" s="802" t="n"/>
      <c r="R22" s="802" t="n"/>
      <c r="S22" s="802" t="n"/>
      <c r="T22" s="802" t="n"/>
      <c r="U22" s="802" t="n"/>
      <c r="V22" s="802" t="n"/>
      <c r="W22" s="802" t="n"/>
      <c r="X22" s="802" t="n"/>
      <c r="Y22" s="802" t="n"/>
      <c r="Z22" s="802" t="n"/>
      <c r="AA22" s="802" t="n"/>
      <c r="AB22" s="802" t="n"/>
      <c r="AC22" s="802" t="n"/>
      <c r="AD22" s="802" t="n"/>
      <c r="AE22" s="802" t="n"/>
      <c r="AF22" s="802" t="n"/>
      <c r="AG22" s="803" t="n"/>
      <c r="AH22" s="63" t="n"/>
      <c r="AI22" s="75" t="n"/>
      <c r="AJ22" s="806" t="inlineStr">
        <is>
          <t>早期連系追加対策
(充電制限)の適用希望※11</t>
        </is>
      </c>
      <c r="AK22" s="802" t="n"/>
      <c r="AL22" s="802" t="n"/>
      <c r="AM22" s="802" t="n"/>
      <c r="AN22" s="802" t="n"/>
      <c r="AO22" s="802" t="n"/>
      <c r="AP22" s="802" t="n"/>
      <c r="AQ22" s="802" t="n"/>
      <c r="AR22" s="802" t="n"/>
      <c r="AS22" s="802" t="n"/>
      <c r="AT22" s="803" t="n"/>
      <c r="AU22" s="807" t="inlineStr">
        <is>
          <t>（蓄電池の場合のみ選択して下さい）</t>
        </is>
      </c>
      <c r="AV22" s="802" t="n"/>
      <c r="AW22" s="802" t="n"/>
      <c r="AX22" s="802" t="n"/>
      <c r="AY22" s="802" t="n"/>
      <c r="AZ22" s="802" t="n"/>
      <c r="BA22" s="802" t="n"/>
      <c r="BB22" s="802" t="n"/>
      <c r="BC22" s="802" t="n"/>
      <c r="BD22" s="802" t="n"/>
      <c r="BE22" s="802" t="n"/>
      <c r="BF22" s="802" t="n"/>
      <c r="BG22" s="802" t="n"/>
      <c r="BH22" s="802" t="n"/>
      <c r="BI22" s="802" t="n"/>
      <c r="BJ22" s="802" t="n"/>
      <c r="BK22" s="802" t="n"/>
      <c r="BL22" s="802" t="n"/>
      <c r="BM22" s="803" t="n"/>
      <c r="BN22" s="6" t="n"/>
      <c r="CH22" s="63" t="n"/>
      <c r="CI22" s="63" t="n"/>
    </row>
    <row r="23" ht="18" customHeight="1">
      <c r="B23" s="5" t="n"/>
      <c r="C23" s="75" t="n"/>
      <c r="D23" s="808" t="n"/>
      <c r="E23" s="711" t="n"/>
      <c r="F23" s="711" t="n"/>
      <c r="G23" s="711" t="n"/>
      <c r="H23" s="711" t="n"/>
      <c r="I23" s="711" t="n"/>
      <c r="J23" s="711" t="n"/>
      <c r="K23" s="711" t="n"/>
      <c r="L23" s="711" t="n"/>
      <c r="M23" s="711" t="n"/>
      <c r="N23" s="712" t="n"/>
      <c r="O23" s="808" t="n"/>
      <c r="P23" s="711" t="n"/>
      <c r="Q23" s="711" t="n"/>
      <c r="R23" s="711" t="n"/>
      <c r="S23" s="711" t="n"/>
      <c r="T23" s="711" t="n"/>
      <c r="U23" s="711" t="n"/>
      <c r="V23" s="711" t="n"/>
      <c r="W23" s="711" t="n"/>
      <c r="X23" s="711" t="n"/>
      <c r="Y23" s="711" t="n"/>
      <c r="Z23" s="711" t="n"/>
      <c r="AA23" s="711" t="n"/>
      <c r="AB23" s="711" t="n"/>
      <c r="AC23" s="711" t="n"/>
      <c r="AD23" s="711" t="n"/>
      <c r="AE23" s="711" t="n"/>
      <c r="AF23" s="711" t="n"/>
      <c r="AG23" s="712" t="n"/>
      <c r="AH23" s="63" t="n"/>
      <c r="AI23" s="75" t="n"/>
      <c r="AJ23" s="808" t="n"/>
      <c r="AK23" s="711" t="n"/>
      <c r="AL23" s="711" t="n"/>
      <c r="AM23" s="711" t="n"/>
      <c r="AN23" s="711" t="n"/>
      <c r="AO23" s="711" t="n"/>
      <c r="AP23" s="711" t="n"/>
      <c r="AQ23" s="711" t="n"/>
      <c r="AR23" s="711" t="n"/>
      <c r="AS23" s="711" t="n"/>
      <c r="AT23" s="712" t="n"/>
      <c r="AU23" s="808" t="n"/>
      <c r="AV23" s="711" t="n"/>
      <c r="AW23" s="711" t="n"/>
      <c r="AX23" s="711" t="n"/>
      <c r="AY23" s="711" t="n"/>
      <c r="AZ23" s="711" t="n"/>
      <c r="BA23" s="711" t="n"/>
      <c r="BB23" s="711" t="n"/>
      <c r="BC23" s="711" t="n"/>
      <c r="BD23" s="711" t="n"/>
      <c r="BE23" s="711" t="n"/>
      <c r="BF23" s="711" t="n"/>
      <c r="BG23" s="711" t="n"/>
      <c r="BH23" s="711" t="n"/>
      <c r="BI23" s="711" t="n"/>
      <c r="BJ23" s="711" t="n"/>
      <c r="BK23" s="711" t="n"/>
      <c r="BL23" s="711" t="n"/>
      <c r="BM23" s="712" t="n"/>
      <c r="BN23" s="6" t="n"/>
      <c r="CH23" s="63" t="n"/>
      <c r="CI23" s="63" t="n"/>
    </row>
    <row r="24" ht="18" customHeight="1">
      <c r="B24" s="5" t="n"/>
      <c r="C24" s="77" t="n"/>
      <c r="D24" s="805" t="inlineStr">
        <is>
          <t>備考欄</t>
        </is>
      </c>
      <c r="E24" s="735" t="n"/>
      <c r="F24" s="735" t="n"/>
      <c r="G24" s="735" t="n"/>
      <c r="H24" s="735" t="n"/>
      <c r="I24" s="735" t="n"/>
      <c r="J24" s="735" t="n"/>
      <c r="K24" s="735" t="n"/>
      <c r="L24" s="735" t="n"/>
      <c r="M24" s="735" t="n"/>
      <c r="N24" s="736" t="n"/>
      <c r="O24" s="809" t="n"/>
      <c r="P24" s="715" t="n"/>
      <c r="Q24" s="715" t="n"/>
      <c r="R24" s="715" t="n"/>
      <c r="S24" s="715" t="n"/>
      <c r="T24" s="715" t="n"/>
      <c r="U24" s="715" t="n"/>
      <c r="V24" s="715" t="n"/>
      <c r="W24" s="715" t="n"/>
      <c r="X24" s="715" t="n"/>
      <c r="Y24" s="715" t="n"/>
      <c r="Z24" s="715" t="n"/>
      <c r="AA24" s="715" t="n"/>
      <c r="AB24" s="715" t="n"/>
      <c r="AC24" s="715" t="n"/>
      <c r="AD24" s="715" t="n"/>
      <c r="AE24" s="715" t="n"/>
      <c r="AF24" s="715" t="n"/>
      <c r="AG24" s="716" t="n"/>
      <c r="AH24" s="63" t="n"/>
      <c r="AI24" s="77" t="n"/>
      <c r="AJ24" s="805" t="inlineStr">
        <is>
          <t>備考欄</t>
        </is>
      </c>
      <c r="AK24" s="735" t="n"/>
      <c r="AL24" s="735" t="n"/>
      <c r="AM24" s="735" t="n"/>
      <c r="AN24" s="735" t="n"/>
      <c r="AO24" s="735" t="n"/>
      <c r="AP24" s="735" t="n"/>
      <c r="AQ24" s="735" t="n"/>
      <c r="AR24" s="735" t="n"/>
      <c r="AS24" s="735" t="n"/>
      <c r="AT24" s="736" t="n"/>
      <c r="AU24" s="809" t="n"/>
      <c r="AV24" s="715" t="n"/>
      <c r="AW24" s="715" t="n"/>
      <c r="AX24" s="715" t="n"/>
      <c r="AY24" s="715" t="n"/>
      <c r="AZ24" s="715" t="n"/>
      <c r="BA24" s="715" t="n"/>
      <c r="BB24" s="715" t="n"/>
      <c r="BC24" s="715" t="n"/>
      <c r="BD24" s="715" t="n"/>
      <c r="BE24" s="715" t="n"/>
      <c r="BF24" s="715" t="n"/>
      <c r="BG24" s="715" t="n"/>
      <c r="BH24" s="715" t="n"/>
      <c r="BI24" s="715" t="n"/>
      <c r="BJ24" s="715" t="n"/>
      <c r="BK24" s="715" t="n"/>
      <c r="BL24" s="715" t="n"/>
      <c r="BM24" s="716" t="n"/>
      <c r="BN24" s="6" t="n"/>
      <c r="CH24" s="63" t="n"/>
      <c r="CI24" s="63" t="n"/>
    </row>
    <row r="25" ht="18" customHeight="1">
      <c r="B25" s="5" t="n"/>
      <c r="C25" s="63" t="n"/>
      <c r="D25" s="63" t="n"/>
      <c r="E25" s="63" t="n"/>
      <c r="F25" s="63" t="n"/>
      <c r="G25" s="63" t="n"/>
      <c r="H25" s="63" t="n"/>
      <c r="I25" s="63" t="n"/>
      <c r="J25" s="63" t="n"/>
      <c r="K25" s="63" t="n"/>
      <c r="L25" s="63" t="n"/>
      <c r="M25" s="63" t="n"/>
      <c r="N25" s="63" t="n"/>
      <c r="O25" s="680" t="n"/>
      <c r="P25" s="680" t="n"/>
      <c r="Q25" s="680" t="n"/>
      <c r="R25" s="680" t="n"/>
      <c r="S25" s="680" t="n"/>
      <c r="T25" s="680" t="n"/>
      <c r="U25" s="680" t="n"/>
      <c r="V25" s="680" t="n"/>
      <c r="W25" s="680" t="n"/>
      <c r="X25" s="680" t="n"/>
      <c r="Y25" s="680" t="n"/>
      <c r="Z25" s="680" t="n"/>
      <c r="AA25" s="680" t="n"/>
      <c r="AB25" s="680" t="n"/>
      <c r="AC25" s="680" t="n"/>
      <c r="AD25" s="680" t="n"/>
      <c r="AE25" s="680" t="n"/>
      <c r="AF25" s="680" t="n"/>
      <c r="AG25" s="680" t="n"/>
      <c r="AH25" s="63" t="n"/>
      <c r="AI25" s="63" t="n"/>
      <c r="AJ25" s="63" t="n"/>
      <c r="AK25" s="63" t="n"/>
      <c r="AL25" s="63" t="n"/>
      <c r="AM25" s="63" t="n"/>
      <c r="AN25" s="63" t="n"/>
      <c r="AO25" s="63" t="n"/>
      <c r="AP25" s="63" t="n"/>
      <c r="AQ25" s="63" t="n"/>
      <c r="AR25" s="63" t="n"/>
      <c r="AS25" s="63" t="n"/>
      <c r="AT25" s="63" t="n"/>
      <c r="AU25" s="680" t="n"/>
      <c r="AV25" s="680" t="n"/>
      <c r="AW25" s="680" t="n"/>
      <c r="AX25" s="680" t="n"/>
      <c r="AY25" s="680" t="n"/>
      <c r="AZ25" s="680" t="n"/>
      <c r="BA25" s="680" t="n"/>
      <c r="BB25" s="680" t="n"/>
      <c r="BC25" s="680" t="n"/>
      <c r="BD25" s="680" t="n"/>
      <c r="BE25" s="680" t="n"/>
      <c r="BF25" s="680" t="n"/>
      <c r="BG25" s="680" t="n"/>
      <c r="BH25" s="680" t="n"/>
      <c r="BI25" s="680" t="n"/>
      <c r="BJ25" s="680" t="n"/>
      <c r="BK25" s="680" t="n"/>
      <c r="BL25" s="680" t="n"/>
      <c r="BM25" s="680" t="n"/>
      <c r="BN25" s="6" t="n"/>
      <c r="CH25" s="63" t="n"/>
      <c r="CI25" s="63" t="n"/>
    </row>
    <row r="26" ht="18" customHeight="1">
      <c r="B26" s="5" t="n"/>
      <c r="C26" s="79" t="inlineStr">
        <is>
          <t>（２）－１　既設の電源種別（既設電源がある場合）※9</t>
        </is>
      </c>
      <c r="D26" s="79" t="n"/>
      <c r="E26" s="79" t="n"/>
      <c r="F26" s="79" t="n"/>
      <c r="G26" s="79" t="n"/>
      <c r="H26" s="79" t="n"/>
      <c r="I26" s="79" t="n"/>
      <c r="J26" s="79" t="n"/>
      <c r="K26" s="79" t="n"/>
      <c r="L26" s="558" t="n"/>
      <c r="M26" s="558" t="n"/>
      <c r="N26" s="558" t="n"/>
      <c r="O26" s="558" t="n"/>
      <c r="P26" s="558" t="n"/>
      <c r="Q26" s="558" t="n"/>
      <c r="R26" s="558" t="n"/>
      <c r="S26" s="558" t="n"/>
      <c r="T26" s="558" t="n"/>
      <c r="U26" s="558" t="n"/>
      <c r="V26" s="558" t="n"/>
      <c r="W26" s="558" t="n"/>
      <c r="X26" s="558" t="n"/>
      <c r="Y26" s="558" t="n"/>
      <c r="Z26" s="558" t="n"/>
      <c r="AA26" s="558" t="n"/>
      <c r="AB26" s="558" t="n"/>
      <c r="AC26" s="558" t="n"/>
      <c r="AD26" s="558" t="n"/>
      <c r="AE26" s="558" t="n"/>
      <c r="AF26" s="558" t="n"/>
      <c r="AG26" s="558" t="n"/>
      <c r="AH26" s="63" t="n"/>
      <c r="AI26" s="79" t="inlineStr">
        <is>
          <t>（２）－２　既設の電源種別（既設電源がある場合）※9</t>
        </is>
      </c>
      <c r="AJ26" s="79" t="n"/>
      <c r="AK26" s="79" t="n"/>
      <c r="AL26" s="79" t="n"/>
      <c r="AM26" s="79" t="n"/>
      <c r="AN26" s="79" t="n"/>
      <c r="AO26" s="79" t="n"/>
      <c r="AP26" s="79" t="n"/>
      <c r="AQ26" s="79" t="n"/>
      <c r="AR26" s="558" t="n"/>
      <c r="AS26" s="558" t="n"/>
      <c r="AT26" s="558" t="n"/>
      <c r="AU26" s="558" t="n"/>
      <c r="AV26" s="558" t="n"/>
      <c r="AW26" s="558" t="n"/>
      <c r="AX26" s="558" t="n"/>
      <c r="AY26" s="558" t="n"/>
      <c r="AZ26" s="558" t="n"/>
      <c r="BA26" s="558" t="n"/>
      <c r="BB26" s="558" t="n"/>
      <c r="BC26" s="558" t="n"/>
      <c r="BD26" s="558" t="n"/>
      <c r="BE26" s="558" t="n"/>
      <c r="BF26" s="558" t="n"/>
      <c r="BG26" s="558" t="n"/>
      <c r="BH26" s="558" t="n"/>
      <c r="BI26" s="558" t="n"/>
      <c r="BJ26" s="558" t="n"/>
      <c r="BK26" s="558" t="n"/>
      <c r="BL26" s="558" t="n"/>
      <c r="BM26" s="558" t="n"/>
      <c r="BN26" s="6" t="n"/>
      <c r="CH26" s="63" t="n"/>
      <c r="CI26" s="63" t="n"/>
    </row>
    <row r="27" ht="18" customHeight="1">
      <c r="B27" s="5" t="n"/>
      <c r="C27" s="801" t="inlineStr">
        <is>
          <t>既設電源種別</t>
        </is>
      </c>
      <c r="D27" s="802" t="n"/>
      <c r="E27" s="802" t="n"/>
      <c r="F27" s="802" t="n"/>
      <c r="G27" s="802" t="n"/>
      <c r="H27" s="802" t="n"/>
      <c r="I27" s="802" t="n"/>
      <c r="J27" s="802" t="n"/>
      <c r="K27" s="802" t="n"/>
      <c r="L27" s="802" t="n"/>
      <c r="M27" s="802" t="n"/>
      <c r="N27" s="803" t="n"/>
      <c r="O27" s="804" t="inlineStr">
        <is>
          <t>初期設定は「なし」</t>
        </is>
      </c>
      <c r="P27" s="715" t="n"/>
      <c r="Q27" s="715" t="n"/>
      <c r="R27" s="715" t="n"/>
      <c r="S27" s="715" t="n"/>
      <c r="T27" s="715" t="n"/>
      <c r="U27" s="715" t="n"/>
      <c r="V27" s="715" t="n"/>
      <c r="W27" s="715" t="n"/>
      <c r="X27" s="715" t="n"/>
      <c r="Y27" s="715" t="n"/>
      <c r="Z27" s="715" t="n"/>
      <c r="AA27" s="715" t="n"/>
      <c r="AB27" s="715" t="n"/>
      <c r="AC27" s="715" t="n"/>
      <c r="AD27" s="715" t="n"/>
      <c r="AE27" s="715" t="n"/>
      <c r="AF27" s="715" t="n"/>
      <c r="AG27" s="716" t="n"/>
      <c r="AH27" s="63" t="n"/>
      <c r="AI27" s="801" t="inlineStr">
        <is>
          <t>既設電源種別</t>
        </is>
      </c>
      <c r="AJ27" s="802" t="n"/>
      <c r="AK27" s="802" t="n"/>
      <c r="AL27" s="802" t="n"/>
      <c r="AM27" s="802" t="n"/>
      <c r="AN27" s="802" t="n"/>
      <c r="AO27" s="802" t="n"/>
      <c r="AP27" s="802" t="n"/>
      <c r="AQ27" s="802" t="n"/>
      <c r="AR27" s="802" t="n"/>
      <c r="AS27" s="802" t="n"/>
      <c r="AT27" s="803" t="n"/>
      <c r="AU27" s="804" t="inlineStr">
        <is>
          <t>初期設定は「なし」</t>
        </is>
      </c>
      <c r="AV27" s="715" t="n"/>
      <c r="AW27" s="715" t="n"/>
      <c r="AX27" s="715" t="n"/>
      <c r="AY27" s="715" t="n"/>
      <c r="AZ27" s="715" t="n"/>
      <c r="BA27" s="715" t="n"/>
      <c r="BB27" s="715" t="n"/>
      <c r="BC27" s="715" t="n"/>
      <c r="BD27" s="715" t="n"/>
      <c r="BE27" s="715" t="n"/>
      <c r="BF27" s="715" t="n"/>
      <c r="BG27" s="715" t="n"/>
      <c r="BH27" s="715" t="n"/>
      <c r="BI27" s="715" t="n"/>
      <c r="BJ27" s="715" t="n"/>
      <c r="BK27" s="715" t="n"/>
      <c r="BL27" s="715" t="n"/>
      <c r="BM27" s="716" t="n"/>
      <c r="BN27" s="6" t="n"/>
      <c r="CH27" s="63" t="n"/>
      <c r="CI27" s="63" t="n"/>
    </row>
    <row r="28" ht="18" customHeight="1">
      <c r="B28" s="5" t="n"/>
      <c r="C28" s="75" t="n"/>
      <c r="D28" s="805" t="inlineStr">
        <is>
          <t>特別措置の適用予定※10</t>
        </is>
      </c>
      <c r="E28" s="735" t="n"/>
      <c r="F28" s="735" t="n"/>
      <c r="G28" s="735" t="n"/>
      <c r="H28" s="735" t="n"/>
      <c r="I28" s="735" t="n"/>
      <c r="J28" s="735" t="n"/>
      <c r="K28" s="735" t="n"/>
      <c r="L28" s="735" t="n"/>
      <c r="M28" s="735" t="n"/>
      <c r="N28" s="736" t="n"/>
      <c r="O28" s="804" t="inlineStr">
        <is>
          <t>（揚水・蓄電池の場合のみ選択して下さい）</t>
        </is>
      </c>
      <c r="P28" s="715" t="n"/>
      <c r="Q28" s="715" t="n"/>
      <c r="R28" s="715" t="n"/>
      <c r="S28" s="715" t="n"/>
      <c r="T28" s="715" t="n"/>
      <c r="U28" s="715" t="n"/>
      <c r="V28" s="715" t="n"/>
      <c r="W28" s="715" t="n"/>
      <c r="X28" s="715" t="n"/>
      <c r="Y28" s="715" t="n"/>
      <c r="Z28" s="715" t="n"/>
      <c r="AA28" s="715" t="n"/>
      <c r="AB28" s="715" t="n"/>
      <c r="AC28" s="715" t="n"/>
      <c r="AD28" s="715" t="n"/>
      <c r="AE28" s="715" t="n"/>
      <c r="AF28" s="715" t="n"/>
      <c r="AG28" s="716" t="n"/>
      <c r="AH28" s="63" t="n"/>
      <c r="AI28" s="75" t="n"/>
      <c r="AJ28" s="805" t="inlineStr">
        <is>
          <t>特別措置の適用予定※10</t>
        </is>
      </c>
      <c r="AK28" s="735" t="n"/>
      <c r="AL28" s="735" t="n"/>
      <c r="AM28" s="735" t="n"/>
      <c r="AN28" s="735" t="n"/>
      <c r="AO28" s="735" t="n"/>
      <c r="AP28" s="735" t="n"/>
      <c r="AQ28" s="735" t="n"/>
      <c r="AR28" s="735" t="n"/>
      <c r="AS28" s="735" t="n"/>
      <c r="AT28" s="736" t="n"/>
      <c r="AU28" s="804" t="inlineStr">
        <is>
          <t>（揚水・蓄電池の場合のみ選択して下さい）</t>
        </is>
      </c>
      <c r="AV28" s="715" t="n"/>
      <c r="AW28" s="715" t="n"/>
      <c r="AX28" s="715" t="n"/>
      <c r="AY28" s="715" t="n"/>
      <c r="AZ28" s="715" t="n"/>
      <c r="BA28" s="715" t="n"/>
      <c r="BB28" s="715" t="n"/>
      <c r="BC28" s="715" t="n"/>
      <c r="BD28" s="715" t="n"/>
      <c r="BE28" s="715" t="n"/>
      <c r="BF28" s="715" t="n"/>
      <c r="BG28" s="715" t="n"/>
      <c r="BH28" s="715" t="n"/>
      <c r="BI28" s="715" t="n"/>
      <c r="BJ28" s="715" t="n"/>
      <c r="BK28" s="715" t="n"/>
      <c r="BL28" s="715" t="n"/>
      <c r="BM28" s="716" t="n"/>
      <c r="BN28" s="6" t="n"/>
      <c r="CH28" s="63" t="n"/>
      <c r="CI28" s="63" t="n"/>
    </row>
    <row r="29" ht="18" customHeight="1">
      <c r="B29" s="5" t="n"/>
      <c r="C29" s="77" t="n"/>
      <c r="D29" s="805" t="inlineStr">
        <is>
          <t>備考欄</t>
        </is>
      </c>
      <c r="E29" s="735" t="n"/>
      <c r="F29" s="735" t="n"/>
      <c r="G29" s="735" t="n"/>
      <c r="H29" s="735" t="n"/>
      <c r="I29" s="735" t="n"/>
      <c r="J29" s="735" t="n"/>
      <c r="K29" s="735" t="n"/>
      <c r="L29" s="735" t="n"/>
      <c r="M29" s="735" t="n"/>
      <c r="N29" s="736" t="n"/>
      <c r="O29" s="809" t="n"/>
      <c r="P29" s="715" t="n"/>
      <c r="Q29" s="715" t="n"/>
      <c r="R29" s="715" t="n"/>
      <c r="S29" s="715" t="n"/>
      <c r="T29" s="715" t="n"/>
      <c r="U29" s="715" t="n"/>
      <c r="V29" s="715" t="n"/>
      <c r="W29" s="715" t="n"/>
      <c r="X29" s="715" t="n"/>
      <c r="Y29" s="715" t="n"/>
      <c r="Z29" s="715" t="n"/>
      <c r="AA29" s="715" t="n"/>
      <c r="AB29" s="715" t="n"/>
      <c r="AC29" s="715" t="n"/>
      <c r="AD29" s="715" t="n"/>
      <c r="AE29" s="715" t="n"/>
      <c r="AF29" s="715" t="n"/>
      <c r="AG29" s="716" t="n"/>
      <c r="AH29" s="63" t="n"/>
      <c r="AI29" s="77" t="n"/>
      <c r="AJ29" s="805" t="inlineStr">
        <is>
          <t>備考欄</t>
        </is>
      </c>
      <c r="AK29" s="735" t="n"/>
      <c r="AL29" s="735" t="n"/>
      <c r="AM29" s="735" t="n"/>
      <c r="AN29" s="735" t="n"/>
      <c r="AO29" s="735" t="n"/>
      <c r="AP29" s="735" t="n"/>
      <c r="AQ29" s="735" t="n"/>
      <c r="AR29" s="735" t="n"/>
      <c r="AS29" s="735" t="n"/>
      <c r="AT29" s="736" t="n"/>
      <c r="AU29" s="809" t="n"/>
      <c r="AV29" s="715" t="n"/>
      <c r="AW29" s="715" t="n"/>
      <c r="AX29" s="715" t="n"/>
      <c r="AY29" s="715" t="n"/>
      <c r="AZ29" s="715" t="n"/>
      <c r="BA29" s="715" t="n"/>
      <c r="BB29" s="715" t="n"/>
      <c r="BC29" s="715" t="n"/>
      <c r="BD29" s="715" t="n"/>
      <c r="BE29" s="715" t="n"/>
      <c r="BF29" s="715" t="n"/>
      <c r="BG29" s="715" t="n"/>
      <c r="BH29" s="715" t="n"/>
      <c r="BI29" s="715" t="n"/>
      <c r="BJ29" s="715" t="n"/>
      <c r="BK29" s="715" t="n"/>
      <c r="BL29" s="715" t="n"/>
      <c r="BM29" s="716" t="n"/>
      <c r="BN29" s="6" t="n"/>
      <c r="CH29" s="63" t="n"/>
      <c r="CI29" s="63" t="n"/>
    </row>
    <row r="30" ht="18" customHeight="1">
      <c r="B30" s="5" t="n"/>
      <c r="C30" s="262" t="inlineStr">
        <is>
          <t>※４：発電機定格出力1,000kWを超えるもの。　      ※５：発電機定格出力1,000kW以下のもの。</t>
        </is>
      </c>
      <c r="BN30" s="6" t="n"/>
      <c r="CH30" s="63" t="n"/>
      <c r="CI30" s="63" t="n"/>
    </row>
    <row r="31" ht="18" customHeight="1">
      <c r="B31" s="5" t="n"/>
      <c r="C31" s="262" t="inlineStr">
        <is>
          <t>※６：バイオマスに該当する廃棄物のみを燃焼するものを含みます。</t>
        </is>
      </c>
      <c r="BN31" s="6" t="n"/>
      <c r="CH31" s="63" t="n"/>
      <c r="CI31" s="63" t="n"/>
    </row>
    <row r="32" ht="18" customHeight="1">
      <c r="B32" s="5" t="n"/>
      <c r="C32" s="262" t="inlineStr">
        <is>
          <t>※７：地域資源バイオマスに該当する場合は、様式１「(9)特記事項」にその旨記載願います。</t>
        </is>
      </c>
      <c r="BN32" s="6" t="n"/>
      <c r="CH32" s="63" t="n"/>
      <c r="CI32" s="63" t="n"/>
    </row>
    <row r="33" ht="18" customHeight="1">
      <c r="B33" s="5" t="n"/>
      <c r="C33" s="262" t="inlineStr">
        <is>
          <t xml:space="preserve">　　　なお、その場合で燃料貯蔵や技術に由来する制御等により出力抑制が困難となる見込みである場合も様式１「(9)特記事項」にその旨記載願います。</t>
        </is>
      </c>
      <c r="BN33" s="6" t="n"/>
      <c r="CH33" s="63" t="n"/>
      <c r="CI33" s="63" t="n"/>
    </row>
    <row r="34" ht="18" customHeight="1">
      <c r="B34" s="5" t="n"/>
      <c r="C34" s="262" t="inlineStr">
        <is>
          <t>※８：新設、増設時に電源種別が複数ある場合は、「（１）－２　新設・増設の電源種別」を使用ください。（初期設定は「なし」）</t>
        </is>
      </c>
      <c r="BN34" s="6" t="n"/>
      <c r="CH34" s="63" t="n"/>
      <c r="CI34" s="63" t="n"/>
    </row>
    <row r="35" ht="18" customHeight="1">
      <c r="B35" s="5" t="n"/>
      <c r="C35" s="262" t="inlineStr">
        <is>
          <t>※９：既設電源種別について選択ください。既設電源種別が複数ある場合は、「（２）－２　既設の電源種別」を使用ください。（初期設定は「なし」)</t>
        </is>
      </c>
      <c r="BN35" s="6" t="n"/>
      <c r="CH35" s="63" t="n"/>
      <c r="CI35" s="63" t="n"/>
    </row>
    <row r="36" ht="18" customHeight="1">
      <c r="B36" s="5" t="n"/>
      <c r="C36" s="262" t="inlineStr">
        <is>
          <t>※10：電源種別が「揚水」または「蓄電池」の場合は、「特別措置の適用予定」の有無についてご選択ください。</t>
        </is>
      </c>
      <c r="BN36" s="6" t="n"/>
      <c r="CH36" s="63" t="n"/>
      <c r="CI36" s="63" t="n"/>
    </row>
    <row r="37" ht="18" customHeight="1">
      <c r="B37" s="5" t="n"/>
      <c r="C37" s="262" t="inlineStr">
        <is>
          <t xml:space="preserve">　　　なお、「有」の場合のその他負荷とは、揚水発電設備または蓄電池に付随する負荷以外の負荷を指します。</t>
        </is>
      </c>
      <c r="BN37" s="6" t="n"/>
      <c r="CH37" s="63" t="n"/>
      <c r="CI37" s="63" t="n"/>
    </row>
    <row r="38" ht="18" customHeight="1">
      <c r="B38" s="5" t="n"/>
      <c r="C38" s="262" t="inlineStr">
        <is>
          <t>※11：電源種別が「蓄電池」の場合に「早期連系追加対策（充電制限）」の適用希望有無についてご選択ください。</t>
        </is>
      </c>
      <c r="BN38" s="6" t="n"/>
      <c r="CH38" s="63" t="n"/>
      <c r="CI38" s="63" t="n"/>
    </row>
    <row r="39" ht="18" customHeight="1">
      <c r="B39" s="81" t="n"/>
      <c r="C39" s="262" t="inlineStr">
        <is>
          <t xml:space="preserve">　　　早期連系追加対策（充電制限）とは、順潮流側混雑に対する早期連系対策として、特定の断面における充電を制限することへの同意等を前提に、</t>
        </is>
      </c>
      <c r="BN39" s="6" t="n"/>
      <c r="CH39" s="63" t="n"/>
      <c r="CI39" s="63" t="n"/>
    </row>
    <row r="40" ht="18" customHeight="1">
      <c r="B40" s="81" t="n"/>
      <c r="C40" s="262" t="inlineStr">
        <is>
          <t xml:space="preserve">　　　熱容量面の系統増強をすることなく系統接続を認める対策を指します。</t>
        </is>
      </c>
      <c r="BN40" s="6" t="n"/>
      <c r="CH40" s="63" t="n"/>
      <c r="CI40" s="63" t="n"/>
    </row>
    <row r="41" ht="18" customHeight="1">
      <c r="B41" s="81" t="n"/>
      <c r="C41" s="63" t="n"/>
      <c r="D41" s="63" t="n"/>
      <c r="E41" s="63" t="n"/>
      <c r="F41" s="63" t="n"/>
      <c r="G41" s="63" t="n"/>
      <c r="BN41" s="6" t="n"/>
      <c r="CH41" s="63" t="n"/>
      <c r="CI41" s="63" t="n"/>
    </row>
    <row r="42" ht="18" customHeight="1">
      <c r="B42" s="799" t="inlineStr">
        <is>
          <t>４．発電設備等の定格出力合計※12</t>
        </is>
      </c>
      <c r="BN42" s="795" t="n"/>
      <c r="CH42" s="63" t="n"/>
      <c r="CI42" s="63" t="n"/>
    </row>
    <row r="43" ht="18" customHeight="1">
      <c r="B43" s="5" t="n"/>
      <c r="C43" s="810" t="inlineStr">
        <is>
          <t>（１）変更前</t>
        </is>
      </c>
      <c r="D43" s="718" t="n"/>
      <c r="E43" s="718" t="n"/>
      <c r="F43" s="718" t="n"/>
      <c r="G43" s="718" t="n"/>
      <c r="H43" s="719" t="n"/>
      <c r="I43" s="804" t="inlineStr">
        <is>
          <t>初期設定は「なし」</t>
        </is>
      </c>
      <c r="J43" s="715" t="n"/>
      <c r="K43" s="715" t="n"/>
      <c r="L43" s="715" t="n"/>
      <c r="M43" s="715" t="n"/>
      <c r="N43" s="715" t="n"/>
      <c r="O43" s="715" t="n"/>
      <c r="P43" s="715" t="n"/>
      <c r="Q43" s="715" t="n"/>
      <c r="R43" s="716" t="n"/>
      <c r="S43" s="313" t="n"/>
      <c r="T43" s="715" t="n"/>
      <c r="U43" s="21" t="inlineStr">
        <is>
          <t>[台]</t>
        </is>
      </c>
      <c r="V43" s="21" t="n"/>
      <c r="W43" s="41" t="n"/>
      <c r="X43" s="308" t="n"/>
      <c r="Y43" s="715" t="n"/>
      <c r="Z43" s="715" t="n"/>
      <c r="AA43" s="715" t="n"/>
      <c r="AB43" s="715" t="n"/>
      <c r="AC43" s="21" t="inlineStr">
        <is>
          <t>[kW]</t>
        </is>
      </c>
      <c r="AD43" s="21" t="n"/>
      <c r="AE43" s="21" t="n"/>
      <c r="AF43" s="278" t="inlineStr">
        <is>
          <t>(</t>
        </is>
      </c>
      <c r="AG43" s="309" t="n"/>
      <c r="AH43" s="715" t="n"/>
      <c r="AI43" s="21" t="inlineStr">
        <is>
          <t>[℃]</t>
        </is>
      </c>
      <c r="AJ43" s="21" t="n"/>
      <c r="AK43" s="496" t="inlineStr">
        <is>
          <t>)</t>
        </is>
      </c>
      <c r="AL43" s="308" t="n"/>
      <c r="AM43" s="715" t="n"/>
      <c r="AN43" s="715" t="n"/>
      <c r="AO43" s="715" t="n"/>
      <c r="AP43" s="715" t="n"/>
      <c r="AQ43" s="21" t="inlineStr">
        <is>
          <t>[kW]</t>
        </is>
      </c>
      <c r="AR43" s="21" t="n"/>
      <c r="AS43" s="21" t="n"/>
      <c r="AT43" s="278" t="inlineStr">
        <is>
          <t>(</t>
        </is>
      </c>
      <c r="AU43" s="309" t="n"/>
      <c r="AV43" s="715" t="n"/>
      <c r="AW43" s="21" t="inlineStr">
        <is>
          <t>[℃]</t>
        </is>
      </c>
      <c r="AX43" s="21" t="n"/>
      <c r="AY43" s="496" t="inlineStr">
        <is>
          <t>)</t>
        </is>
      </c>
      <c r="AZ43" s="308" t="n"/>
      <c r="BA43" s="715" t="n"/>
      <c r="BB43" s="715" t="n"/>
      <c r="BC43" s="715" t="n"/>
      <c r="BD43" s="715" t="n"/>
      <c r="BE43" s="21" t="inlineStr">
        <is>
          <t>[kW]</t>
        </is>
      </c>
      <c r="BF43" s="21" t="n"/>
      <c r="BG43" s="21" t="n"/>
      <c r="BH43" s="278" t="inlineStr">
        <is>
          <t>(</t>
        </is>
      </c>
      <c r="BI43" s="309" t="n"/>
      <c r="BJ43" s="715" t="n"/>
      <c r="BK43" s="21" t="inlineStr">
        <is>
          <t>[℃]</t>
        </is>
      </c>
      <c r="BL43" s="21" t="n"/>
      <c r="BM43" s="496" t="inlineStr">
        <is>
          <t>)</t>
        </is>
      </c>
      <c r="BN43" s="6" t="n"/>
      <c r="CH43" s="63" t="n"/>
      <c r="CI43" s="63" t="n"/>
    </row>
    <row r="44" ht="18" customHeight="1">
      <c r="B44" s="5" t="n"/>
      <c r="C44" s="87" t="n"/>
      <c r="D44" s="88" t="n"/>
      <c r="E44" s="88" t="n"/>
      <c r="F44" s="88" t="n"/>
      <c r="G44" s="88" t="n"/>
      <c r="H44" s="89" t="n"/>
      <c r="I44" s="804" t="inlineStr">
        <is>
          <t>初期設定は「なし」</t>
        </is>
      </c>
      <c r="J44" s="715" t="n"/>
      <c r="K44" s="715" t="n"/>
      <c r="L44" s="715" t="n"/>
      <c r="M44" s="715" t="n"/>
      <c r="N44" s="715" t="n"/>
      <c r="O44" s="715" t="n"/>
      <c r="P44" s="715" t="n"/>
      <c r="Q44" s="715" t="n"/>
      <c r="R44" s="716" t="n"/>
      <c r="S44" s="313" t="n"/>
      <c r="T44" s="715" t="n"/>
      <c r="U44" s="21" t="inlineStr">
        <is>
          <t>[台]</t>
        </is>
      </c>
      <c r="V44" s="21" t="n"/>
      <c r="W44" s="41" t="n"/>
      <c r="X44" s="308" t="n"/>
      <c r="Y44" s="715" t="n"/>
      <c r="Z44" s="715" t="n"/>
      <c r="AA44" s="715" t="n"/>
      <c r="AB44" s="715" t="n"/>
      <c r="AC44" s="21" t="inlineStr">
        <is>
          <t>[kW]</t>
        </is>
      </c>
      <c r="AD44" s="21" t="n"/>
      <c r="AE44" s="21" t="n"/>
      <c r="AF44" s="278" t="inlineStr">
        <is>
          <t>(</t>
        </is>
      </c>
      <c r="AG44" s="309" t="n"/>
      <c r="AH44" s="715" t="n"/>
      <c r="AI44" s="21" t="inlineStr">
        <is>
          <t>[℃]</t>
        </is>
      </c>
      <c r="AJ44" s="21" t="n"/>
      <c r="AK44" s="496" t="inlineStr">
        <is>
          <t>)</t>
        </is>
      </c>
      <c r="AL44" s="308" t="n"/>
      <c r="AM44" s="715" t="n"/>
      <c r="AN44" s="715" t="n"/>
      <c r="AO44" s="715" t="n"/>
      <c r="AP44" s="715" t="n"/>
      <c r="AQ44" s="21" t="inlineStr">
        <is>
          <t>[kW]</t>
        </is>
      </c>
      <c r="AR44" s="21" t="n"/>
      <c r="AS44" s="21" t="n"/>
      <c r="AT44" s="278" t="inlineStr">
        <is>
          <t>(</t>
        </is>
      </c>
      <c r="AU44" s="309" t="n"/>
      <c r="AV44" s="715" t="n"/>
      <c r="AW44" s="21" t="inlineStr">
        <is>
          <t>[℃]</t>
        </is>
      </c>
      <c r="AX44" s="21" t="n"/>
      <c r="AY44" s="496" t="inlineStr">
        <is>
          <t>)</t>
        </is>
      </c>
      <c r="AZ44" s="308" t="n"/>
      <c r="BA44" s="715" t="n"/>
      <c r="BB44" s="715" t="n"/>
      <c r="BC44" s="715" t="n"/>
      <c r="BD44" s="715" t="n"/>
      <c r="BE44" s="21" t="inlineStr">
        <is>
          <t>[kW]</t>
        </is>
      </c>
      <c r="BF44" s="21" t="n"/>
      <c r="BG44" s="21" t="n"/>
      <c r="BH44" s="278" t="inlineStr">
        <is>
          <t>(</t>
        </is>
      </c>
      <c r="BI44" s="309" t="n"/>
      <c r="BJ44" s="715" t="n"/>
      <c r="BK44" s="21" t="inlineStr">
        <is>
          <t>[℃]</t>
        </is>
      </c>
      <c r="BL44" s="21" t="n"/>
      <c r="BM44" s="496" t="inlineStr">
        <is>
          <t>)</t>
        </is>
      </c>
      <c r="BN44" s="6" t="n"/>
      <c r="CH44" s="63" t="n"/>
      <c r="CI44" s="63" t="n"/>
    </row>
    <row r="45" ht="18" customHeight="1">
      <c r="B45" s="5" t="n"/>
      <c r="C45" s="810" t="inlineStr">
        <is>
          <t>（２）変更後</t>
        </is>
      </c>
      <c r="D45" s="718" t="n"/>
      <c r="E45" s="718" t="n"/>
      <c r="F45" s="718" t="n"/>
      <c r="G45" s="718" t="n"/>
      <c r="H45" s="719" t="n"/>
      <c r="I45" s="804" t="inlineStr">
        <is>
          <t>太陽光</t>
        </is>
      </c>
      <c r="J45" s="715" t="n"/>
      <c r="K45" s="715" t="n"/>
      <c r="L45" s="715" t="n"/>
      <c r="M45" s="715" t="n"/>
      <c r="N45" s="715" t="n"/>
      <c r="O45" s="715" t="n"/>
      <c r="P45" s="715" t="n"/>
      <c r="Q45" s="715" t="n"/>
      <c r="R45" s="716" t="n"/>
      <c r="S45" s="313" t="n">
        <v>8</v>
      </c>
      <c r="T45" s="715" t="n"/>
      <c r="U45" s="21" t="inlineStr">
        <is>
          <t>[台]</t>
        </is>
      </c>
      <c r="V45" s="21" t="n"/>
      <c r="W45" s="41" t="n"/>
      <c r="X45" s="308" t="inlineStr">
        <is>
          <t>20,000</t>
        </is>
      </c>
      <c r="Y45" s="715" t="n"/>
      <c r="Z45" s="715" t="n"/>
      <c r="AA45" s="715" t="n"/>
      <c r="AB45" s="715" t="n"/>
      <c r="AC45" s="21" t="inlineStr">
        <is>
          <t>[kW]</t>
        </is>
      </c>
      <c r="AD45" s="21" t="n"/>
      <c r="AE45" s="21" t="n"/>
      <c r="AF45" s="278" t="inlineStr">
        <is>
          <t>(</t>
        </is>
      </c>
      <c r="AG45" s="309" t="n"/>
      <c r="AH45" s="715" t="n"/>
      <c r="AI45" s="21" t="inlineStr">
        <is>
          <t>[℃]</t>
        </is>
      </c>
      <c r="AJ45" s="21" t="n"/>
      <c r="AK45" s="496" t="inlineStr">
        <is>
          <t>)</t>
        </is>
      </c>
      <c r="AL45" s="308" t="n"/>
      <c r="AM45" s="715" t="n"/>
      <c r="AN45" s="715" t="n"/>
      <c r="AO45" s="715" t="n"/>
      <c r="AP45" s="715" t="n"/>
      <c r="AQ45" s="21" t="inlineStr">
        <is>
          <t>[kW]</t>
        </is>
      </c>
      <c r="AR45" s="21" t="n"/>
      <c r="AS45" s="21" t="n"/>
      <c r="AT45" s="278" t="inlineStr">
        <is>
          <t>(</t>
        </is>
      </c>
      <c r="AU45" s="309" t="n"/>
      <c r="AV45" s="715" t="n"/>
      <c r="AW45" s="21" t="inlineStr">
        <is>
          <t>[℃]</t>
        </is>
      </c>
      <c r="AX45" s="21" t="n"/>
      <c r="AY45" s="496" t="inlineStr">
        <is>
          <t>)</t>
        </is>
      </c>
      <c r="AZ45" s="308" t="n"/>
      <c r="BA45" s="715" t="n"/>
      <c r="BB45" s="715" t="n"/>
      <c r="BC45" s="715" t="n"/>
      <c r="BD45" s="715" t="n"/>
      <c r="BE45" s="21" t="inlineStr">
        <is>
          <t>[kW]</t>
        </is>
      </c>
      <c r="BF45" s="21" t="n"/>
      <c r="BG45" s="21" t="n"/>
      <c r="BH45" s="278" t="inlineStr">
        <is>
          <t>(</t>
        </is>
      </c>
      <c r="BI45" s="309" t="n"/>
      <c r="BJ45" s="715" t="n"/>
      <c r="BK45" s="21" t="inlineStr">
        <is>
          <t>[℃]</t>
        </is>
      </c>
      <c r="BL45" s="21" t="n"/>
      <c r="BM45" s="496" t="inlineStr">
        <is>
          <t>)</t>
        </is>
      </c>
      <c r="BN45" s="6" t="n"/>
      <c r="CH45" s="63" t="n"/>
      <c r="CI45" s="63" t="n"/>
    </row>
    <row r="46" ht="18" customHeight="1">
      <c r="B46" s="5" t="n"/>
      <c r="C46" s="87" t="n"/>
      <c r="D46" s="88" t="n"/>
      <c r="E46" s="88" t="n"/>
      <c r="F46" s="88" t="n"/>
      <c r="G46" s="88" t="n"/>
      <c r="H46" s="89" t="n"/>
      <c r="I46" s="804" t="inlineStr">
        <is>
          <t>初期設定は「なし」</t>
        </is>
      </c>
      <c r="J46" s="715" t="n"/>
      <c r="K46" s="715" t="n"/>
      <c r="L46" s="715" t="n"/>
      <c r="M46" s="715" t="n"/>
      <c r="N46" s="715" t="n"/>
      <c r="O46" s="715" t="n"/>
      <c r="P46" s="715" t="n"/>
      <c r="Q46" s="715" t="n"/>
      <c r="R46" s="716" t="n"/>
      <c r="S46" s="313" t="n"/>
      <c r="T46" s="715" t="n"/>
      <c r="U46" s="21" t="inlineStr">
        <is>
          <t>[台]</t>
        </is>
      </c>
      <c r="V46" s="21" t="n"/>
      <c r="W46" s="41" t="n"/>
      <c r="X46" s="308" t="n"/>
      <c r="Y46" s="715" t="n"/>
      <c r="Z46" s="715" t="n"/>
      <c r="AA46" s="715" t="n"/>
      <c r="AB46" s="715" t="n"/>
      <c r="AC46" s="21" t="inlineStr">
        <is>
          <t>[kW]</t>
        </is>
      </c>
      <c r="AD46" s="21" t="n"/>
      <c r="AE46" s="21" t="n"/>
      <c r="AF46" s="278" t="inlineStr">
        <is>
          <t>(</t>
        </is>
      </c>
      <c r="AG46" s="309" t="n"/>
      <c r="AH46" s="715" t="n"/>
      <c r="AI46" s="21" t="inlineStr">
        <is>
          <t>[℃]</t>
        </is>
      </c>
      <c r="AJ46" s="21" t="n"/>
      <c r="AK46" s="496" t="inlineStr">
        <is>
          <t>)</t>
        </is>
      </c>
      <c r="AL46" s="308" t="n"/>
      <c r="AM46" s="715" t="n"/>
      <c r="AN46" s="715" t="n"/>
      <c r="AO46" s="715" t="n"/>
      <c r="AP46" s="715" t="n"/>
      <c r="AQ46" s="21" t="inlineStr">
        <is>
          <t>[kW]</t>
        </is>
      </c>
      <c r="AR46" s="21" t="n"/>
      <c r="AS46" s="21" t="n"/>
      <c r="AT46" s="278" t="inlineStr">
        <is>
          <t>(</t>
        </is>
      </c>
      <c r="AU46" s="309" t="n"/>
      <c r="AV46" s="715" t="n"/>
      <c r="AW46" s="21" t="inlineStr">
        <is>
          <t>[℃]</t>
        </is>
      </c>
      <c r="AX46" s="21" t="n"/>
      <c r="AY46" s="496" t="inlineStr">
        <is>
          <t>)</t>
        </is>
      </c>
      <c r="AZ46" s="308" t="n"/>
      <c r="BA46" s="715" t="n"/>
      <c r="BB46" s="715" t="n"/>
      <c r="BC46" s="715" t="n"/>
      <c r="BD46" s="715" t="n"/>
      <c r="BE46" s="21" t="inlineStr">
        <is>
          <t>[kW]</t>
        </is>
      </c>
      <c r="BF46" s="21" t="n"/>
      <c r="BG46" s="21" t="n"/>
      <c r="BH46" s="278" t="inlineStr">
        <is>
          <t>(</t>
        </is>
      </c>
      <c r="BI46" s="309" t="n"/>
      <c r="BJ46" s="715" t="n"/>
      <c r="BK46" s="21" t="inlineStr">
        <is>
          <t>[℃]</t>
        </is>
      </c>
      <c r="BL46" s="21" t="n"/>
      <c r="BM46" s="496" t="inlineStr">
        <is>
          <t>)</t>
        </is>
      </c>
      <c r="BN46" s="6" t="n"/>
      <c r="CH46" s="63" t="n"/>
      <c r="CI46" s="63" t="n"/>
    </row>
    <row r="47" ht="18" customHeight="1">
      <c r="B47" s="5" t="n"/>
      <c r="C47" s="307" t="inlineStr">
        <is>
          <t>※12：ガスタービン等、外気温により発電出力が変化する場合には、各温度における発電出力を記載</t>
        </is>
      </c>
      <c r="D47" s="718" t="n"/>
      <c r="E47" s="718" t="n"/>
      <c r="F47" s="718" t="n"/>
      <c r="G47" s="718" t="n"/>
      <c r="H47" s="718" t="n"/>
      <c r="I47" s="718" t="n"/>
      <c r="J47" s="718" t="n"/>
      <c r="K47" s="718" t="n"/>
      <c r="L47" s="718" t="n"/>
      <c r="M47" s="718" t="n"/>
      <c r="N47" s="718" t="n"/>
      <c r="O47" s="718" t="n"/>
      <c r="P47" s="718" t="n"/>
      <c r="Q47" s="718" t="n"/>
      <c r="R47" s="718" t="n"/>
      <c r="S47" s="718" t="n"/>
      <c r="T47" s="718" t="n"/>
      <c r="U47" s="718" t="n"/>
      <c r="V47" s="718" t="n"/>
      <c r="W47" s="718" t="n"/>
      <c r="X47" s="718" t="n"/>
      <c r="Y47" s="718" t="n"/>
      <c r="Z47" s="718" t="n"/>
      <c r="AA47" s="718" t="n"/>
      <c r="AB47" s="718" t="n"/>
      <c r="AC47" s="718" t="n"/>
      <c r="AD47" s="718" t="n"/>
      <c r="AE47" s="718" t="n"/>
      <c r="AF47" s="718" t="n"/>
      <c r="AG47" s="718" t="n"/>
      <c r="AH47" s="718" t="n"/>
      <c r="AI47" s="718" t="n"/>
      <c r="AJ47" s="718" t="n"/>
      <c r="AK47" s="718" t="n"/>
      <c r="AL47" s="718" t="n"/>
      <c r="AM47" s="718" t="n"/>
      <c r="AN47" s="718" t="n"/>
      <c r="AO47" s="718" t="n"/>
      <c r="AP47" s="718" t="n"/>
      <c r="AQ47" s="718" t="n"/>
      <c r="AR47" s="718" t="n"/>
      <c r="AS47" s="718" t="n"/>
      <c r="AT47" s="718" t="n"/>
      <c r="AU47" s="718" t="n"/>
      <c r="AV47" s="718" t="n"/>
      <c r="AW47" s="718" t="n"/>
      <c r="AX47" s="718" t="n"/>
      <c r="AY47" s="718" t="n"/>
      <c r="AZ47" s="718" t="n"/>
      <c r="BA47" s="718" t="n"/>
      <c r="BB47" s="718" t="n"/>
      <c r="BC47" s="718" t="n"/>
      <c r="BD47" s="718" t="n"/>
      <c r="BE47" s="718" t="n"/>
      <c r="BF47" s="718" t="n"/>
      <c r="BG47" s="718" t="n"/>
      <c r="BH47" s="718" t="n"/>
      <c r="BI47" s="718" t="n"/>
      <c r="BJ47" s="718" t="n"/>
      <c r="BK47" s="718" t="n"/>
      <c r="BL47" s="718" t="n"/>
      <c r="BM47" s="718" t="n"/>
      <c r="BN47" s="6" t="n"/>
      <c r="CH47" s="63" t="n"/>
      <c r="CI47" s="63" t="n"/>
    </row>
    <row r="48" ht="18" customHeight="1">
      <c r="B48" s="5" t="n"/>
      <c r="BN48" s="6" t="n"/>
      <c r="CH48" s="63" t="n"/>
      <c r="CI48" s="63" t="n"/>
    </row>
    <row r="49" ht="18" customHeight="1">
      <c r="B49" s="799" t="inlineStr">
        <is>
          <t>５．受電地点における受電電力（送電系統への送電電力）※13</t>
        </is>
      </c>
      <c r="BN49" s="795" t="n"/>
      <c r="CH49" s="63" t="n"/>
      <c r="CI49" s="63" t="n"/>
    </row>
    <row r="50" ht="18" customHeight="1">
      <c r="B50" s="5" t="n"/>
      <c r="C50" s="811" t="inlineStr">
        <is>
          <t>（１）変更前</t>
        </is>
      </c>
      <c r="D50" s="715" t="n"/>
      <c r="E50" s="715" t="n"/>
      <c r="F50" s="715" t="n"/>
      <c r="G50" s="715" t="n"/>
      <c r="H50" s="715" t="n"/>
      <c r="I50" s="715" t="n"/>
      <c r="J50" s="715" t="n"/>
      <c r="K50" s="716" t="n"/>
      <c r="L50" s="76" t="inlineStr">
        <is>
          <t>最大※14</t>
        </is>
      </c>
      <c r="M50" s="21" t="n"/>
      <c r="N50" s="21" t="n"/>
      <c r="O50" s="21" t="n"/>
      <c r="P50" s="21" t="n"/>
      <c r="Q50" s="21" t="n"/>
      <c r="R50" s="21" t="n"/>
      <c r="S50" s="21" t="n"/>
      <c r="T50" s="21" t="n"/>
      <c r="U50" s="21" t="n"/>
      <c r="V50" s="21" t="n"/>
      <c r="W50" s="21" t="n"/>
      <c r="X50" s="308" t="n"/>
      <c r="Y50" s="715" t="n"/>
      <c r="Z50" s="715" t="n"/>
      <c r="AA50" s="715" t="n"/>
      <c r="AB50" s="715" t="n"/>
      <c r="AC50" s="21" t="inlineStr">
        <is>
          <t>[kW]</t>
        </is>
      </c>
      <c r="AD50" s="21" t="n"/>
      <c r="AE50" s="21" t="n"/>
      <c r="AF50" s="278" t="inlineStr">
        <is>
          <t>(</t>
        </is>
      </c>
      <c r="AG50" s="309" t="n"/>
      <c r="AH50" s="715" t="n"/>
      <c r="AI50" s="21" t="inlineStr">
        <is>
          <t>[℃]</t>
        </is>
      </c>
      <c r="AJ50" s="21" t="n"/>
      <c r="AK50" s="496" t="inlineStr">
        <is>
          <t>)</t>
        </is>
      </c>
      <c r="AL50" s="308" t="n"/>
      <c r="AM50" s="715" t="n"/>
      <c r="AN50" s="715" t="n"/>
      <c r="AO50" s="715" t="n"/>
      <c r="AP50" s="715" t="n"/>
      <c r="AQ50" s="21" t="inlineStr">
        <is>
          <t>[kW]</t>
        </is>
      </c>
      <c r="AR50" s="21" t="n"/>
      <c r="AS50" s="21" t="n"/>
      <c r="AT50" s="278" t="inlineStr">
        <is>
          <t>(</t>
        </is>
      </c>
      <c r="AU50" s="309" t="n"/>
      <c r="AV50" s="715" t="n"/>
      <c r="AW50" s="21" t="inlineStr">
        <is>
          <t>[℃]</t>
        </is>
      </c>
      <c r="AX50" s="21" t="n"/>
      <c r="AY50" s="496" t="inlineStr">
        <is>
          <t>)</t>
        </is>
      </c>
      <c r="AZ50" s="308" t="n"/>
      <c r="BA50" s="715" t="n"/>
      <c r="BB50" s="715" t="n"/>
      <c r="BC50" s="715" t="n"/>
      <c r="BD50" s="715" t="n"/>
      <c r="BE50" s="21" t="inlineStr">
        <is>
          <t>[kW]</t>
        </is>
      </c>
      <c r="BF50" s="21" t="n"/>
      <c r="BG50" s="21" t="n"/>
      <c r="BH50" s="278" t="inlineStr">
        <is>
          <t>(</t>
        </is>
      </c>
      <c r="BI50" s="309" t="n"/>
      <c r="BJ50" s="715" t="n"/>
      <c r="BK50" s="21" t="inlineStr">
        <is>
          <t>[℃]</t>
        </is>
      </c>
      <c r="BL50" s="21" t="n"/>
      <c r="BM50" s="496" t="inlineStr">
        <is>
          <t>)</t>
        </is>
      </c>
      <c r="BN50" s="6" t="n"/>
      <c r="CH50" s="63" t="n"/>
      <c r="CI50" s="63" t="n"/>
    </row>
    <row r="51" ht="18" customHeight="1">
      <c r="B51" s="5" t="n"/>
      <c r="C51" s="812" t="inlineStr">
        <is>
          <t>（２）変更後</t>
        </is>
      </c>
      <c r="D51" s="718" t="n"/>
      <c r="E51" s="718" t="n"/>
      <c r="F51" s="718" t="n"/>
      <c r="G51" s="718" t="n"/>
      <c r="H51" s="718" t="n"/>
      <c r="I51" s="718" t="n"/>
      <c r="J51" s="718" t="n"/>
      <c r="K51" s="719" t="n"/>
      <c r="L51" s="76" t="inlineStr">
        <is>
          <t>最大</t>
        </is>
      </c>
      <c r="M51" s="21" t="n"/>
      <c r="N51" s="21" t="n"/>
      <c r="O51" s="21" t="n"/>
      <c r="P51" s="21" t="n"/>
      <c r="Q51" s="21" t="n"/>
      <c r="R51" s="21" t="n"/>
      <c r="S51" s="21" t="n"/>
      <c r="T51" s="21" t="n"/>
      <c r="U51" s="21" t="n"/>
      <c r="V51" s="21" t="n"/>
      <c r="W51" s="21" t="n"/>
      <c r="X51" s="308" t="inlineStr">
        <is>
          <t>-19,000</t>
        </is>
      </c>
      <c r="Y51" s="715" t="n"/>
      <c r="Z51" s="715" t="n"/>
      <c r="AA51" s="715" t="n"/>
      <c r="AB51" s="715" t="n"/>
      <c r="AC51" s="21" t="inlineStr">
        <is>
          <t>[kW]</t>
        </is>
      </c>
      <c r="AD51" s="21" t="n"/>
      <c r="AE51" s="21" t="n"/>
      <c r="AF51" s="278" t="inlineStr">
        <is>
          <t>(</t>
        </is>
      </c>
      <c r="AG51" s="309" t="n"/>
      <c r="AH51" s="715" t="n"/>
      <c r="AI51" s="21" t="inlineStr">
        <is>
          <t>[℃]</t>
        </is>
      </c>
      <c r="AJ51" s="21" t="n"/>
      <c r="AK51" s="496" t="inlineStr">
        <is>
          <t>)</t>
        </is>
      </c>
      <c r="AL51" s="308" t="n"/>
      <c r="AM51" s="715" t="n"/>
      <c r="AN51" s="715" t="n"/>
      <c r="AO51" s="715" t="n"/>
      <c r="AP51" s="715" t="n"/>
      <c r="AQ51" s="21" t="inlineStr">
        <is>
          <t>[kW]</t>
        </is>
      </c>
      <c r="AR51" s="21" t="n"/>
      <c r="AS51" s="21" t="n"/>
      <c r="AT51" s="278" t="inlineStr">
        <is>
          <t>(</t>
        </is>
      </c>
      <c r="AU51" s="309" t="n"/>
      <c r="AV51" s="715" t="n"/>
      <c r="AW51" s="21" t="inlineStr">
        <is>
          <t>[℃]</t>
        </is>
      </c>
      <c r="AX51" s="21" t="n"/>
      <c r="AY51" s="496" t="inlineStr">
        <is>
          <t>)</t>
        </is>
      </c>
      <c r="AZ51" s="308" t="n"/>
      <c r="BA51" s="715" t="n"/>
      <c r="BB51" s="715" t="n"/>
      <c r="BC51" s="715" t="n"/>
      <c r="BD51" s="715" t="n"/>
      <c r="BE51" s="21" t="inlineStr">
        <is>
          <t>[kW]</t>
        </is>
      </c>
      <c r="BF51" s="21" t="n"/>
      <c r="BG51" s="21" t="n"/>
      <c r="BH51" s="278" t="inlineStr">
        <is>
          <t>(</t>
        </is>
      </c>
      <c r="BI51" s="309" t="n"/>
      <c r="BJ51" s="715" t="n"/>
      <c r="BK51" s="21" t="inlineStr">
        <is>
          <t>[℃]</t>
        </is>
      </c>
      <c r="BL51" s="21" t="n"/>
      <c r="BM51" s="496" t="inlineStr">
        <is>
          <t>)</t>
        </is>
      </c>
      <c r="BN51" s="6" t="n"/>
    </row>
    <row r="52" ht="18" customHeight="1">
      <c r="B52" s="5" t="n"/>
      <c r="C52" s="16" t="n"/>
      <c r="D52" s="17" t="n"/>
      <c r="E52" s="17" t="n"/>
      <c r="F52" s="17" t="n"/>
      <c r="G52" s="17" t="n"/>
      <c r="H52" s="17" t="n"/>
      <c r="I52" s="17" t="n"/>
      <c r="J52" s="17" t="n"/>
      <c r="K52" s="17" t="n"/>
      <c r="L52" s="76" t="inlineStr">
        <is>
          <t>最小</t>
        </is>
      </c>
      <c r="M52" s="21" t="n"/>
      <c r="N52" s="21" t="n"/>
      <c r="O52" s="21" t="n"/>
      <c r="P52" s="21" t="n"/>
      <c r="Q52" s="21" t="n"/>
      <c r="R52" s="21" t="n"/>
      <c r="S52" s="21" t="n"/>
      <c r="T52" s="21" t="n"/>
      <c r="U52" s="21" t="n"/>
      <c r="V52" s="21" t="n"/>
      <c r="W52" s="21" t="n"/>
      <c r="X52" s="308" t="inlineStr">
        <is>
          <t>0</t>
        </is>
      </c>
      <c r="Y52" s="715" t="n"/>
      <c r="Z52" s="715" t="n"/>
      <c r="AA52" s="715" t="n"/>
      <c r="AB52" s="715" t="n"/>
      <c r="AC52" s="21" t="inlineStr">
        <is>
          <t>[kW]</t>
        </is>
      </c>
      <c r="AD52" s="21" t="n"/>
      <c r="AE52" s="21" t="n"/>
      <c r="AF52" s="278" t="inlineStr">
        <is>
          <t>(</t>
        </is>
      </c>
      <c r="AG52" s="309" t="n"/>
      <c r="AH52" s="715" t="n"/>
      <c r="AI52" s="21" t="inlineStr">
        <is>
          <t>[℃]</t>
        </is>
      </c>
      <c r="AJ52" s="21" t="n"/>
      <c r="AK52" s="496" t="inlineStr">
        <is>
          <t>)</t>
        </is>
      </c>
      <c r="AL52" s="308" t="n"/>
      <c r="AM52" s="715" t="n"/>
      <c r="AN52" s="715" t="n"/>
      <c r="AO52" s="715" t="n"/>
      <c r="AP52" s="715" t="n"/>
      <c r="AQ52" s="21" t="inlineStr">
        <is>
          <t>[kW]</t>
        </is>
      </c>
      <c r="AR52" s="21" t="n"/>
      <c r="AS52" s="21" t="n"/>
      <c r="AT52" s="278" t="inlineStr">
        <is>
          <t>(</t>
        </is>
      </c>
      <c r="AU52" s="309" t="n"/>
      <c r="AV52" s="715" t="n"/>
      <c r="AW52" s="21" t="inlineStr">
        <is>
          <t>[℃]</t>
        </is>
      </c>
      <c r="AX52" s="21" t="n"/>
      <c r="AY52" s="496" t="inlineStr">
        <is>
          <t>)</t>
        </is>
      </c>
      <c r="AZ52" s="308" t="n"/>
      <c r="BA52" s="715" t="n"/>
      <c r="BB52" s="715" t="n"/>
      <c r="BC52" s="715" t="n"/>
      <c r="BD52" s="715" t="n"/>
      <c r="BE52" s="21" t="inlineStr">
        <is>
          <t>[kW]</t>
        </is>
      </c>
      <c r="BF52" s="21" t="n"/>
      <c r="BG52" s="21" t="n"/>
      <c r="BH52" s="278" t="inlineStr">
        <is>
          <t>(</t>
        </is>
      </c>
      <c r="BI52" s="309" t="n"/>
      <c r="BJ52" s="715" t="n"/>
      <c r="BK52" s="21" t="inlineStr">
        <is>
          <t>[℃]</t>
        </is>
      </c>
      <c r="BL52" s="21" t="n"/>
      <c r="BM52" s="496" t="inlineStr">
        <is>
          <t>)</t>
        </is>
      </c>
      <c r="BN52" s="6" t="n"/>
    </row>
    <row r="53" ht="18" customHeight="1">
      <c r="B53" s="5" t="n"/>
      <c r="C53" s="307" t="inlineStr">
        <is>
          <t>（記載例の計算式に拠らない場合は、考え方や理由を記載）：</t>
        </is>
      </c>
      <c r="D53" s="718" t="n"/>
      <c r="E53" s="718" t="n"/>
      <c r="F53" s="718" t="n"/>
      <c r="G53" s="718" t="n"/>
      <c r="H53" s="718" t="n"/>
      <c r="I53" s="718" t="n"/>
      <c r="J53" s="718" t="n"/>
      <c r="K53" s="718" t="n"/>
      <c r="L53" s="718" t="n"/>
      <c r="M53" s="718" t="n"/>
      <c r="N53" s="718" t="n"/>
      <c r="O53" s="718" t="n"/>
      <c r="P53" s="718" t="n"/>
      <c r="Q53" s="718" t="n"/>
      <c r="R53" s="718" t="n"/>
      <c r="S53" s="718" t="n"/>
      <c r="T53" s="718" t="n"/>
      <c r="U53" s="718" t="n"/>
      <c r="V53" s="718" t="n"/>
      <c r="W53" s="718" t="n"/>
      <c r="X53" s="718" t="n"/>
      <c r="Y53" s="718" t="n"/>
      <c r="Z53" s="718" t="n"/>
      <c r="AA53" s="718" t="n"/>
      <c r="AB53" s="301" t="n"/>
      <c r="AC53" s="715" t="n"/>
      <c r="AD53" s="715" t="n"/>
      <c r="AE53" s="715" t="n"/>
      <c r="AF53" s="715" t="n"/>
      <c r="AG53" s="715" t="n"/>
      <c r="AH53" s="715" t="n"/>
      <c r="AI53" s="715" t="n"/>
      <c r="AJ53" s="715" t="n"/>
      <c r="AK53" s="715" t="n"/>
      <c r="AL53" s="715" t="n"/>
      <c r="AM53" s="715" t="n"/>
      <c r="AN53" s="715" t="n"/>
      <c r="AO53" s="715" t="n"/>
      <c r="AP53" s="715" t="n"/>
      <c r="AQ53" s="715" t="n"/>
      <c r="AR53" s="715" t="n"/>
      <c r="AS53" s="715" t="n"/>
      <c r="AT53" s="715" t="n"/>
      <c r="AU53" s="715" t="n"/>
      <c r="AV53" s="715" t="n"/>
      <c r="AW53" s="715" t="n"/>
      <c r="AX53" s="715" t="n"/>
      <c r="AY53" s="715" t="n"/>
      <c r="AZ53" s="715" t="n"/>
      <c r="BA53" s="715" t="n"/>
      <c r="BB53" s="715" t="n"/>
      <c r="BC53" s="715" t="n"/>
      <c r="BD53" s="715" t="n"/>
      <c r="BE53" s="715" t="n"/>
      <c r="BF53" s="715" t="n"/>
      <c r="BG53" s="715" t="n"/>
      <c r="BH53" s="715" t="n"/>
      <c r="BI53" s="715" t="n"/>
      <c r="BJ53" s="715" t="n"/>
      <c r="BK53" s="715" t="n"/>
      <c r="BL53" s="715" t="n"/>
      <c r="BM53" s="715" t="n"/>
      <c r="BN53" s="6" t="n"/>
    </row>
    <row r="54" ht="18" customHeight="1">
      <c r="B54" s="5" t="n"/>
      <c r="C54" s="262" t="inlineStr">
        <is>
          <t>※13：ガスタービン等、外気温により発電出力が変化する場合には、各温度における受電電力を記載（発電出力が最大になる外気温の受電電力記載は必須）</t>
        </is>
      </c>
      <c r="BN54" s="6" t="n"/>
    </row>
    <row r="55" ht="18" customHeight="1">
      <c r="B55" s="5" t="n"/>
      <c r="C55" s="262" t="inlineStr">
        <is>
          <t>※14：連系地点において、受電電力がない（連系地点からの需要供給のみ）場合は、０を記載</t>
        </is>
      </c>
      <c r="BN55" s="6" t="n"/>
    </row>
    <row r="56" ht="18" customHeight="1">
      <c r="B56" s="5" t="n"/>
      <c r="BN56" s="6" t="n"/>
    </row>
    <row r="57" ht="18" customHeight="1">
      <c r="B57" s="796" t="inlineStr">
        <is>
          <t>６．自家消費電力（発電に必要な所内電力を含む）</t>
        </is>
      </c>
      <c r="BN57" s="795" t="n"/>
    </row>
    <row r="58" ht="18" customHeight="1">
      <c r="B58" s="5" t="n"/>
      <c r="C58" s="813" t="inlineStr">
        <is>
          <t>最大</t>
        </is>
      </c>
      <c r="D58" s="715" t="n"/>
      <c r="E58" s="715" t="n"/>
      <c r="F58" s="715" t="n"/>
      <c r="G58" s="715" t="n"/>
      <c r="H58" s="715" t="n"/>
      <c r="I58" s="715" t="n"/>
      <c r="J58" s="715" t="n"/>
      <c r="K58" s="716" t="n"/>
      <c r="L58" s="308" t="inlineStr">
        <is>
          <t>200</t>
        </is>
      </c>
      <c r="M58" s="715" t="n"/>
      <c r="N58" s="715" t="n"/>
      <c r="O58" s="715" t="n"/>
      <c r="P58" s="715" t="n"/>
      <c r="Q58" s="315" t="inlineStr">
        <is>
          <t>[kW]</t>
        </is>
      </c>
      <c r="R58" s="715" t="n"/>
      <c r="S58" s="715" t="n"/>
      <c r="T58" s="315" t="inlineStr">
        <is>
          <t>(</t>
        </is>
      </c>
      <c r="U58" s="315" t="inlineStr">
        <is>
          <t>力率</t>
        </is>
      </c>
      <c r="V58" s="715" t="n"/>
      <c r="W58" s="715" t="n"/>
      <c r="X58" s="309" t="inlineStr">
        <is>
          <t>95</t>
        </is>
      </c>
      <c r="Y58" s="715" t="n"/>
      <c r="Z58" s="715" t="n"/>
      <c r="AA58" s="715" t="n"/>
      <c r="AB58" s="315" t="inlineStr">
        <is>
          <t>[%]</t>
        </is>
      </c>
      <c r="AC58" s="715" t="n"/>
      <c r="AD58" s="715" t="n"/>
      <c r="AE58" s="73" t="inlineStr">
        <is>
          <t>)</t>
        </is>
      </c>
      <c r="BN58" s="6" t="n"/>
    </row>
    <row r="59" ht="18" customHeight="1">
      <c r="B59" s="5" t="n"/>
      <c r="C59" s="813" t="inlineStr">
        <is>
          <t>最小※15</t>
        </is>
      </c>
      <c r="D59" s="715" t="n"/>
      <c r="E59" s="715" t="n"/>
      <c r="F59" s="715" t="n"/>
      <c r="G59" s="715" t="n"/>
      <c r="H59" s="715" t="n"/>
      <c r="I59" s="715" t="n"/>
      <c r="J59" s="715" t="n"/>
      <c r="K59" s="716" t="n"/>
      <c r="L59" s="308" t="inlineStr">
        <is>
          <t>80</t>
        </is>
      </c>
      <c r="M59" s="715" t="n"/>
      <c r="N59" s="715" t="n"/>
      <c r="O59" s="715" t="n"/>
      <c r="P59" s="715" t="n"/>
      <c r="Q59" s="315" t="inlineStr">
        <is>
          <t>[kW]</t>
        </is>
      </c>
      <c r="R59" s="715" t="n"/>
      <c r="S59" s="715" t="n"/>
      <c r="T59" s="315" t="inlineStr">
        <is>
          <t>(</t>
        </is>
      </c>
      <c r="U59" s="315" t="inlineStr">
        <is>
          <t>力率</t>
        </is>
      </c>
      <c r="V59" s="715" t="n"/>
      <c r="W59" s="715" t="n"/>
      <c r="X59" s="309" t="inlineStr">
        <is>
          <t>95</t>
        </is>
      </c>
      <c r="Y59" s="715" t="n"/>
      <c r="Z59" s="715" t="n"/>
      <c r="AA59" s="715" t="n"/>
      <c r="AB59" s="315" t="inlineStr">
        <is>
          <t>[%]</t>
        </is>
      </c>
      <c r="AC59" s="715" t="n"/>
      <c r="AD59" s="715" t="n"/>
      <c r="AE59" s="73" t="inlineStr">
        <is>
          <t>)</t>
        </is>
      </c>
      <c r="BN59" s="6" t="n"/>
    </row>
    <row r="60" ht="18" customHeight="1">
      <c r="B60" s="5" t="n"/>
      <c r="C60" s="307" t="inlineStr">
        <is>
          <t>※15：発電の有無に拘わらず必要となる負荷設備の容量を記載</t>
        </is>
      </c>
      <c r="D60" s="718" t="n"/>
      <c r="E60" s="718" t="n"/>
      <c r="F60" s="718" t="n"/>
      <c r="G60" s="718" t="n"/>
      <c r="H60" s="718" t="n"/>
      <c r="I60" s="718" t="n"/>
      <c r="J60" s="718" t="n"/>
      <c r="K60" s="718" t="n"/>
      <c r="L60" s="718" t="n"/>
      <c r="M60" s="718" t="n"/>
      <c r="N60" s="718" t="n"/>
      <c r="O60" s="718" t="n"/>
      <c r="P60" s="718" t="n"/>
      <c r="Q60" s="718" t="n"/>
      <c r="R60" s="718" t="n"/>
      <c r="S60" s="718" t="n"/>
      <c r="T60" s="718" t="n"/>
      <c r="U60" s="718" t="n"/>
      <c r="V60" s="718" t="n"/>
      <c r="W60" s="718" t="n"/>
      <c r="X60" s="718" t="n"/>
      <c r="Y60" s="718" t="n"/>
      <c r="Z60" s="718" t="n"/>
      <c r="AA60" s="718" t="n"/>
      <c r="AB60" s="718" t="n"/>
      <c r="AC60" s="718" t="n"/>
      <c r="AD60" s="718" t="n"/>
      <c r="AE60" s="718" t="n"/>
      <c r="AF60" s="718" t="n"/>
      <c r="AG60" s="718" t="n"/>
      <c r="AH60" s="718" t="n"/>
      <c r="AI60" s="718" t="n"/>
      <c r="AJ60" s="718" t="n"/>
      <c r="AK60" s="718" t="n"/>
      <c r="AL60" s="718" t="n"/>
      <c r="AM60" s="718" t="n"/>
      <c r="AN60" s="718" t="n"/>
      <c r="AO60" s="718" t="n"/>
      <c r="AP60" s="718" t="n"/>
      <c r="AQ60" s="718" t="n"/>
      <c r="AR60" s="718" t="n"/>
      <c r="AS60" s="718" t="n"/>
      <c r="AT60" s="718" t="n"/>
      <c r="AU60" s="718" t="n"/>
      <c r="AV60" s="718" t="n"/>
      <c r="AW60" s="718" t="n"/>
      <c r="AX60" s="718" t="n"/>
      <c r="AY60" s="718" t="n"/>
      <c r="AZ60" s="718" t="n"/>
      <c r="BA60" s="718" t="n"/>
      <c r="BB60" s="718" t="n"/>
      <c r="BC60" s="718" t="n"/>
      <c r="BD60" s="718" t="n"/>
      <c r="BE60" s="718" t="n"/>
      <c r="BF60" s="718" t="n"/>
      <c r="BG60" s="718" t="n"/>
      <c r="BH60" s="718" t="n"/>
      <c r="BI60" s="718" t="n"/>
      <c r="BJ60" s="718" t="n"/>
      <c r="BK60" s="718" t="n"/>
      <c r="BL60" s="718" t="n"/>
      <c r="BM60" s="718" t="n"/>
      <c r="BN60" s="6" t="n"/>
    </row>
    <row r="61" ht="18" customHeight="1">
      <c r="B61" s="5" t="n"/>
      <c r="BN61" s="6" t="n"/>
    </row>
    <row r="62" ht="18" customHeight="1">
      <c r="B62" s="796" t="inlineStr">
        <is>
          <t>７．サイバーセキュリティ対策</t>
        </is>
      </c>
      <c r="BN62" s="795" t="n"/>
    </row>
    <row r="63" ht="18" customHeight="1">
      <c r="B63" s="5" t="n"/>
      <c r="C63" s="314" t="inlineStr">
        <is>
          <t>【留意事項】系統連系に際して、サイバーセキュリティ対策の実施、セキュリティ管理責任者を通知いただく必要があるため、その確認をさせていただきます。</t>
        </is>
      </c>
      <c r="BN63" s="6" t="n"/>
    </row>
    <row r="64" ht="18" customHeight="1">
      <c r="B64" s="5" t="n"/>
      <c r="C64" s="305" t="inlineStr">
        <is>
          <t xml:space="preserve">　　　　　　下記の対策について、同意の上、☐にチェックを反映いただくとともに、セキュリティ管理責任者を記載ください。</t>
        </is>
      </c>
      <c r="D64" s="711" t="n"/>
      <c r="E64" s="711" t="n"/>
      <c r="F64" s="711" t="n"/>
      <c r="G64" s="711" t="n"/>
      <c r="H64" s="711" t="n"/>
      <c r="I64" s="711" t="n"/>
      <c r="J64" s="711" t="n"/>
      <c r="K64" s="711" t="n"/>
      <c r="L64" s="711" t="n"/>
      <c r="M64" s="711" t="n"/>
      <c r="N64" s="711" t="n"/>
      <c r="O64" s="711" t="n"/>
      <c r="P64" s="711" t="n"/>
      <c r="Q64" s="711" t="n"/>
      <c r="R64" s="711" t="n"/>
      <c r="S64" s="711" t="n"/>
      <c r="T64" s="711" t="n"/>
      <c r="U64" s="711" t="n"/>
      <c r="V64" s="711" t="n"/>
      <c r="W64" s="711" t="n"/>
      <c r="X64" s="711" t="n"/>
      <c r="Y64" s="711" t="n"/>
      <c r="Z64" s="711" t="n"/>
      <c r="AA64" s="711" t="n"/>
      <c r="AB64" s="711" t="n"/>
      <c r="AC64" s="711" t="n"/>
      <c r="AD64" s="711" t="n"/>
      <c r="AE64" s="711" t="n"/>
      <c r="AF64" s="711" t="n"/>
      <c r="AG64" s="711" t="n"/>
      <c r="AH64" s="711" t="n"/>
      <c r="AI64" s="711" t="n"/>
      <c r="AJ64" s="711" t="n"/>
      <c r="AK64" s="711" t="n"/>
      <c r="AL64" s="711" t="n"/>
      <c r="AM64" s="711" t="n"/>
      <c r="AN64" s="711" t="n"/>
      <c r="AO64" s="711" t="n"/>
      <c r="AP64" s="711" t="n"/>
      <c r="AQ64" s="711" t="n"/>
      <c r="AR64" s="711" t="n"/>
      <c r="AS64" s="711" t="n"/>
      <c r="AT64" s="711" t="n"/>
      <c r="AU64" s="711" t="n"/>
      <c r="AV64" s="711" t="n"/>
      <c r="AW64" s="711" t="n"/>
      <c r="AX64" s="711" t="n"/>
      <c r="AY64" s="711" t="n"/>
      <c r="AZ64" s="711" t="n"/>
      <c r="BA64" s="711" t="n"/>
      <c r="BB64" s="711" t="n"/>
      <c r="BC64" s="711" t="n"/>
      <c r="BD64" s="711" t="n"/>
      <c r="BE64" s="711" t="n"/>
      <c r="BF64" s="711" t="n"/>
      <c r="BG64" s="711" t="n"/>
      <c r="BH64" s="711" t="n"/>
      <c r="BI64" s="711" t="n"/>
      <c r="BJ64" s="711" t="n"/>
      <c r="BK64" s="711" t="n"/>
      <c r="BL64" s="711" t="n"/>
      <c r="BM64" s="711" t="n"/>
      <c r="BN64" s="6" t="n"/>
    </row>
    <row r="65" ht="18" customHeight="1">
      <c r="B65" s="5" t="n"/>
      <c r="C65" s="692" t="inlineStr">
        <is>
          <t>対策</t>
        </is>
      </c>
      <c r="D65" s="718" t="n"/>
      <c r="E65" s="718" t="n"/>
      <c r="F65" s="718" t="n"/>
      <c r="G65" s="718" t="n"/>
      <c r="H65" s="719" t="n"/>
      <c r="I65" s="331" t="inlineStr">
        <is>
          <t>☐</t>
        </is>
      </c>
      <c r="J65" s="718" t="n"/>
      <c r="K65" s="14" t="inlineStr">
        <is>
          <t>系統連系技術要件に基づいた以下のサイバーセキュリティ対策を実施します。</t>
        </is>
      </c>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c r="AP65" s="14" t="n"/>
      <c r="AQ65" s="14" t="n"/>
      <c r="AR65" s="14" t="n"/>
      <c r="AS65" s="14" t="n"/>
      <c r="AT65" s="14" t="n"/>
      <c r="AU65" s="14" t="n"/>
      <c r="AV65" s="14" t="n"/>
      <c r="AW65" s="14" t="n"/>
      <c r="AX65" s="14" t="n"/>
      <c r="AY65" s="14" t="n"/>
      <c r="AZ65" s="14" t="n"/>
      <c r="BA65" s="14" t="n"/>
      <c r="BB65" s="14" t="n"/>
      <c r="BC65" s="14" t="n"/>
      <c r="BD65" s="14" t="n"/>
      <c r="BE65" s="14" t="n"/>
      <c r="BF65" s="14" t="n"/>
      <c r="BG65" s="14" t="n"/>
      <c r="BH65" s="14" t="n"/>
      <c r="BI65" s="14" t="n"/>
      <c r="BJ65" s="14" t="n"/>
      <c r="BK65" s="14" t="n"/>
      <c r="BL65" s="14" t="n"/>
      <c r="BM65" s="36" t="n"/>
      <c r="BN65" s="6" t="n"/>
    </row>
    <row r="66" ht="18" customHeight="1">
      <c r="B66" s="5" t="n"/>
      <c r="C66" s="720" t="n"/>
      <c r="H66" s="710" t="n"/>
      <c r="I66" s="15" t="n"/>
      <c r="J66" s="82" t="n"/>
      <c r="K66" s="328" t="n"/>
      <c r="BM66" s="22" t="n"/>
      <c r="BN66" s="6" t="n"/>
    </row>
    <row r="67" ht="18" customHeight="1">
      <c r="B67" s="5" t="n"/>
      <c r="C67" s="720" t="n"/>
      <c r="H67" s="710" t="n"/>
      <c r="I67" s="15" t="n"/>
      <c r="J67" s="82" t="n"/>
      <c r="K67" s="23" t="n"/>
      <c r="L67" s="23" t="n"/>
      <c r="M67" s="23" t="n"/>
      <c r="N67" s="23" t="n"/>
      <c r="O67" s="23" t="n"/>
      <c r="P67" s="23" t="n"/>
      <c r="Q67" s="23" t="n"/>
      <c r="R67" s="23" t="n"/>
      <c r="S67" s="23" t="n"/>
      <c r="T67" s="23" t="n"/>
      <c r="U67" s="23" t="n"/>
      <c r="V67" s="23" t="n"/>
      <c r="W67" s="23" t="n"/>
      <c r="X67" s="23" t="n"/>
      <c r="Y67" s="23" t="n"/>
      <c r="Z67" s="23" t="n"/>
      <c r="AA67" s="23" t="n"/>
      <c r="AB67" s="23" t="n"/>
      <c r="AC67" s="23" t="n"/>
      <c r="AD67" s="23" t="n"/>
      <c r="AE67" s="23" t="n"/>
      <c r="AF67" s="23" t="n"/>
      <c r="AG67" s="23" t="n"/>
      <c r="AH67" s="23" t="n"/>
      <c r="AI67" s="23" t="n"/>
      <c r="AJ67" s="23" t="n"/>
      <c r="AK67" s="23" t="n"/>
      <c r="AL67" s="23" t="n"/>
      <c r="AM67" s="23" t="n"/>
      <c r="AN67" s="23" t="n"/>
      <c r="AO67" s="23" t="n"/>
      <c r="AP67" s="23" t="n"/>
      <c r="AQ67" s="23" t="n"/>
      <c r="AR67" s="23" t="n"/>
      <c r="AS67" s="23" t="n"/>
      <c r="AT67" s="23" t="n"/>
      <c r="AU67" s="23" t="n"/>
      <c r="AV67" s="23" t="n"/>
      <c r="AW67" s="23" t="n"/>
      <c r="AX67" s="23" t="n"/>
      <c r="AY67" s="23" t="n"/>
      <c r="AZ67" s="23" t="n"/>
      <c r="BA67" s="23" t="n"/>
      <c r="BB67" s="23" t="n"/>
      <c r="BC67" s="23" t="n"/>
      <c r="BD67" s="23" t="n"/>
      <c r="BE67" s="23" t="n"/>
      <c r="BF67" s="23" t="n"/>
      <c r="BG67" s="23" t="n"/>
      <c r="BH67" s="23" t="n"/>
      <c r="BI67" s="23" t="n"/>
      <c r="BJ67" s="23" t="n"/>
      <c r="BK67" s="23" t="n"/>
      <c r="BL67" s="23" t="n"/>
      <c r="BM67" s="22" t="n"/>
      <c r="BN67" s="6" t="n"/>
    </row>
    <row r="68" ht="18" customHeight="1">
      <c r="B68" s="5" t="n"/>
      <c r="C68" s="720" t="n"/>
      <c r="H68" s="710" t="n"/>
      <c r="I68" s="15" t="n"/>
      <c r="J68" s="82" t="n"/>
      <c r="K68" s="23" t="n"/>
      <c r="L68" s="23" t="n"/>
      <c r="M68" s="23" t="n"/>
      <c r="N68" s="23" t="n"/>
      <c r="O68" s="23" t="n"/>
      <c r="P68" s="23" t="n"/>
      <c r="Q68" s="23" t="n"/>
      <c r="R68" s="23" t="n"/>
      <c r="S68" s="23" t="n"/>
      <c r="T68" s="23" t="n"/>
      <c r="U68" s="23" t="n"/>
      <c r="V68" s="23" t="n"/>
      <c r="W68" s="23" t="n"/>
      <c r="X68" s="23" t="n"/>
      <c r="Y68" s="23" t="n"/>
      <c r="Z68" s="23" t="n"/>
      <c r="AA68" s="23" t="n"/>
      <c r="AB68" s="23" t="n"/>
      <c r="AC68" s="23" t="n"/>
      <c r="AD68" s="23" t="n"/>
      <c r="AE68" s="23" t="n"/>
      <c r="AF68" s="23" t="n"/>
      <c r="AG68" s="23" t="n"/>
      <c r="AH68" s="23" t="n"/>
      <c r="AI68" s="23" t="n"/>
      <c r="AJ68" s="23" t="n"/>
      <c r="AK68" s="23" t="n"/>
      <c r="AL68" s="23" t="n"/>
      <c r="AM68" s="23" t="n"/>
      <c r="AN68" s="23" t="n"/>
      <c r="AO68" s="23" t="n"/>
      <c r="AP68" s="23" t="n"/>
      <c r="AQ68" s="23" t="n"/>
      <c r="AR68" s="23" t="n"/>
      <c r="AS68" s="23" t="n"/>
      <c r="AT68" s="23" t="n"/>
      <c r="AU68" s="23" t="n"/>
      <c r="AV68" s="23" t="n"/>
      <c r="AW68" s="23" t="n"/>
      <c r="AX68" s="23" t="n"/>
      <c r="AY68" s="23" t="n"/>
      <c r="AZ68" s="23" t="n"/>
      <c r="BA68" s="23" t="n"/>
      <c r="BB68" s="23" t="n"/>
      <c r="BC68" s="23" t="n"/>
      <c r="BD68" s="23" t="n"/>
      <c r="BE68" s="23" t="n"/>
      <c r="BF68" s="23" t="n"/>
      <c r="BG68" s="23" t="n"/>
      <c r="BH68" s="23" t="n"/>
      <c r="BI68" s="23" t="n"/>
      <c r="BJ68" s="23" t="n"/>
      <c r="BK68" s="23" t="n"/>
      <c r="BL68" s="23" t="n"/>
      <c r="BM68" s="22" t="n"/>
      <c r="BN68" s="6" t="n"/>
    </row>
    <row r="69" ht="18" customHeight="1">
      <c r="B69" s="5" t="n"/>
      <c r="C69" s="720" t="n"/>
      <c r="H69" s="710" t="n"/>
      <c r="I69" s="15" t="n"/>
      <c r="J69" s="82"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2" t="n"/>
      <c r="BN69" s="6" t="n"/>
    </row>
    <row r="70" ht="18" customHeight="1">
      <c r="B70" s="5" t="n"/>
      <c r="C70" s="720" t="n"/>
      <c r="H70" s="710" t="n"/>
      <c r="I70" s="15" t="n"/>
      <c r="J70" s="82" t="n"/>
      <c r="K70" s="83" t="n"/>
      <c r="L70" s="83" t="n"/>
      <c r="M70" s="83" t="n"/>
      <c r="N70" s="83" t="n"/>
      <c r="O70" s="83" t="n"/>
      <c r="P70" s="83" t="n"/>
      <c r="Q70" s="83" t="n"/>
      <c r="R70" s="83" t="n"/>
      <c r="S70" s="83" t="n"/>
      <c r="T70" s="83" t="n"/>
      <c r="U70" s="83" t="n"/>
      <c r="V70" s="83" t="n"/>
      <c r="W70" s="83" t="n"/>
      <c r="X70" s="83" t="n"/>
      <c r="Y70" s="83" t="n"/>
      <c r="Z70" s="83" t="n"/>
      <c r="AA70" s="83" t="n"/>
      <c r="AB70" s="83" t="n"/>
      <c r="AC70" s="83" t="n"/>
      <c r="AD70" s="83" t="n"/>
      <c r="AE70" s="83" t="n"/>
      <c r="AF70" s="83" t="n"/>
      <c r="AG70" s="83" t="n"/>
      <c r="AH70" s="83" t="n"/>
      <c r="AI70" s="83" t="n"/>
      <c r="AJ70" s="83" t="n"/>
      <c r="AK70" s="83" t="n"/>
      <c r="AL70" s="83" t="n"/>
      <c r="AM70" s="83" t="n"/>
      <c r="AN70" s="83" t="n"/>
      <c r="AO70" s="83" t="n"/>
      <c r="AP70" s="83" t="n"/>
      <c r="AQ70" s="83" t="n"/>
      <c r="AR70" s="83" t="n"/>
      <c r="AS70" s="83" t="n"/>
      <c r="AT70" s="83" t="n"/>
      <c r="AU70" s="83" t="n"/>
      <c r="AV70" s="83" t="n"/>
      <c r="AW70" s="83" t="n"/>
      <c r="AX70" s="83" t="n"/>
      <c r="AY70" s="83" t="n"/>
      <c r="AZ70" s="83" t="n"/>
      <c r="BA70" s="83" t="n"/>
      <c r="BB70" s="83" t="n"/>
      <c r="BC70" s="83" t="n"/>
      <c r="BD70" s="83" t="n"/>
      <c r="BE70" s="83" t="n"/>
      <c r="BF70" s="83" t="n"/>
      <c r="BG70" s="83" t="n"/>
      <c r="BH70" s="83" t="n"/>
      <c r="BI70" s="83" t="n"/>
      <c r="BJ70" s="83" t="n"/>
      <c r="BK70" s="83" t="n"/>
      <c r="BL70" s="83" t="n"/>
      <c r="BM70" s="22" t="n"/>
      <c r="BN70" s="6" t="n"/>
    </row>
    <row r="71" ht="18" customHeight="1">
      <c r="B71" s="5" t="n"/>
      <c r="C71" s="723" t="n"/>
      <c r="D71" s="711" t="n"/>
      <c r="E71" s="711" t="n"/>
      <c r="F71" s="711" t="n"/>
      <c r="G71" s="711" t="n"/>
      <c r="H71" s="712" t="n"/>
      <c r="I71" s="84" t="inlineStr">
        <is>
          <t>セキュリティ管理責任者：</t>
        </is>
      </c>
      <c r="J71" s="85" t="n"/>
      <c r="K71" s="85" t="n"/>
      <c r="L71" s="85" t="n"/>
      <c r="M71" s="85" t="n"/>
      <c r="N71" s="85" t="n"/>
      <c r="O71" s="85" t="n"/>
      <c r="P71" s="85" t="n"/>
      <c r="Q71" s="85" t="n"/>
      <c r="R71" s="85" t="n"/>
      <c r="S71" s="85" t="n"/>
      <c r="T71" s="60" t="n"/>
      <c r="U71" s="60" t="n"/>
      <c r="V71" s="330" t="inlineStr">
        <is>
          <t>（選択して下さい）</t>
        </is>
      </c>
      <c r="W71" s="774" t="n"/>
      <c r="X71" s="774" t="n"/>
      <c r="Y71" s="774" t="n"/>
      <c r="Z71" s="774" t="n"/>
      <c r="AA71" s="774" t="n"/>
      <c r="AB71" s="774" t="n"/>
      <c r="AC71" s="774" t="n"/>
      <c r="AD71" s="774" t="n"/>
      <c r="AE71" s="774" t="n"/>
      <c r="AF71" s="774" t="n"/>
      <c r="AG71" s="774" t="n"/>
      <c r="AH71" s="774" t="n"/>
      <c r="AI71" s="774" t="n"/>
      <c r="AJ71" s="774" t="n"/>
      <c r="AK71" s="774" t="n"/>
      <c r="AL71" s="774" t="n"/>
      <c r="AM71" s="774" t="n"/>
      <c r="AN71" s="774" t="n"/>
      <c r="AO71" s="774" t="n"/>
      <c r="AP71" s="774" t="n"/>
      <c r="AQ71" s="774" t="n"/>
      <c r="AR71" s="774" t="n"/>
      <c r="AS71" s="774" t="n"/>
      <c r="AT71" s="774" t="n"/>
      <c r="AU71" s="774" t="n"/>
      <c r="AV71" s="774" t="n"/>
      <c r="AW71" s="774" t="n"/>
      <c r="AX71" s="774" t="n"/>
      <c r="AY71" s="774" t="n"/>
      <c r="AZ71" s="774" t="n"/>
      <c r="BA71" s="774" t="n"/>
      <c r="BB71" s="774" t="n"/>
      <c r="BC71" s="774" t="n"/>
      <c r="BD71" s="774" t="n"/>
      <c r="BE71" s="774" t="n"/>
      <c r="BF71" s="774" t="n"/>
      <c r="BG71" s="774" t="n"/>
      <c r="BH71" s="774" t="n"/>
      <c r="BI71" s="774" t="n"/>
      <c r="BJ71" s="774" t="n"/>
      <c r="BK71" s="774" t="n"/>
      <c r="BL71" s="774" t="n"/>
      <c r="BM71" s="814" t="n"/>
      <c r="BN71" s="6" t="n"/>
    </row>
    <row r="72" ht="18" customHeight="1" thickBot="1">
      <c r="B72" s="7"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c r="AA72" s="8" t="n"/>
      <c r="AB72" s="8" t="n"/>
      <c r="AC72" s="8" t="n"/>
      <c r="AD72" s="8" t="n"/>
      <c r="AE72" s="8" t="n"/>
      <c r="AF72" s="8" t="n"/>
      <c r="AG72" s="8" t="n"/>
      <c r="AH72" s="8" t="n"/>
      <c r="AI72" s="8" t="n"/>
      <c r="AJ72" s="8" t="n"/>
      <c r="AK72" s="8" t="n"/>
      <c r="AL72" s="8" t="n"/>
      <c r="AM72" s="8" t="n"/>
      <c r="AN72" s="8" t="n"/>
      <c r="AO72" s="8" t="n"/>
      <c r="AP72" s="8" t="n"/>
      <c r="AQ72" s="8" t="n"/>
      <c r="AR72" s="8" t="n"/>
      <c r="AS72" s="8" t="n"/>
      <c r="AT72" s="8" t="n"/>
      <c r="AU72" s="8" t="n"/>
      <c r="AV72" s="8" t="n"/>
      <c r="AW72" s="8" t="n"/>
      <c r="AX72" s="8" t="n"/>
      <c r="AY72" s="8" t="n"/>
      <c r="AZ72" s="8" t="n"/>
      <c r="BA72" s="8" t="n"/>
      <c r="BB72" s="8" t="n"/>
      <c r="BC72" s="8" t="n"/>
      <c r="BD72" s="8" t="n"/>
      <c r="BE72" s="8" t="n"/>
      <c r="BF72" s="8" t="n"/>
      <c r="BG72" s="8" t="n"/>
      <c r="BH72" s="8" t="n"/>
      <c r="BI72" s="8" t="n"/>
      <c r="BJ72" s="8" t="n"/>
      <c r="BK72" s="8" t="n"/>
      <c r="BL72" s="8" t="n"/>
      <c r="BM72" s="8" t="n"/>
      <c r="BN72" s="9" t="n"/>
    </row>
  </sheetData>
  <mergeCells count="165">
    <mergeCell ref="O21:AG21"/>
    <mergeCell ref="X43:AB43"/>
    <mergeCell ref="AG51:AH51"/>
    <mergeCell ref="C33:BM33"/>
    <mergeCell ref="C50:K50"/>
    <mergeCell ref="AW7:AX7"/>
    <mergeCell ref="C35:BM35"/>
    <mergeCell ref="D21:N21"/>
    <mergeCell ref="B62:BN62"/>
    <mergeCell ref="C55:BM55"/>
    <mergeCell ref="U58:W58"/>
    <mergeCell ref="BH2:BI2"/>
    <mergeCell ref="BJ2:BK2"/>
    <mergeCell ref="C9:BM9"/>
    <mergeCell ref="AJ28:AT28"/>
    <mergeCell ref="AZ51:BD51"/>
    <mergeCell ref="L58:P58"/>
    <mergeCell ref="I45:R45"/>
    <mergeCell ref="O28:AG28"/>
    <mergeCell ref="AY7:BA7"/>
    <mergeCell ref="AR6:AS6"/>
    <mergeCell ref="BB6:BC6"/>
    <mergeCell ref="AU28:BM28"/>
    <mergeCell ref="AZ50:BD50"/>
    <mergeCell ref="X45:AB45"/>
    <mergeCell ref="AL43:AP43"/>
    <mergeCell ref="AJ22:AT23"/>
    <mergeCell ref="C12:AK12"/>
    <mergeCell ref="C39:BM39"/>
    <mergeCell ref="AL52:AP52"/>
    <mergeCell ref="O20:AG20"/>
    <mergeCell ref="AM7:AQ7"/>
    <mergeCell ref="BI51:BJ51"/>
    <mergeCell ref="AZ52:BD52"/>
    <mergeCell ref="L59:P59"/>
    <mergeCell ref="C32:BM32"/>
    <mergeCell ref="AU50:AV50"/>
    <mergeCell ref="C38:BM38"/>
    <mergeCell ref="AY8:BA8"/>
    <mergeCell ref="X44:AB44"/>
    <mergeCell ref="BI50:BJ50"/>
    <mergeCell ref="AM14:BM14"/>
    <mergeCell ref="X46:AB46"/>
    <mergeCell ref="BI44:BJ44"/>
    <mergeCell ref="C7:AK7"/>
    <mergeCell ref="AL44:AP44"/>
    <mergeCell ref="C20:N20"/>
    <mergeCell ref="AU52:AV52"/>
    <mergeCell ref="Q58:S58"/>
    <mergeCell ref="AR7:AS7"/>
    <mergeCell ref="AM13:BM13"/>
    <mergeCell ref="AM8:AQ8"/>
    <mergeCell ref="S46:T46"/>
    <mergeCell ref="AL46:AP46"/>
    <mergeCell ref="AG44:AH44"/>
    <mergeCell ref="C43:H43"/>
    <mergeCell ref="AG46:AH46"/>
    <mergeCell ref="B5:BN5"/>
    <mergeCell ref="AU44:AV44"/>
    <mergeCell ref="AU21:BM21"/>
    <mergeCell ref="Q59:S59"/>
    <mergeCell ref="BB8:BC8"/>
    <mergeCell ref="C63:BM63"/>
    <mergeCell ref="BD2:BE2"/>
    <mergeCell ref="C16:BM16"/>
    <mergeCell ref="C53:AA53"/>
    <mergeCell ref="AW6:AX6"/>
    <mergeCell ref="O24:AG24"/>
    <mergeCell ref="C36:BM36"/>
    <mergeCell ref="AZ43:BD43"/>
    <mergeCell ref="X50:AB50"/>
    <mergeCell ref="X51:AB51"/>
    <mergeCell ref="AT6:AV6"/>
    <mergeCell ref="C58:K58"/>
    <mergeCell ref="AU43:AV43"/>
    <mergeCell ref="AM12:AQ12"/>
    <mergeCell ref="AJ29:AT29"/>
    <mergeCell ref="D24:N24"/>
    <mergeCell ref="AU27:BM27"/>
    <mergeCell ref="C37:BM37"/>
    <mergeCell ref="AG43:AH43"/>
    <mergeCell ref="AB59:AD59"/>
    <mergeCell ref="B49:BN49"/>
    <mergeCell ref="C30:BM30"/>
    <mergeCell ref="F14:AK14"/>
    <mergeCell ref="BB7:BC7"/>
    <mergeCell ref="C13:AK13"/>
    <mergeCell ref="AJ21:AT21"/>
    <mergeCell ref="AI27:AT27"/>
    <mergeCell ref="X52:AB52"/>
    <mergeCell ref="X59:AA59"/>
    <mergeCell ref="AZ44:BD44"/>
    <mergeCell ref="C6:AK6"/>
    <mergeCell ref="BI52:BJ52"/>
    <mergeCell ref="C64:BM64"/>
    <mergeCell ref="AI20:AT20"/>
    <mergeCell ref="C51:K51"/>
    <mergeCell ref="AZ45:BD45"/>
    <mergeCell ref="AR8:AS8"/>
    <mergeCell ref="C54:BM54"/>
    <mergeCell ref="AL45:AP45"/>
    <mergeCell ref="C65:H71"/>
    <mergeCell ref="C40:BM40"/>
    <mergeCell ref="AG52:AH52"/>
    <mergeCell ref="AU45:AV45"/>
    <mergeCell ref="AG45:AH45"/>
    <mergeCell ref="AY6:BA6"/>
    <mergeCell ref="O22:AG23"/>
    <mergeCell ref="B11:BN11"/>
    <mergeCell ref="D28:N28"/>
    <mergeCell ref="D22:N23"/>
    <mergeCell ref="AB58:AD58"/>
    <mergeCell ref="AU24:BM24"/>
    <mergeCell ref="K66:BL66"/>
    <mergeCell ref="AL51:AP51"/>
    <mergeCell ref="AM6:AQ6"/>
    <mergeCell ref="I43:R43"/>
    <mergeCell ref="C45:H45"/>
    <mergeCell ref="AM15:AQ15"/>
    <mergeCell ref="BL2:BM2"/>
    <mergeCell ref="BF2:BG2"/>
    <mergeCell ref="D29:N29"/>
    <mergeCell ref="AT8:AV8"/>
    <mergeCell ref="X58:AA58"/>
    <mergeCell ref="AL50:AP50"/>
    <mergeCell ref="I65:J65"/>
    <mergeCell ref="C34:BM34"/>
    <mergeCell ref="BI43:BJ43"/>
    <mergeCell ref="AW8:AX8"/>
    <mergeCell ref="S43:T43"/>
    <mergeCell ref="AU51:AV51"/>
    <mergeCell ref="O27:AG27"/>
    <mergeCell ref="AG50:AH50"/>
    <mergeCell ref="I44:R44"/>
    <mergeCell ref="V71:BM71"/>
    <mergeCell ref="C59:K59"/>
    <mergeCell ref="AR15:AT15"/>
    <mergeCell ref="C27:N27"/>
    <mergeCell ref="C47:BM47"/>
    <mergeCell ref="AR12:AT12"/>
    <mergeCell ref="C31:BM31"/>
    <mergeCell ref="F15:AK15"/>
    <mergeCell ref="B3:BN3"/>
    <mergeCell ref="I46:R46"/>
    <mergeCell ref="AU20:BM20"/>
    <mergeCell ref="B18:BN18"/>
    <mergeCell ref="AU29:BM29"/>
    <mergeCell ref="C60:BM60"/>
    <mergeCell ref="BD1:BN1"/>
    <mergeCell ref="AJ24:AT24"/>
    <mergeCell ref="AZ46:BD46"/>
    <mergeCell ref="B42:BN42"/>
    <mergeCell ref="BI45:BJ45"/>
    <mergeCell ref="S45:T45"/>
    <mergeCell ref="O29:AG29"/>
    <mergeCell ref="AT7:AV7"/>
    <mergeCell ref="B57:BN57"/>
    <mergeCell ref="BA2:BC2"/>
    <mergeCell ref="U59:W59"/>
    <mergeCell ref="AU22:BM23"/>
    <mergeCell ref="AU46:AV46"/>
    <mergeCell ref="C8:AK8"/>
    <mergeCell ref="S44:T44"/>
    <mergeCell ref="BI46:BJ46"/>
    <mergeCell ref="AB53:BM53"/>
  </mergeCells>
  <dataValidations count="1">
    <dataValidation sqref="AM13:BM13" showDropDown="0" showInputMessage="1" showErrorMessage="1" allowBlank="1" type="list">
      <formula1>"（選択して下さい）,有,無"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0"/>
  <colBreaks count="1" manualBreakCount="1">
    <brk id="67" min="0" max="68" man="1"/>
  </colBreaks>
</worksheet>
</file>

<file path=xl/worksheets/sheet5.xml><?xml version="1.0" encoding="utf-8"?>
<worksheet xmlns="http://schemas.openxmlformats.org/spreadsheetml/2006/main">
  <sheetPr codeName="Sheet6">
    <outlinePr summaryBelow="1" summaryRight="1"/>
    <pageSetUpPr/>
  </sheetPr>
  <dimension ref="B1:BQ131"/>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様式３の１</t>
        </is>
      </c>
      <c r="BE1" s="791" t="n"/>
      <c r="BF1" s="791" t="n"/>
      <c r="BG1" s="791" t="n"/>
      <c r="BH1" s="791" t="n"/>
      <c r="BI1" s="791" t="n"/>
      <c r="BJ1" s="791" t="n"/>
      <c r="BK1" s="791" t="n"/>
      <c r="BL1" s="791" t="n"/>
      <c r="BM1" s="791" t="n"/>
      <c r="BN1" s="791" t="n"/>
      <c r="BQ1" s="59"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発電設備仕様（同期機）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76" t="inlineStr">
        <is>
          <t>（１）原動機の種類（蒸気ﾀｰﾋﾞﾝ､ｶﾞｽﾀｰﾋﾞﾝ、ｶﾞｽｴﾝｼﾞﾝなど）</t>
        </is>
      </c>
      <c r="D7" s="21" t="n"/>
      <c r="E7" s="21"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15"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21" t="n"/>
      <c r="E8" s="21"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（３）発電機台数</t>
        </is>
      </c>
      <c r="D9" s="21" t="n"/>
      <c r="E9" s="21"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500"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21" t="inlineStr">
        <is>
          <t>[台]</t>
        </is>
      </c>
      <c r="BL9" s="21" t="n"/>
      <c r="BM9" s="41" t="n"/>
      <c r="BN9" s="6" t="n"/>
    </row>
    <row r="10" ht="18" customHeight="1">
      <c r="B10" s="5" t="n"/>
      <c r="BN10" s="6" t="n"/>
    </row>
    <row r="11" ht="18" customHeight="1">
      <c r="B11" s="799" t="inlineStr">
        <is>
          <t>２．交流発電機（１／２）</t>
        </is>
      </c>
      <c r="BN11" s="795" t="n"/>
      <c r="BQ11" s="62" t="n"/>
    </row>
    <row r="12" ht="18" customHeight="1">
      <c r="B12" s="5" t="n"/>
      <c r="C12" s="11" t="inlineStr">
        <is>
          <t>（１）メーカ･型式</t>
        </is>
      </c>
      <c r="D12" s="10" t="n"/>
      <c r="E12" s="10" t="n"/>
      <c r="F12" s="10" t="n"/>
      <c r="G12" s="10" t="n"/>
      <c r="H12" s="10" t="n"/>
      <c r="I12" s="10" t="n"/>
      <c r="J12" s="10" t="n"/>
      <c r="K12" s="10" t="n"/>
      <c r="L12" s="10" t="n"/>
      <c r="M12" s="10" t="n"/>
      <c r="N12" s="10" t="n"/>
      <c r="O12" s="10" t="n"/>
      <c r="P12" s="10" t="n"/>
      <c r="Q12" s="10" t="n"/>
      <c r="R12" s="10" t="n"/>
      <c r="S12" s="10" t="n"/>
      <c r="T12" s="11" t="inlineStr">
        <is>
          <t>【ﾒｰｶ】</t>
        </is>
      </c>
      <c r="U12" s="10" t="n"/>
      <c r="V12" s="10" t="n"/>
      <c r="W12" s="10" t="n"/>
      <c r="X12" s="10" t="n"/>
      <c r="Y12" s="817" t="n"/>
      <c r="Z12" s="735" t="n"/>
      <c r="AA12" s="735" t="n"/>
      <c r="AB12" s="735" t="n"/>
      <c r="AC12" s="735" t="n"/>
      <c r="AD12" s="735" t="n"/>
      <c r="AE12" s="735" t="n"/>
      <c r="AF12" s="735" t="n"/>
      <c r="AG12" s="735" t="n"/>
      <c r="AH12" s="735" t="n"/>
      <c r="AI12" s="735" t="n"/>
      <c r="AJ12" s="735" t="n"/>
      <c r="AK12" s="735" t="n"/>
      <c r="AL12" s="736" t="n"/>
      <c r="AM12" s="10" t="inlineStr">
        <is>
          <t>【型式】</t>
        </is>
      </c>
      <c r="AN12" s="10" t="n"/>
      <c r="AO12" s="10" t="n"/>
      <c r="AP12" s="10" t="n"/>
      <c r="AQ12" s="10" t="n"/>
      <c r="AR12" s="479"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（２）電気方式</t>
        </is>
      </c>
      <c r="D13" s="10" t="n"/>
      <c r="E13" s="10" t="n"/>
      <c r="F13" s="10" t="n"/>
      <c r="G13" s="10" t="n"/>
      <c r="H13" s="10" t="n"/>
      <c r="I13" s="10" t="n"/>
      <c r="J13" s="10" t="n"/>
      <c r="K13" s="10" t="n"/>
      <c r="L13" s="10" t="n"/>
      <c r="M13" s="10" t="n"/>
      <c r="N13" s="10" t="n"/>
      <c r="O13" s="10" t="n"/>
      <c r="P13" s="10" t="n"/>
      <c r="Q13" s="10" t="n"/>
      <c r="R13" s="10" t="n"/>
      <c r="T13" s="816" t="inlineStr">
        <is>
          <t>（電気方式を選択下さい）</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（３）定格容量</t>
        </is>
      </c>
      <c r="D14" s="10" t="n"/>
      <c r="E14" s="10" t="n"/>
      <c r="F14" s="10" t="n"/>
      <c r="G14" s="10" t="n"/>
      <c r="H14" s="10" t="n"/>
      <c r="I14" s="10" t="n"/>
      <c r="J14" s="10" t="n"/>
      <c r="K14" s="10" t="n"/>
      <c r="L14" s="10" t="n"/>
      <c r="M14" s="10" t="n"/>
      <c r="N14" s="10" t="n"/>
      <c r="O14" s="10" t="n"/>
      <c r="P14" s="10" t="n"/>
      <c r="Q14" s="10" t="n"/>
      <c r="R14" s="10" t="n"/>
      <c r="S14" s="10" t="n"/>
      <c r="T14" s="475" t="n"/>
      <c r="U14" s="715" t="n"/>
      <c r="V14" s="715" t="n"/>
      <c r="W14" s="715" t="n"/>
      <c r="X14" s="715" t="n"/>
      <c r="Y14" s="715" t="n"/>
      <c r="Z14" s="715" t="n"/>
      <c r="AA14" s="715" t="n"/>
      <c r="AB14" s="715" t="n"/>
      <c r="AC14" s="715" t="n"/>
      <c r="AD14" s="715" t="n"/>
      <c r="AE14" s="715" t="n"/>
      <c r="AF14" s="715" t="n"/>
      <c r="AG14" s="715" t="n"/>
      <c r="AH14" s="715" t="n"/>
      <c r="AI14" s="21" t="inlineStr">
        <is>
          <t>[kVA]</t>
        </is>
      </c>
      <c r="AJ14" s="21" t="n"/>
      <c r="AK14" s="21" t="n"/>
      <c r="AL14" s="218" t="inlineStr">
        <is>
          <t>定格出力</t>
        </is>
      </c>
      <c r="AM14" s="128" t="n"/>
      <c r="AN14" s="128" t="n"/>
      <c r="AO14" s="128" t="n"/>
      <c r="AP14" s="128" t="n"/>
      <c r="AQ14" s="128" t="n"/>
      <c r="AR14" s="128" t="n"/>
      <c r="AS14" s="128" t="n"/>
      <c r="AT14" s="128" t="n"/>
      <c r="AU14" s="128" t="n"/>
      <c r="AV14" s="475" t="n"/>
      <c r="AW14" s="715" t="n"/>
      <c r="AX14" s="715" t="n"/>
      <c r="AY14" s="715" t="n"/>
      <c r="AZ14" s="715" t="n"/>
      <c r="BA14" s="715" t="n"/>
      <c r="BB14" s="715" t="n"/>
      <c r="BC14" s="715" t="n"/>
      <c r="BD14" s="715" t="n"/>
      <c r="BE14" s="715" t="n"/>
      <c r="BF14" s="715" t="n"/>
      <c r="BG14" s="715" t="n"/>
      <c r="BH14" s="715" t="n"/>
      <c r="BI14" s="715" t="n"/>
      <c r="BJ14" s="715" t="n"/>
      <c r="BK14" s="21" t="inlineStr">
        <is>
          <t>[kW]</t>
        </is>
      </c>
      <c r="BL14" s="21" t="n"/>
      <c r="BM14" s="41" t="n"/>
      <c r="BN14" s="6" t="n"/>
    </row>
    <row r="15" ht="18" customHeight="1">
      <c r="B15" s="5" t="n"/>
      <c r="C15" s="11" t="inlineStr">
        <is>
          <t>（４）出力変化範囲</t>
        </is>
      </c>
      <c r="D15" s="10" t="n"/>
      <c r="E15" s="10" t="n"/>
      <c r="F15" s="10" t="n"/>
      <c r="G15" s="10" t="n"/>
      <c r="H15" s="10" t="n"/>
      <c r="I15" s="10" t="n"/>
      <c r="J15" s="10" t="n"/>
      <c r="K15" s="10" t="n"/>
      <c r="L15" s="10" t="n"/>
      <c r="M15" s="10" t="n"/>
      <c r="N15" s="10" t="n"/>
      <c r="O15" s="10" t="n"/>
      <c r="P15" s="10" t="n"/>
      <c r="Q15" s="10" t="n"/>
      <c r="R15" s="10" t="n"/>
      <c r="S15" s="10" t="n"/>
      <c r="T15" s="475" t="n"/>
      <c r="U15" s="715" t="n"/>
      <c r="V15" s="715" t="n"/>
      <c r="W15" s="715" t="n"/>
      <c r="X15" s="715" t="n"/>
      <c r="Y15" s="715" t="n"/>
      <c r="Z15" s="21" t="inlineStr">
        <is>
          <t>[kW]～</t>
        </is>
      </c>
      <c r="AA15" s="21" t="n"/>
      <c r="AB15" s="21" t="n"/>
      <c r="AC15" s="476" t="n"/>
      <c r="AD15" s="715" t="n"/>
      <c r="AE15" s="715" t="n"/>
      <c r="AF15" s="715" t="n"/>
      <c r="AG15" s="715" t="n"/>
      <c r="AH15" s="715" t="n"/>
      <c r="AI15" s="21" t="inlineStr">
        <is>
          <t>[kW]</t>
        </is>
      </c>
      <c r="AJ15" s="21" t="n"/>
      <c r="AK15" s="21" t="n"/>
      <c r="AL15" s="218" t="inlineStr">
        <is>
          <t>出力変化速度</t>
        </is>
      </c>
      <c r="AM15" s="128" t="n"/>
      <c r="AN15" s="128" t="n"/>
      <c r="AO15" s="128" t="n"/>
      <c r="AP15" s="128" t="n"/>
      <c r="AQ15" s="128" t="n"/>
      <c r="AR15" s="128" t="n"/>
      <c r="AS15" s="128" t="n"/>
      <c r="AT15" s="128" t="n"/>
      <c r="AU15" s="128" t="n"/>
      <c r="AV15" s="475" t="n"/>
      <c r="AW15" s="715" t="n"/>
      <c r="AX15" s="715" t="n"/>
      <c r="AY15" s="715" t="n"/>
      <c r="AZ15" s="715" t="n"/>
      <c r="BA15" s="715" t="n"/>
      <c r="BB15" s="715" t="n"/>
      <c r="BC15" s="715" t="n"/>
      <c r="BD15" s="715" t="n"/>
      <c r="BE15" s="715" t="n"/>
      <c r="BF15" s="715" t="n"/>
      <c r="BG15" s="715" t="n"/>
      <c r="BH15" s="715" t="n"/>
      <c r="BI15" s="715" t="n"/>
      <c r="BJ15" s="21" t="inlineStr">
        <is>
          <t>[kW/分]</t>
        </is>
      </c>
      <c r="BK15" s="21" t="n"/>
      <c r="BL15" s="21" t="n"/>
      <c r="BM15" s="41" t="n"/>
      <c r="BN15" s="6" t="n"/>
    </row>
    <row r="16" ht="18" customHeight="1">
      <c r="B16" s="5" t="n"/>
      <c r="C16" s="11" t="inlineStr">
        <is>
          <t>（５）出力抑制時の最低出力（火力・バイオマスの場合）</t>
        </is>
      </c>
      <c r="D16" s="10" t="n"/>
      <c r="E16" s="10" t="n"/>
      <c r="F16" s="10" t="n"/>
      <c r="G16" s="10" t="n"/>
      <c r="H16" s="10" t="n"/>
      <c r="I16" s="10" t="n"/>
      <c r="J16" s="10" t="n"/>
      <c r="K16" s="10" t="n"/>
      <c r="L16" s="10" t="n"/>
      <c r="M16" s="10" t="n"/>
      <c r="N16" s="10" t="n"/>
      <c r="O16" s="10" t="n"/>
      <c r="P16" s="10" t="n"/>
      <c r="Q16" s="10" t="n"/>
      <c r="R16" s="10" t="n"/>
      <c r="S16" s="10" t="n"/>
      <c r="T16" s="21" t="n"/>
      <c r="U16" s="21" t="n"/>
      <c r="V16" s="21" t="n"/>
      <c r="W16" s="21" t="n"/>
      <c r="X16" s="21" t="n"/>
      <c r="Y16" s="21" t="n"/>
      <c r="Z16" s="21" t="n"/>
      <c r="AA16" s="21" t="n"/>
      <c r="AB16" s="21" t="n"/>
      <c r="AC16" s="21" t="n"/>
      <c r="AD16" s="21" t="n"/>
      <c r="AE16" s="21" t="n"/>
      <c r="AF16" s="21" t="n"/>
      <c r="AG16" s="21" t="n"/>
      <c r="AH16" s="21" t="n"/>
      <c r="AI16" s="21" t="n"/>
      <c r="AJ16" s="21" t="n"/>
      <c r="AK16" s="21" t="n"/>
      <c r="AL16" s="21" t="n"/>
      <c r="AM16" s="21" t="n"/>
      <c r="AN16" s="21" t="n"/>
      <c r="AO16" s="21" t="n"/>
      <c r="AP16" s="21" t="n"/>
      <c r="AQ16" s="21" t="n"/>
      <c r="AR16" s="475" t="n"/>
      <c r="AS16" s="715" t="n"/>
      <c r="AT16" s="715" t="n"/>
      <c r="AU16" s="715" t="n"/>
      <c r="AV16" s="715" t="n"/>
      <c r="AW16" s="715" t="n"/>
      <c r="AX16" s="715" t="n"/>
      <c r="AY16" s="715" t="n"/>
      <c r="AZ16" s="715" t="n"/>
      <c r="BA16" s="715" t="n"/>
      <c r="BB16" s="715" t="n"/>
      <c r="BC16" s="715" t="n"/>
      <c r="BD16" s="715" t="n"/>
      <c r="BE16" s="715" t="n"/>
      <c r="BF16" s="715" t="n"/>
      <c r="BG16" s="715" t="n"/>
      <c r="BH16" s="715" t="n"/>
      <c r="BI16" s="715" t="n"/>
      <c r="BJ16" s="715" t="n"/>
      <c r="BK16" s="21" t="inlineStr">
        <is>
          <t>[kW]</t>
        </is>
      </c>
      <c r="BL16" s="21" t="n"/>
      <c r="BM16" s="41" t="n"/>
      <c r="BN16" s="6" t="n"/>
    </row>
    <row r="17" ht="18" customHeight="1">
      <c r="B17" s="5" t="n"/>
      <c r="C17" s="11" t="inlineStr">
        <is>
          <t>（６）定格電圧</t>
        </is>
      </c>
      <c r="D17" s="10" t="n"/>
      <c r="E17" s="10" t="n"/>
      <c r="F17" s="10" t="n"/>
      <c r="G17" s="10" t="n"/>
      <c r="H17" s="10" t="n"/>
      <c r="I17" s="10" t="n"/>
      <c r="J17" s="10" t="n"/>
      <c r="K17" s="10" t="n"/>
      <c r="L17" s="10" t="n"/>
      <c r="M17" s="10" t="n"/>
      <c r="N17" s="10" t="n"/>
      <c r="O17" s="10" t="n"/>
      <c r="P17" s="10" t="n"/>
      <c r="Q17" s="10" t="n"/>
      <c r="R17" s="10" t="n"/>
      <c r="S17" s="10" t="n"/>
      <c r="T17" s="475" t="n"/>
      <c r="U17" s="715" t="n"/>
      <c r="V17" s="715" t="n"/>
      <c r="W17" s="715" t="n"/>
      <c r="X17" s="715" t="n"/>
      <c r="Y17" s="715" t="n"/>
      <c r="Z17" s="715" t="n"/>
      <c r="AA17" s="715" t="n"/>
      <c r="AB17" s="715" t="n"/>
      <c r="AC17" s="715" t="n"/>
      <c r="AD17" s="715" t="n"/>
      <c r="AE17" s="715" t="n"/>
      <c r="AF17" s="715" t="n"/>
      <c r="AG17" s="715" t="n"/>
      <c r="AH17" s="715" t="n"/>
      <c r="AI17" s="21" t="inlineStr">
        <is>
          <t>[kV]</t>
        </is>
      </c>
      <c r="AJ17" s="21" t="n"/>
      <c r="AK17" s="21" t="n"/>
      <c r="AL17" s="218" t="inlineStr">
        <is>
          <t>連続運転可能端子電圧</t>
        </is>
      </c>
      <c r="AM17" s="128" t="n"/>
      <c r="AN17" s="128" t="n"/>
      <c r="AO17" s="128" t="n"/>
      <c r="AP17" s="128" t="n"/>
      <c r="AQ17" s="128" t="n"/>
      <c r="AR17" s="128" t="n"/>
      <c r="AS17" s="128" t="n"/>
      <c r="AT17" s="128" t="n"/>
      <c r="AU17" s="128" t="n"/>
      <c r="AV17" s="485" t="n"/>
      <c r="AW17" s="715" t="n"/>
      <c r="AX17" s="715" t="n"/>
      <c r="AY17" s="715" t="n"/>
      <c r="AZ17" s="715" t="n"/>
      <c r="BA17" s="715" t="n"/>
      <c r="BB17" s="21" t="inlineStr">
        <is>
          <t>[pu]～</t>
        </is>
      </c>
      <c r="BC17" s="21" t="n"/>
      <c r="BD17" s="21" t="n"/>
      <c r="BE17" s="486" t="n"/>
      <c r="BF17" s="715" t="n"/>
      <c r="BG17" s="715" t="n"/>
      <c r="BH17" s="715" t="n"/>
      <c r="BI17" s="715" t="n"/>
      <c r="BJ17" s="715" t="n"/>
      <c r="BK17" s="21" t="inlineStr">
        <is>
          <t>[pu]</t>
        </is>
      </c>
      <c r="BL17" s="21" t="n"/>
      <c r="BM17" s="41" t="n"/>
      <c r="BN17" s="6" t="n"/>
    </row>
    <row r="18" ht="18" customHeight="1">
      <c r="B18" s="5" t="n"/>
      <c r="C18" s="11" t="inlineStr">
        <is>
          <t>（７）力率（定格）</t>
        </is>
      </c>
      <c r="D18" s="10" t="n"/>
      <c r="E18" s="10" t="n"/>
      <c r="F18" s="10" t="n"/>
      <c r="G18" s="10" t="n"/>
      <c r="H18" s="10" t="n"/>
      <c r="I18" s="10" t="n"/>
      <c r="J18" s="10" t="n"/>
      <c r="K18" s="10" t="n"/>
      <c r="L18" s="10" t="n"/>
      <c r="M18" s="10" t="n"/>
      <c r="N18" s="10" t="n"/>
      <c r="O18" s="10" t="n"/>
      <c r="P18" s="10" t="n"/>
      <c r="Q18" s="10" t="n"/>
      <c r="R18" s="10" t="n"/>
      <c r="S18" s="10" t="n"/>
      <c r="T18" s="475" t="n"/>
      <c r="U18" s="715" t="n"/>
      <c r="V18" s="715" t="n"/>
      <c r="W18" s="715" t="n"/>
      <c r="X18" s="715" t="n"/>
      <c r="Y18" s="715" t="n"/>
      <c r="Z18" s="715" t="n"/>
      <c r="AA18" s="715" t="n"/>
      <c r="AB18" s="715" t="n"/>
      <c r="AC18" s="715" t="n"/>
      <c r="AD18" s="715" t="n"/>
      <c r="AE18" s="715" t="n"/>
      <c r="AF18" s="715" t="n"/>
      <c r="AG18" s="715" t="n"/>
      <c r="AH18" s="715" t="n"/>
      <c r="AI18" s="21" t="inlineStr">
        <is>
          <t>[%]</t>
        </is>
      </c>
      <c r="AJ18" s="21" t="n"/>
      <c r="AK18" s="21" t="n"/>
      <c r="AL18" s="218" t="inlineStr">
        <is>
          <t>力率（運転可能範囲）</t>
        </is>
      </c>
      <c r="AM18" s="128" t="n"/>
      <c r="AN18" s="128" t="n"/>
      <c r="AO18" s="128" t="n"/>
      <c r="AP18" s="128" t="n"/>
      <c r="AQ18" s="128" t="n"/>
      <c r="AR18" s="153" t="n"/>
      <c r="AS18" s="128" t="n"/>
      <c r="AT18" s="128" t="n"/>
      <c r="AU18" s="153" t="n"/>
      <c r="AV18" s="76" t="inlineStr">
        <is>
          <t>遅れ</t>
        </is>
      </c>
      <c r="AW18" s="21" t="n"/>
      <c r="AX18" s="21" t="n"/>
      <c r="AY18" s="476" t="n"/>
      <c r="AZ18" s="715" t="n"/>
      <c r="BA18" s="715" t="n"/>
      <c r="BB18" s="21" t="inlineStr">
        <is>
          <t>[%]～ 進み</t>
        </is>
      </c>
      <c r="BC18" s="21" t="n"/>
      <c r="BD18" s="21" t="n"/>
      <c r="BE18" s="21" t="n"/>
      <c r="BF18" s="21" t="n"/>
      <c r="BG18" s="21" t="n"/>
      <c r="BH18" s="476" t="n"/>
      <c r="BI18" s="715" t="n"/>
      <c r="BJ18" s="715" t="n"/>
      <c r="BK18" s="21" t="inlineStr">
        <is>
          <t>[%]</t>
        </is>
      </c>
      <c r="BL18" s="21" t="n"/>
      <c r="BM18" s="41" t="n"/>
      <c r="BN18" s="6" t="n"/>
    </row>
    <row r="19" ht="18" customHeight="1">
      <c r="B19" s="5" t="n"/>
      <c r="C19" s="11" t="inlineStr">
        <is>
          <t>（８）定格周波数</t>
        </is>
      </c>
      <c r="D19" s="10" t="n"/>
      <c r="E19" s="10" t="n"/>
      <c r="F19" s="10" t="n"/>
      <c r="G19" s="10" t="n"/>
      <c r="H19" s="10" t="n"/>
      <c r="I19" s="10" t="n"/>
      <c r="J19" s="10" t="n"/>
      <c r="K19" s="10" t="n"/>
      <c r="L19" s="10" t="n"/>
      <c r="M19" s="10" t="n"/>
      <c r="N19" s="10" t="n"/>
      <c r="O19" s="10" t="n"/>
      <c r="P19" s="10" t="n"/>
      <c r="Q19" s="10" t="n"/>
      <c r="R19" s="10" t="n"/>
      <c r="S19" s="10" t="n"/>
      <c r="T19" s="21" t="n"/>
      <c r="U19" s="21" t="n"/>
      <c r="V19" s="21" t="n"/>
      <c r="W19" s="21" t="n"/>
      <c r="X19" s="21" t="n"/>
      <c r="Y19" s="21" t="n"/>
      <c r="Z19" s="21" t="n"/>
      <c r="AA19" s="21" t="n"/>
      <c r="AB19" s="21" t="n"/>
      <c r="AC19" s="21" t="n"/>
      <c r="AD19" s="21" t="n"/>
      <c r="AE19" s="21" t="n"/>
      <c r="AF19" s="21" t="n"/>
      <c r="AG19" s="21" t="n"/>
      <c r="AH19" s="21" t="n"/>
      <c r="AI19" s="21" t="n"/>
      <c r="AJ19" s="21" t="n"/>
      <c r="AK19" s="21" t="n"/>
      <c r="AL19" s="21" t="n"/>
      <c r="AM19" s="21" t="n"/>
      <c r="AN19" s="21" t="n"/>
      <c r="AO19" s="21" t="n"/>
      <c r="AP19" s="21" t="n"/>
      <c r="AQ19" s="21" t="n"/>
      <c r="AR19" s="47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21" t="inlineStr">
        <is>
          <t>[Hz]</t>
        </is>
      </c>
      <c r="BL19" s="21" t="n"/>
      <c r="BM19" s="41" t="n"/>
      <c r="BN19" s="6" t="n"/>
    </row>
    <row r="20" ht="18" customHeight="1">
      <c r="B20" s="5" t="n"/>
      <c r="C20" s="11" t="inlineStr">
        <is>
          <t>（９）連続運転可能周波数</t>
        </is>
      </c>
      <c r="D20" s="10" t="n"/>
      <c r="E20" s="10" t="n"/>
      <c r="F20" s="10" t="n"/>
      <c r="G20" s="10" t="n"/>
      <c r="H20" s="10" t="n"/>
      <c r="I20" s="10" t="n"/>
      <c r="J20" s="10" t="n"/>
      <c r="K20" s="10" t="n"/>
      <c r="L20" s="10" t="n"/>
      <c r="M20" s="10" t="n"/>
      <c r="N20" s="10" t="n"/>
      <c r="O20" s="10" t="n"/>
      <c r="P20" s="10" t="n"/>
      <c r="Q20" s="10" t="n"/>
      <c r="R20" s="10" t="n"/>
      <c r="S20" s="10" t="n"/>
      <c r="T20" s="818" t="n"/>
      <c r="U20" s="715" t="n"/>
      <c r="V20" s="715" t="n"/>
      <c r="W20" s="715" t="n"/>
      <c r="X20" s="715" t="n"/>
      <c r="Y20" s="715" t="n"/>
      <c r="Z20" s="21" t="inlineStr">
        <is>
          <t>[Hz]～</t>
        </is>
      </c>
      <c r="AA20" s="21" t="n"/>
      <c r="AB20" s="21" t="n"/>
      <c r="AC20" s="819" t="n"/>
      <c r="AD20" s="715" t="n"/>
      <c r="AE20" s="715" t="n"/>
      <c r="AF20" s="715" t="n"/>
      <c r="AG20" s="715" t="n"/>
      <c r="AH20" s="715" t="n"/>
      <c r="AI20" s="21" t="inlineStr">
        <is>
          <t>[Hz]</t>
        </is>
      </c>
      <c r="AJ20" s="21" t="n"/>
      <c r="AK20" s="21" t="n"/>
      <c r="AL20" s="218" t="inlineStr">
        <is>
          <t>運転可能周波数</t>
        </is>
      </c>
      <c r="AM20" s="128" t="n"/>
      <c r="AN20" s="128" t="n"/>
      <c r="AO20" s="128" t="n"/>
      <c r="AP20" s="128" t="n"/>
      <c r="AQ20" s="128" t="n"/>
      <c r="AR20" s="128" t="n"/>
      <c r="AS20" s="128" t="n"/>
      <c r="AT20" s="128" t="n"/>
      <c r="AU20" s="128" t="n"/>
      <c r="AV20" s="818" t="n"/>
      <c r="AW20" s="715" t="n"/>
      <c r="AX20" s="715" t="n"/>
      <c r="AY20" s="715" t="n"/>
      <c r="AZ20" s="715" t="n"/>
      <c r="BA20" s="715" t="n"/>
      <c r="BB20" s="21" t="inlineStr">
        <is>
          <t>[Hz]～</t>
        </is>
      </c>
      <c r="BC20" s="21" t="n"/>
      <c r="BD20" s="21" t="n"/>
      <c r="BE20" s="819" t="n"/>
      <c r="BF20" s="715" t="n"/>
      <c r="BG20" s="715" t="n"/>
      <c r="BH20" s="715" t="n"/>
      <c r="BI20" s="715" t="n"/>
      <c r="BJ20" s="715" t="n"/>
      <c r="BK20" s="21" t="inlineStr">
        <is>
          <t>[Hz]</t>
        </is>
      </c>
      <c r="BL20" s="21" t="n"/>
      <c r="BM20" s="41" t="n"/>
      <c r="BN20" s="6" t="n"/>
    </row>
    <row r="21" ht="18" customHeight="1">
      <c r="B21" s="5" t="n"/>
      <c r="C21" s="13" t="inlineStr">
        <is>
          <t>（10）周波数低下時の運転継続時間※１</t>
        </is>
      </c>
      <c r="D21" s="18" t="n"/>
      <c r="E21" s="18" t="n"/>
      <c r="F21" s="18" t="n"/>
      <c r="G21" s="18" t="n"/>
      <c r="H21" s="18" t="n"/>
      <c r="I21" s="18" t="n"/>
      <c r="J21" s="18" t="n"/>
      <c r="K21" s="18" t="n"/>
      <c r="L21" s="18" t="n"/>
      <c r="M21" s="18" t="n"/>
      <c r="N21" s="18" t="n"/>
      <c r="O21" s="18" t="n"/>
      <c r="P21" s="18" t="n"/>
      <c r="Q21" s="18" t="n"/>
      <c r="R21" s="18" t="n"/>
      <c r="S21" s="18" t="n"/>
      <c r="T21" s="46" t="inlineStr">
        <is>
          <t>0.97pu時（50Hzエリア：48.5/60Hzエリア：58.2［Hz］）</t>
        </is>
      </c>
      <c r="U21" s="42" t="n"/>
      <c r="V21" s="42" t="n"/>
      <c r="W21" s="42" t="n"/>
      <c r="X21" s="42" t="n"/>
      <c r="Y21" s="42" t="n"/>
      <c r="Z21" s="42" t="n"/>
      <c r="AA21" s="42" t="n"/>
      <c r="AB21" s="42" t="n"/>
      <c r="AC21" s="42" t="n"/>
      <c r="AD21" s="42" t="n"/>
      <c r="AE21" s="42" t="n"/>
      <c r="AF21" s="42" t="n"/>
      <c r="AG21" s="42" t="n"/>
      <c r="AH21" s="42" t="n"/>
      <c r="AI21" s="42" t="n"/>
      <c r="AJ21" s="42" t="n"/>
      <c r="AK21" s="42" t="n"/>
      <c r="AL21" s="42" t="n"/>
      <c r="AM21" s="42" t="n"/>
      <c r="AN21" s="42" t="n"/>
      <c r="AO21" s="42" t="n"/>
      <c r="AP21" s="42" t="n"/>
      <c r="AQ21" s="42" t="n"/>
      <c r="AR21" s="502" t="n"/>
      <c r="AS21" s="727" t="n"/>
      <c r="AT21" s="727" t="n"/>
      <c r="AU21" s="727" t="n"/>
      <c r="AV21" s="727" t="n"/>
      <c r="AW21" s="727" t="n"/>
      <c r="AX21" s="727" t="n"/>
      <c r="AY21" s="727" t="n"/>
      <c r="AZ21" s="727" t="n"/>
      <c r="BA21" s="727" t="n"/>
      <c r="BB21" s="727" t="n"/>
      <c r="BC21" s="727" t="n"/>
      <c r="BD21" s="727" t="n"/>
      <c r="BE21" s="727" t="n"/>
      <c r="BF21" s="727" t="n"/>
      <c r="BG21" s="727" t="n"/>
      <c r="BH21" s="727" t="n"/>
      <c r="BI21" s="727" t="n"/>
      <c r="BJ21" s="727" t="n"/>
      <c r="BK21" s="96" t="inlineStr">
        <is>
          <t>[分]</t>
        </is>
      </c>
      <c r="BL21" s="96" t="n"/>
      <c r="BM21" s="206" t="n"/>
      <c r="BN21" s="6" t="n"/>
    </row>
    <row r="22" ht="18" customHeight="1">
      <c r="B22" s="5" t="n"/>
      <c r="C22" s="99" t="n"/>
      <c r="D22" s="227" t="n"/>
      <c r="E22" s="227" t="n"/>
      <c r="F22" s="227" t="n"/>
      <c r="G22" s="227" t="n"/>
      <c r="H22" s="227" t="n"/>
      <c r="I22" s="227" t="n"/>
      <c r="J22" s="227" t="n"/>
      <c r="K22" s="227" t="n"/>
      <c r="L22" s="227" t="n"/>
      <c r="M22" s="227" t="n"/>
      <c r="N22" s="227" t="n"/>
      <c r="O22" s="227" t="n"/>
      <c r="P22" s="227" t="n"/>
      <c r="Q22" s="227" t="n"/>
      <c r="R22" s="227" t="n"/>
      <c r="S22" s="227" t="n"/>
      <c r="T22" s="101" t="inlineStr">
        <is>
          <t>0.96pu時（50Hzエリア：48.0/60Hzエリア：57.6［Hz］）</t>
        </is>
      </c>
      <c r="U22" s="102" t="n"/>
      <c r="V22" s="102" t="n"/>
      <c r="W22" s="102" t="n"/>
      <c r="X22" s="102" t="n"/>
      <c r="Y22" s="102" t="n"/>
      <c r="Z22" s="102" t="n"/>
      <c r="AA22" s="102" t="n"/>
      <c r="AB22" s="102" t="n"/>
      <c r="AC22" s="102" t="n"/>
      <c r="AD22" s="102" t="n"/>
      <c r="AE22" s="102" t="n"/>
      <c r="AF22" s="102" t="n"/>
      <c r="AG22" s="102" t="n"/>
      <c r="AH22" s="102" t="n"/>
      <c r="AI22" s="102" t="n"/>
      <c r="AJ22" s="102" t="n"/>
      <c r="AK22" s="102" t="n"/>
      <c r="AL22" s="102" t="n"/>
      <c r="AM22" s="102" t="n"/>
      <c r="AN22" s="102" t="n"/>
      <c r="AO22" s="102" t="n"/>
      <c r="AP22" s="102" t="n"/>
      <c r="AQ22" s="102" t="n"/>
      <c r="AR22" s="507" t="n"/>
      <c r="AS22" s="820" t="n"/>
      <c r="AT22" s="820" t="n"/>
      <c r="AU22" s="820" t="n"/>
      <c r="AV22" s="820" t="n"/>
      <c r="AW22" s="820" t="n"/>
      <c r="AX22" s="820" t="n"/>
      <c r="AY22" s="820" t="n"/>
      <c r="AZ22" s="820" t="n"/>
      <c r="BA22" s="820" t="n"/>
      <c r="BB22" s="820" t="n"/>
      <c r="BC22" s="820" t="n"/>
      <c r="BD22" s="820" t="n"/>
      <c r="BE22" s="820" t="n"/>
      <c r="BF22" s="820" t="n"/>
      <c r="BG22" s="820" t="n"/>
      <c r="BH22" s="820" t="n"/>
      <c r="BI22" s="820" t="n"/>
      <c r="BJ22" s="820" t="n"/>
      <c r="BK22" s="102" t="inlineStr">
        <is>
          <t>[分]</t>
        </is>
      </c>
      <c r="BL22" s="102" t="n"/>
      <c r="BM22" s="210" t="n"/>
      <c r="BN22" s="6" t="n"/>
    </row>
    <row r="23" ht="18" customHeight="1">
      <c r="B23" s="5" t="n"/>
      <c r="C23" s="74" t="inlineStr">
        <is>
          <t>（11）並列時許容周波数（上限）</t>
        </is>
      </c>
      <c r="D23" s="228" t="n"/>
      <c r="E23" s="228" t="n"/>
      <c r="F23" s="228" t="n"/>
      <c r="G23" s="228" t="n"/>
      <c r="H23" s="228" t="n"/>
      <c r="I23" s="228" t="n"/>
      <c r="J23" s="228" t="n"/>
      <c r="K23" s="228" t="n"/>
      <c r="L23" s="228" t="n"/>
      <c r="M23" s="228" t="n"/>
      <c r="N23" s="228" t="n"/>
      <c r="O23" s="228" t="n"/>
      <c r="P23" s="228" t="n"/>
      <c r="Q23" s="228" t="n"/>
      <c r="R23" s="228" t="n"/>
      <c r="S23" s="228" t="n"/>
      <c r="T23" s="205" t="inlineStr">
        <is>
          <t>設定可能範囲</t>
        </is>
      </c>
      <c r="U23" s="96" t="n"/>
      <c r="V23" s="96" t="n"/>
      <c r="W23" s="96" t="n"/>
      <c r="X23" s="96" t="n"/>
      <c r="Y23" s="96" t="n"/>
      <c r="Z23" s="96" t="n"/>
      <c r="AA23" s="96" t="n"/>
      <c r="AB23" s="96" t="n"/>
      <c r="AC23" s="96" t="n"/>
      <c r="AD23" s="96" t="n"/>
      <c r="AE23" s="96" t="n"/>
      <c r="AF23" s="96" t="n"/>
      <c r="AG23" s="96" t="n"/>
      <c r="AH23" s="96" t="n"/>
      <c r="AI23" s="96" t="n"/>
      <c r="AJ23" s="96" t="n"/>
      <c r="AK23" s="96" t="n"/>
      <c r="AL23" s="96" t="n"/>
      <c r="AM23" s="96" t="n"/>
      <c r="AN23" s="96" t="n"/>
      <c r="AO23" s="96" t="n"/>
      <c r="AP23" s="96" t="n"/>
      <c r="AQ23" s="96" t="n"/>
      <c r="AR23" s="821" t="n"/>
      <c r="AS23" s="727" t="n"/>
      <c r="AT23" s="727" t="n"/>
      <c r="AU23" s="727" t="n"/>
      <c r="AV23" s="727" t="n"/>
      <c r="AW23" s="727" t="n"/>
      <c r="AX23" s="727" t="n"/>
      <c r="AY23" s="727" t="n"/>
      <c r="AZ23" s="96" t="inlineStr">
        <is>
          <t>[Hz]～</t>
        </is>
      </c>
      <c r="BA23" s="96" t="n"/>
      <c r="BB23" s="96" t="n"/>
      <c r="BC23" s="96" t="n"/>
      <c r="BD23" s="822" t="n"/>
      <c r="BE23" s="727" t="n"/>
      <c r="BF23" s="727" t="n"/>
      <c r="BG23" s="727" t="n"/>
      <c r="BH23" s="727" t="n"/>
      <c r="BI23" s="727" t="n"/>
      <c r="BJ23" s="727" t="n"/>
      <c r="BK23" s="96" t="inlineStr">
        <is>
          <t>[Hz]</t>
        </is>
      </c>
      <c r="BL23" s="96" t="n"/>
      <c r="BM23" s="206" t="n"/>
      <c r="BN23" s="6" t="n"/>
    </row>
    <row r="24" ht="18" customHeight="1">
      <c r="B24" s="5" t="n"/>
      <c r="C24" s="229" t="n"/>
      <c r="D24" s="227" t="n"/>
      <c r="E24" s="227" t="n"/>
      <c r="F24" s="227" t="n"/>
      <c r="G24" s="227" t="n"/>
      <c r="H24" s="227" t="n"/>
      <c r="I24" s="227" t="n"/>
      <c r="J24" s="227" t="n"/>
      <c r="K24" s="227" t="n"/>
      <c r="L24" s="227" t="n"/>
      <c r="M24" s="227" t="n"/>
      <c r="N24" s="227" t="n"/>
      <c r="O24" s="227" t="n"/>
      <c r="P24" s="227" t="n"/>
      <c r="Q24" s="227" t="n"/>
      <c r="R24" s="227" t="n"/>
      <c r="S24" s="227" t="n"/>
      <c r="T24" s="101" t="inlineStr">
        <is>
          <t>設定値（50Hzエリア：50.1/60Hzエリア：60.1［Hz］）</t>
        </is>
      </c>
      <c r="U24" s="102" t="n"/>
      <c r="V24" s="102" t="n"/>
      <c r="W24" s="102" t="n"/>
      <c r="X24" s="102" t="n"/>
      <c r="Y24" s="102" t="n"/>
      <c r="Z24" s="102" t="n"/>
      <c r="AA24" s="102" t="n"/>
      <c r="AB24" s="102" t="n"/>
      <c r="AC24" s="102" t="n"/>
      <c r="AD24" s="102" t="n"/>
      <c r="AE24" s="102" t="n"/>
      <c r="AF24" s="102" t="n"/>
      <c r="AG24" s="102" t="n"/>
      <c r="AH24" s="102" t="n"/>
      <c r="AI24" s="102" t="n"/>
      <c r="AJ24" s="102" t="n"/>
      <c r="AK24" s="102" t="n"/>
      <c r="AL24" s="102" t="n"/>
      <c r="AM24" s="102" t="n"/>
      <c r="AN24" s="102" t="n"/>
      <c r="AO24" s="102" t="n"/>
      <c r="AP24" s="102" t="n"/>
      <c r="AQ24" s="102" t="n"/>
      <c r="AR24" s="823" t="n"/>
      <c r="AS24" s="820" t="n"/>
      <c r="AT24" s="820" t="n"/>
      <c r="AU24" s="820" t="n"/>
      <c r="AV24" s="820" t="n"/>
      <c r="AW24" s="820" t="n"/>
      <c r="AX24" s="820" t="n"/>
      <c r="AY24" s="820" t="n"/>
      <c r="AZ24" s="820" t="n"/>
      <c r="BA24" s="820" t="n"/>
      <c r="BB24" s="820" t="n"/>
      <c r="BC24" s="820" t="n"/>
      <c r="BD24" s="820" t="n"/>
      <c r="BE24" s="820" t="n"/>
      <c r="BF24" s="820" t="n"/>
      <c r="BG24" s="820" t="n"/>
      <c r="BH24" s="820" t="n"/>
      <c r="BI24" s="820" t="n"/>
      <c r="BJ24" s="820" t="n"/>
      <c r="BK24" s="102" t="inlineStr">
        <is>
          <t>[Hz]</t>
        </is>
      </c>
      <c r="BL24" s="102" t="n"/>
      <c r="BM24" s="210" t="n"/>
      <c r="BN24" s="6" t="n"/>
    </row>
    <row r="25" ht="18" customHeight="1">
      <c r="B25" s="5" t="n"/>
      <c r="C25" s="74" t="inlineStr">
        <is>
          <t>（12）周波数調整機能（下記に該当する場合）</t>
        </is>
      </c>
      <c r="D25" s="192" t="n"/>
      <c r="E25" s="192" t="n"/>
      <c r="F25" s="192"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3"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36" t="n"/>
      <c r="BN25" s="6" t="n"/>
    </row>
    <row r="26" ht="18" customHeight="1">
      <c r="B26" s="5" t="n"/>
      <c r="C26" s="97" t="n"/>
      <c r="D26" s="63" t="n"/>
      <c r="E26" s="63" t="inlineStr">
        <is>
          <t>・定格出力100MW※２以上の火力(地域資源バイオマス以外の混焼バイオマス含む)</t>
        </is>
      </c>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15" t="n"/>
      <c r="AX26" s="1" t="inlineStr">
        <is>
          <t>添付　様式５の１３　参照</t>
        </is>
      </c>
      <c r="BM26" s="22" t="n"/>
      <c r="BN26" s="6" t="n"/>
    </row>
    <row r="27" ht="18" customHeight="1">
      <c r="B27" s="5" t="n"/>
      <c r="C27" s="99" t="n"/>
      <c r="D27" s="79" t="n"/>
      <c r="E27" s="79" t="inlineStr">
        <is>
          <t>・定格出力10MW以上の揚水</t>
        </is>
      </c>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c r="AA27" s="79" t="n"/>
      <c r="AB27" s="79" t="n"/>
      <c r="AC27" s="79" t="n"/>
      <c r="AD27" s="79" t="n"/>
      <c r="AE27" s="79" t="n"/>
      <c r="AF27" s="79" t="n"/>
      <c r="AG27" s="79" t="n"/>
      <c r="AH27" s="79" t="n"/>
      <c r="AI27" s="79" t="n"/>
      <c r="AJ27" s="79" t="n"/>
      <c r="AK27" s="79" t="n"/>
      <c r="AL27" s="79" t="n"/>
      <c r="AM27" s="79" t="n"/>
      <c r="AN27" s="79" t="n"/>
      <c r="AO27" s="79" t="n"/>
      <c r="AP27" s="79" t="n"/>
      <c r="AQ27" s="79" t="n"/>
      <c r="AR27" s="16" t="n"/>
      <c r="AS27" s="17" t="n"/>
      <c r="AT27" s="17" t="n"/>
      <c r="AU27" s="17" t="n"/>
      <c r="AV27" s="17" t="n"/>
      <c r="AW27" s="17" t="n"/>
      <c r="AX27" s="17" t="n"/>
      <c r="AY27" s="17" t="n"/>
      <c r="AZ27" s="17" t="n"/>
      <c r="BA27" s="17" t="n"/>
      <c r="BB27" s="17" t="n"/>
      <c r="BC27" s="17" t="n"/>
      <c r="BD27" s="17" t="n"/>
      <c r="BE27" s="17" t="n"/>
      <c r="BF27" s="17" t="n"/>
      <c r="BG27" s="17" t="n"/>
      <c r="BH27" s="17" t="n"/>
      <c r="BI27" s="17" t="n"/>
      <c r="BJ27" s="17" t="n"/>
      <c r="BK27" s="17" t="n"/>
      <c r="BL27" s="17" t="n"/>
      <c r="BM27" s="20" t="n"/>
      <c r="BN27" s="6" t="n"/>
    </row>
    <row r="28" ht="18" customHeight="1">
      <c r="B28" s="5" t="n"/>
      <c r="C28" s="74" t="inlineStr">
        <is>
          <t>（13）出力低下防止機能（下記に該当する場合）</t>
        </is>
      </c>
      <c r="D28" s="192" t="n"/>
      <c r="E28" s="192" t="n"/>
      <c r="F28" s="192"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824" t="inlineStr">
        <is>
          <t>（該当する場合、有無を選択下さい）</t>
        </is>
      </c>
      <c r="AS28" s="718" t="n"/>
      <c r="AT28" s="718" t="n"/>
      <c r="AU28" s="718" t="n"/>
      <c r="AV28" s="718" t="n"/>
      <c r="AW28" s="718" t="n"/>
      <c r="AX28" s="718" t="n"/>
      <c r="AY28" s="718" t="n"/>
      <c r="AZ28" s="718" t="n"/>
      <c r="BA28" s="718" t="n"/>
      <c r="BB28" s="718" t="n"/>
      <c r="BC28" s="718" t="n"/>
      <c r="BD28" s="718" t="n"/>
      <c r="BE28" s="718" t="n"/>
      <c r="BF28" s="718" t="n"/>
      <c r="BG28" s="718" t="n"/>
      <c r="BH28" s="718" t="n"/>
      <c r="BI28" s="718" t="n"/>
      <c r="BJ28" s="718" t="n"/>
      <c r="BK28" s="718" t="n"/>
      <c r="BL28" s="718" t="n"/>
      <c r="BM28" s="719" t="n"/>
      <c r="BN28" s="6" t="n"/>
    </row>
    <row r="29" ht="18" customHeight="1">
      <c r="B29" s="5" t="n"/>
      <c r="C29" s="97" t="n"/>
      <c r="D29" s="63" t="n"/>
      <c r="E29" s="63" t="inlineStr">
        <is>
          <t>・火力</t>
        </is>
      </c>
      <c r="F29" s="63" t="n"/>
      <c r="G29" s="63" t="n"/>
      <c r="H29" s="63" t="n"/>
      <c r="I29" s="63"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97" t="n"/>
      <c r="AS29" s="63" t="n"/>
      <c r="AT29" s="63" t="inlineStr">
        <is>
          <t>有の場合　出力低下防止周波数：</t>
        </is>
      </c>
      <c r="AU29" s="63" t="n"/>
      <c r="AV29" s="63" t="n"/>
      <c r="AW29" s="63" t="n"/>
      <c r="AX29" s="63" t="n"/>
      <c r="AY29" s="63" t="n"/>
      <c r="AZ29" s="63" t="n"/>
      <c r="BA29" s="63" t="n"/>
      <c r="BB29" s="63" t="n"/>
      <c r="BC29" s="63" t="n"/>
      <c r="BD29" s="63" t="n"/>
      <c r="BE29" s="63" t="n"/>
      <c r="BF29" s="63" t="n"/>
      <c r="BG29" s="63" t="n"/>
      <c r="BH29" s="825" t="n"/>
      <c r="BK29" s="63" t="inlineStr">
        <is>
          <t>[Hz]</t>
        </is>
      </c>
      <c r="BL29" s="63" t="n"/>
      <c r="BM29" s="98" t="n"/>
      <c r="BN29" s="6" t="n"/>
    </row>
    <row r="30" ht="18" customHeight="1">
      <c r="B30" s="5" t="n"/>
      <c r="C30" s="99" t="n"/>
      <c r="D30" s="79" t="n"/>
      <c r="E30" s="79" t="inlineStr">
        <is>
          <t>・コージェネ（定格出力60MW未満のｶﾞｽﾀｰﾋﾞﾝ・ｶﾞｽｴﾝｼﾞﾝを除く）</t>
        </is>
      </c>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79" t="n"/>
      <c r="AK30" s="79" t="n"/>
      <c r="AL30" s="79" t="n"/>
      <c r="AM30" s="79" t="n"/>
      <c r="AN30" s="79" t="n"/>
      <c r="AO30" s="79" t="n"/>
      <c r="AP30" s="79" t="n"/>
      <c r="AQ30" s="79" t="n"/>
      <c r="AR30" s="99" t="n"/>
      <c r="AS30" s="63" t="n"/>
      <c r="AT30" s="79" t="inlineStr">
        <is>
          <t>（詳細は様式５の１３　別紙１に記載）</t>
        </is>
      </c>
      <c r="AU30" s="63" t="n"/>
      <c r="AV30" s="79" t="n"/>
      <c r="AW30" s="79" t="n"/>
      <c r="AX30" s="79" t="n"/>
      <c r="AY30" s="79" t="n"/>
      <c r="AZ30" s="79" t="n"/>
      <c r="BA30" s="79" t="n"/>
      <c r="BB30" s="79" t="n"/>
      <c r="BC30" s="79" t="n"/>
      <c r="BD30" s="79" t="n"/>
      <c r="BE30" s="79" t="n"/>
      <c r="BF30" s="79" t="n"/>
      <c r="BG30" s="79" t="n"/>
      <c r="BH30" s="79" t="n"/>
      <c r="BI30" s="79" t="n"/>
      <c r="BJ30" s="79" t="n"/>
      <c r="BK30" s="79" t="n"/>
      <c r="BL30" s="79" t="n"/>
      <c r="BM30" s="100" t="n"/>
      <c r="BN30" s="6" t="n"/>
    </row>
    <row r="31" ht="18" customHeight="1">
      <c r="B31" s="5" t="n"/>
      <c r="C31" s="76" t="inlineStr">
        <is>
          <t>（14）周波数調定率設定可能範囲　（定格出力合計10MW以上※３の風力の場合）</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475" t="n"/>
      <c r="AS31" s="715" t="n"/>
      <c r="AT31" s="715" t="n"/>
      <c r="AU31" s="21" t="inlineStr">
        <is>
          <t>[%]～</t>
        </is>
      </c>
      <c r="AV31" s="21" t="n"/>
      <c r="AW31" s="21" t="n"/>
      <c r="AX31" s="476" t="n"/>
      <c r="AY31" s="715" t="n"/>
      <c r="AZ31" s="715" t="n"/>
      <c r="BA31" s="21" t="inlineStr">
        <is>
          <t>[%]（設定刻み</t>
        </is>
      </c>
      <c r="BB31" s="21" t="n"/>
      <c r="BC31" s="21" t="n"/>
      <c r="BD31" s="21" t="n"/>
      <c r="BE31" s="21" t="n"/>
      <c r="BF31" s="21" t="n"/>
      <c r="BG31" s="21" t="n"/>
      <c r="BH31" s="476" t="n"/>
      <c r="BI31" s="715" t="n"/>
      <c r="BJ31" s="715" t="n"/>
      <c r="BK31" s="21" t="inlineStr">
        <is>
          <t>[%]）</t>
        </is>
      </c>
      <c r="BL31" s="21" t="n"/>
      <c r="BM31" s="41" t="n"/>
      <c r="BN31" s="6" t="n"/>
    </row>
    <row r="32" ht="18" customHeight="1">
      <c r="B32" s="5" t="n"/>
      <c r="C32" s="74" t="inlineStr">
        <is>
          <t>（15）周波数制御応答性　（定格出力合計10MW以上※３の風力の場合）</t>
        </is>
      </c>
      <c r="D32" s="192" t="n"/>
      <c r="E32" s="192" t="n"/>
      <c r="F32" s="192"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3" t="n"/>
      <c r="AR32" s="219" t="inlineStr">
        <is>
          <t>出力変化開始</t>
        </is>
      </c>
      <c r="AS32" s="21" t="n"/>
      <c r="AT32" s="21" t="n"/>
      <c r="AU32" s="63" t="n"/>
      <c r="AV32" s="21" t="n"/>
      <c r="AW32" s="21" t="n"/>
      <c r="AX32" s="476" t="n"/>
      <c r="AY32" s="715" t="n"/>
      <c r="AZ32" s="715" t="n"/>
      <c r="BA32" s="21" t="inlineStr">
        <is>
          <t>[s] 出力変化完了</t>
        </is>
      </c>
      <c r="BB32" s="63" t="n"/>
      <c r="BC32" s="63" t="n"/>
      <c r="BD32" s="21" t="n"/>
      <c r="BE32" s="21" t="n"/>
      <c r="BF32" s="21" t="n"/>
      <c r="BG32" s="21" t="n"/>
      <c r="BH32" s="476" t="n"/>
      <c r="BI32" s="715" t="n"/>
      <c r="BJ32" s="715" t="n"/>
      <c r="BK32" s="21" t="inlineStr">
        <is>
          <t>[s]</t>
        </is>
      </c>
      <c r="BL32" s="21" t="n"/>
      <c r="BM32" s="41" t="n"/>
      <c r="BN32" s="6" t="n"/>
    </row>
    <row r="33" ht="18" customHeight="1">
      <c r="B33" s="5" t="n"/>
      <c r="C33" s="76" t="inlineStr">
        <is>
          <t>（16）不感帯設定可能範囲　（定格出力合計10MW以上※３の風力の場合）</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21" t="n"/>
      <c r="AD33" s="21" t="n"/>
      <c r="AE33" s="21" t="n"/>
      <c r="AF33" s="21" t="n"/>
      <c r="AG33" s="21" t="n"/>
      <c r="AH33" s="21" t="n"/>
      <c r="AI33" s="21" t="n"/>
      <c r="AJ33" s="21" t="n"/>
      <c r="AK33" s="21" t="n"/>
      <c r="AL33" s="21" t="n"/>
      <c r="AM33" s="21" t="n"/>
      <c r="AN33" s="21" t="n"/>
      <c r="AO33" s="21" t="n"/>
      <c r="AP33" s="21" t="n"/>
      <c r="AQ33" s="21" t="n"/>
      <c r="AR33" s="818" t="n"/>
      <c r="AS33" s="715" t="n"/>
      <c r="AT33" s="715" t="n"/>
      <c r="AU33" s="21" t="inlineStr">
        <is>
          <t>[Hz]～</t>
        </is>
      </c>
      <c r="AV33" s="21" t="n"/>
      <c r="AW33" s="21" t="n"/>
      <c r="AX33" s="819" t="n"/>
      <c r="AY33" s="715" t="n"/>
      <c r="AZ33" s="715" t="n"/>
      <c r="BA33" s="21" t="inlineStr">
        <is>
          <t>[Hz]（設定刻み</t>
        </is>
      </c>
      <c r="BB33" s="21" t="n"/>
      <c r="BC33" s="21" t="n"/>
      <c r="BD33" s="21" t="n"/>
      <c r="BE33" s="21" t="n"/>
      <c r="BF33" s="21" t="n"/>
      <c r="BG33" s="21" t="n"/>
      <c r="BH33" s="819" t="n"/>
      <c r="BI33" s="715" t="n"/>
      <c r="BJ33" s="715" t="n"/>
      <c r="BK33" s="21" t="inlineStr">
        <is>
          <t>[Hz]）</t>
        </is>
      </c>
      <c r="BL33" s="21" t="n"/>
      <c r="BM33" s="41" t="n"/>
      <c r="BN33" s="6" t="n"/>
    </row>
    <row r="34" ht="18" customHeight="1">
      <c r="B34" s="5" t="n"/>
      <c r="C34" s="76" t="inlineStr">
        <is>
          <t>（17）リザーブ量　（定格出力合計10MW以上※３の風力の場合）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475" t="n"/>
      <c r="AS34" s="715" t="n"/>
      <c r="AT34" s="715" t="n"/>
      <c r="AU34" s="715" t="n"/>
      <c r="AV34" s="715" t="n"/>
      <c r="AW34" s="715" t="n"/>
      <c r="AX34" s="715" t="n"/>
      <c r="AY34" s="715" t="n"/>
      <c r="AZ34" s="21" t="inlineStr">
        <is>
          <t>[%]～</t>
        </is>
      </c>
      <c r="BA34" s="21" t="n"/>
      <c r="BB34" s="21" t="n"/>
      <c r="BC34" s="476" t="n"/>
      <c r="BD34" s="715" t="n"/>
      <c r="BE34" s="715" t="n"/>
      <c r="BF34" s="715" t="n"/>
      <c r="BG34" s="715" t="n"/>
      <c r="BH34" s="715" t="n"/>
      <c r="BI34" s="715" t="n"/>
      <c r="BJ34" s="715" t="n"/>
      <c r="BK34" s="21" t="inlineStr">
        <is>
          <t>[%]</t>
        </is>
      </c>
      <c r="BL34" s="21" t="n"/>
      <c r="BM34" s="41" t="n"/>
      <c r="BN34" s="6" t="n"/>
    </row>
    <row r="35" ht="18" customHeight="1">
      <c r="B35" s="5" t="n"/>
      <c r="C35" s="76" t="inlineStr">
        <is>
          <t>（18）早期再並列のための機能（定格出力の合計が400MW※４以上の火力(GTCC)の場合）</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816" t="inlineStr">
        <is>
          <t>（該当する場合、有無を選択下さい）</t>
        </is>
      </c>
      <c r="AS35" s="715" t="n"/>
      <c r="AT35" s="715" t="n"/>
      <c r="AU35" s="715" t="n"/>
      <c r="AV35" s="715" t="n"/>
      <c r="AW35" s="715" t="n"/>
      <c r="AX35" s="715" t="n"/>
      <c r="AY35" s="715" t="n"/>
      <c r="AZ35" s="715" t="n"/>
      <c r="BA35" s="715" t="n"/>
      <c r="BB35" s="715" t="n"/>
      <c r="BC35" s="715" t="n"/>
      <c r="BD35" s="715" t="n"/>
      <c r="BE35" s="715" t="n"/>
      <c r="BF35" s="715" t="n"/>
      <c r="BG35" s="715" t="n"/>
      <c r="BH35" s="715" t="n"/>
      <c r="BI35" s="715" t="n"/>
      <c r="BJ35" s="715" t="n"/>
      <c r="BK35" s="715" t="n"/>
      <c r="BL35" s="715" t="n"/>
      <c r="BM35" s="716" t="n"/>
      <c r="BN35" s="6" t="n"/>
    </row>
    <row r="36" ht="18" customHeight="1">
      <c r="B36" s="5" t="n"/>
      <c r="C36" s="74" t="inlineStr">
        <is>
          <t>（19）励磁系</t>
        </is>
      </c>
      <c r="D36" s="228" t="n"/>
      <c r="E36" s="228" t="n"/>
      <c r="F36" s="228" t="n"/>
      <c r="G36" s="228" t="n"/>
      <c r="H36" s="228" t="n"/>
      <c r="I36" s="228" t="n"/>
      <c r="J36" s="228" t="n"/>
      <c r="K36" s="228" t="n"/>
      <c r="L36" s="228" t="n"/>
      <c r="M36" s="228" t="n"/>
      <c r="N36" s="228" t="n"/>
      <c r="O36" s="228" t="n"/>
      <c r="P36" s="228" t="n"/>
      <c r="Q36" s="228" t="n"/>
      <c r="R36" s="228" t="n"/>
      <c r="S36" s="228" t="n"/>
      <c r="T36" s="76" t="inlineStr">
        <is>
          <t>（a）励磁方式</t>
        </is>
      </c>
      <c r="U36" s="21" t="n"/>
      <c r="V36" s="21" t="n"/>
      <c r="W36" s="21" t="n"/>
      <c r="X36" s="21" t="n"/>
      <c r="Y36" s="21" t="n"/>
      <c r="Z36" s="21" t="n"/>
      <c r="AA36" s="21" t="n"/>
      <c r="AB36" s="21" t="n"/>
      <c r="AC36" s="21" t="n"/>
      <c r="AD36" s="21" t="n"/>
      <c r="AE36" s="21" t="n"/>
      <c r="AF36" s="21" t="n"/>
      <c r="AG36" s="21" t="n"/>
      <c r="AH36" s="21" t="n"/>
      <c r="AI36" s="21" t="n"/>
      <c r="AJ36" s="21" t="n"/>
      <c r="AK36" s="21" t="n"/>
      <c r="AL36" s="21" t="n"/>
      <c r="AM36" s="21" t="n"/>
      <c r="AN36" s="21" t="n"/>
      <c r="AO36" s="21" t="n"/>
      <c r="AP36" s="21" t="n"/>
      <c r="AQ36" s="21" t="n"/>
      <c r="AR36" s="76" t="n"/>
      <c r="AS36" s="21" t="n"/>
      <c r="AT36" s="21" t="n"/>
      <c r="AU36" s="63" t="n"/>
      <c r="AV36" s="21" t="n"/>
      <c r="AW36" s="21" t="n"/>
      <c r="AX36" s="21" t="inlineStr">
        <is>
          <t>添付　様式５の１　参照</t>
        </is>
      </c>
      <c r="AY36" s="63" t="n"/>
      <c r="AZ36" s="21" t="n"/>
      <c r="BA36" s="21" t="n"/>
      <c r="BB36" s="21" t="n"/>
      <c r="BC36" s="21" t="n"/>
      <c r="BD36" s="21" t="n"/>
      <c r="BE36" s="21" t="n"/>
      <c r="BF36" s="21" t="n"/>
      <c r="BG36" s="21" t="n"/>
      <c r="BH36" s="21" t="n"/>
      <c r="BI36" s="21" t="n"/>
      <c r="BJ36" s="21" t="n"/>
      <c r="BK36" s="21" t="n"/>
      <c r="BL36" s="21" t="n"/>
      <c r="BM36" s="41" t="n"/>
      <c r="BN36" s="6" t="n"/>
    </row>
    <row r="37" ht="18" customHeight="1">
      <c r="B37" s="5" t="n"/>
      <c r="C37" s="97" t="n"/>
      <c r="D37" s="230" t="n"/>
      <c r="E37" s="230" t="n"/>
      <c r="F37" s="230" t="n"/>
      <c r="G37" s="230" t="n"/>
      <c r="H37" s="230" t="n"/>
      <c r="I37" s="230" t="n"/>
      <c r="J37" s="230" t="n"/>
      <c r="K37" s="230" t="n"/>
      <c r="L37" s="230" t="n"/>
      <c r="M37" s="230" t="n"/>
      <c r="N37" s="230" t="n"/>
      <c r="O37" s="230" t="n"/>
      <c r="P37" s="230" t="n"/>
      <c r="Q37" s="230" t="n"/>
      <c r="R37" s="230" t="n"/>
      <c r="S37" s="230" t="n"/>
      <c r="T37" s="205" t="inlineStr">
        <is>
          <t>（b）自動電圧調整装置(AVR等)の有無・定数</t>
        </is>
      </c>
      <c r="U37" s="96" t="n"/>
      <c r="V37" s="96" t="n"/>
      <c r="W37" s="96" t="n"/>
      <c r="X37" s="96" t="n"/>
      <c r="Y37" s="96" t="n"/>
      <c r="Z37" s="96" t="n"/>
      <c r="AA37" s="96" t="n"/>
      <c r="AB37" s="96" t="n"/>
      <c r="AC37" s="96" t="n"/>
      <c r="AD37" s="96" t="n"/>
      <c r="AE37" s="96" t="n"/>
      <c r="AF37" s="96" t="n"/>
      <c r="AG37" s="96" t="n"/>
      <c r="AH37" s="96" t="n"/>
      <c r="AI37" s="96" t="n"/>
      <c r="AJ37" s="96" t="n"/>
      <c r="AK37" s="96" t="n"/>
      <c r="AL37" s="96" t="n"/>
      <c r="AM37" s="96" t="n"/>
      <c r="AN37" s="96" t="n"/>
      <c r="AO37" s="96" t="n"/>
      <c r="AP37" s="96" t="n"/>
      <c r="AQ37" s="96" t="n"/>
      <c r="AR37" s="826" t="inlineStr">
        <is>
          <t>（有無を選択下さい）</t>
        </is>
      </c>
      <c r="AS37" s="727" t="n"/>
      <c r="AT37" s="727" t="n"/>
      <c r="AU37" s="727" t="n"/>
      <c r="AV37" s="727" t="n"/>
      <c r="AW37" s="727" t="n"/>
      <c r="AX37" s="727" t="n"/>
      <c r="AY37" s="727" t="n"/>
      <c r="AZ37" s="727" t="n"/>
      <c r="BA37" s="727" t="n"/>
      <c r="BB37" s="727" t="n"/>
      <c r="BC37" s="727" t="n"/>
      <c r="BD37" s="727" t="n"/>
      <c r="BE37" s="727" t="n"/>
      <c r="BF37" s="727" t="n"/>
      <c r="BG37" s="727" t="n"/>
      <c r="BH37" s="727" t="n"/>
      <c r="BI37" s="727" t="n"/>
      <c r="BJ37" s="727" t="n"/>
      <c r="BK37" s="727" t="n"/>
      <c r="BL37" s="727" t="n"/>
      <c r="BM37" s="728" t="n"/>
      <c r="BN37" s="6" t="n"/>
    </row>
    <row r="38" ht="18" customHeight="1">
      <c r="B38" s="5" t="n"/>
      <c r="C38" s="97" t="n"/>
      <c r="D38" s="230" t="n"/>
      <c r="E38" s="230" t="n"/>
      <c r="F38" s="230" t="n"/>
      <c r="G38" s="230" t="n"/>
      <c r="H38" s="230" t="n"/>
      <c r="I38" s="230" t="n"/>
      <c r="J38" s="230" t="n"/>
      <c r="K38" s="230" t="n"/>
      <c r="L38" s="230" t="n"/>
      <c r="M38" s="230" t="n"/>
      <c r="N38" s="230" t="n"/>
      <c r="O38" s="230" t="n"/>
      <c r="P38" s="230" t="n"/>
      <c r="Q38" s="230" t="n"/>
      <c r="R38" s="230" t="n"/>
      <c r="S38" s="230" t="n"/>
      <c r="T38" s="101" t="inlineStr">
        <is>
          <t xml:space="preserve">     有の場合制御方式</t>
        </is>
      </c>
      <c r="U38" s="102" t="n"/>
      <c r="V38" s="102" t="n"/>
      <c r="W38" s="102" t="n"/>
      <c r="X38" s="102" t="n"/>
      <c r="Y38" s="102" t="n"/>
      <c r="Z38" s="102" t="n"/>
      <c r="AA38" s="102" t="n"/>
      <c r="AB38" s="102" t="n"/>
      <c r="AC38" s="102" t="n"/>
      <c r="AD38" s="102" t="n"/>
      <c r="AE38" s="102" t="n"/>
      <c r="AF38" s="102" t="n"/>
      <c r="AG38" s="102" t="n"/>
      <c r="AH38" s="102" t="n"/>
      <c r="AI38" s="102" t="n"/>
      <c r="AJ38" s="102" t="n"/>
      <c r="AK38" s="102" t="n"/>
      <c r="AL38" s="102" t="n"/>
      <c r="AM38" s="102" t="n"/>
      <c r="AN38" s="102" t="n"/>
      <c r="AO38" s="102" t="n"/>
      <c r="AP38" s="102" t="n"/>
      <c r="AQ38" s="102" t="n"/>
      <c r="AR38" s="827" t="inlineStr">
        <is>
          <t>（有の場合、制御方式を選択下さい）</t>
        </is>
      </c>
      <c r="AS38" s="820" t="n"/>
      <c r="AT38" s="820" t="n"/>
      <c r="AU38" s="820" t="n"/>
      <c r="AV38" s="820" t="n"/>
      <c r="AW38" s="820" t="n"/>
      <c r="AX38" s="820" t="n"/>
      <c r="AY38" s="820" t="n"/>
      <c r="AZ38" s="820" t="n"/>
      <c r="BA38" s="820" t="n"/>
      <c r="BB38" s="820" t="n"/>
      <c r="BC38" s="820" t="n"/>
      <c r="BD38" s="820" t="n"/>
      <c r="BE38" s="820" t="n"/>
      <c r="BF38" s="820" t="n"/>
      <c r="BG38" s="820" t="n"/>
      <c r="BH38" s="820" t="n"/>
      <c r="BI38" s="820" t="n"/>
      <c r="BJ38" s="820" t="n"/>
      <c r="BK38" s="820" t="n"/>
      <c r="BL38" s="820" t="n"/>
      <c r="BM38" s="828" t="n"/>
      <c r="BN38" s="6" t="n"/>
    </row>
    <row r="39" ht="18" customHeight="1">
      <c r="B39" s="5" t="n"/>
      <c r="C39" s="99" t="n"/>
      <c r="D39" s="227" t="n"/>
      <c r="E39" s="227" t="n"/>
      <c r="F39" s="227" t="n"/>
      <c r="G39" s="227" t="n"/>
      <c r="H39" s="227" t="n"/>
      <c r="I39" s="227" t="n"/>
      <c r="J39" s="227" t="n"/>
      <c r="K39" s="227" t="n"/>
      <c r="L39" s="227" t="n"/>
      <c r="M39" s="227" t="n"/>
      <c r="N39" s="227" t="n"/>
      <c r="O39" s="227" t="n"/>
      <c r="P39" s="227" t="n"/>
      <c r="Q39" s="227" t="n"/>
      <c r="R39" s="227" t="n"/>
      <c r="S39" s="227" t="n"/>
      <c r="T39" s="76" t="inlineStr">
        <is>
          <t>（c）系統安定化装置（PSS）の有無・定数</t>
        </is>
      </c>
      <c r="U39" s="21" t="n"/>
      <c r="V39" s="21" t="n"/>
      <c r="W39" s="21" t="n"/>
      <c r="X39" s="21" t="n"/>
      <c r="Y39" s="21" t="n"/>
      <c r="Z39" s="21" t="n"/>
      <c r="AA39" s="21" t="n"/>
      <c r="AB39" s="21" t="n"/>
      <c r="AC39" s="21" t="n"/>
      <c r="AD39" s="21" t="n"/>
      <c r="AE39" s="21" t="n"/>
      <c r="AF39" s="21" t="n"/>
      <c r="AG39" s="21" t="n"/>
      <c r="AH39" s="21" t="n"/>
      <c r="AI39" s="21" t="n"/>
      <c r="AJ39" s="21" t="n"/>
      <c r="AK39" s="21" t="n"/>
      <c r="AL39" s="21" t="n"/>
      <c r="AM39" s="21" t="n"/>
      <c r="AN39" s="21" t="n"/>
      <c r="AO39" s="21" t="n"/>
      <c r="AP39" s="21" t="n"/>
      <c r="AQ39" s="21" t="n"/>
      <c r="AR39" s="816" t="inlineStr">
        <is>
          <t>（有無を選択下さい）</t>
        </is>
      </c>
      <c r="AS39" s="715" t="n"/>
      <c r="AT39" s="715" t="n"/>
      <c r="AU39" s="715" t="n"/>
      <c r="AV39" s="715" t="n"/>
      <c r="AW39" s="715" t="n"/>
      <c r="AX39" s="715" t="n"/>
      <c r="AY39" s="715" t="n"/>
      <c r="AZ39" s="715" t="n"/>
      <c r="BA39" s="715" t="n"/>
      <c r="BB39" s="715" t="n"/>
      <c r="BC39" s="715" t="n"/>
      <c r="BD39" s="715" t="n"/>
      <c r="BE39" s="715" t="n"/>
      <c r="BF39" s="715" t="n"/>
      <c r="BG39" s="715" t="n"/>
      <c r="BH39" s="715" t="n"/>
      <c r="BI39" s="715" t="n"/>
      <c r="BJ39" s="715" t="n"/>
      <c r="BK39" s="715" t="n"/>
      <c r="BL39" s="715" t="n"/>
      <c r="BM39" s="716" t="n"/>
      <c r="BN39" s="6" t="n"/>
    </row>
    <row r="40" ht="18" customHeight="1">
      <c r="B40" s="5" t="n"/>
      <c r="C40" s="76" t="inlineStr">
        <is>
          <t>（20）調速機（ガバナ）の定数</t>
        </is>
      </c>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21" t="n"/>
      <c r="AC40" s="21" t="n"/>
      <c r="AD40" s="21" t="n"/>
      <c r="AE40" s="21" t="n"/>
      <c r="AF40" s="21" t="n"/>
      <c r="AG40" s="21" t="n"/>
      <c r="AH40" s="21" t="n"/>
      <c r="AI40" s="21" t="n"/>
      <c r="AJ40" s="21" t="n"/>
      <c r="AK40" s="21" t="n"/>
      <c r="AL40" s="21" t="n"/>
      <c r="AM40" s="21" t="n"/>
      <c r="AN40" s="21" t="n"/>
      <c r="AO40" s="21" t="n"/>
      <c r="AP40" s="21" t="n"/>
      <c r="AQ40" s="21" t="n"/>
      <c r="AR40" s="76" t="n"/>
      <c r="AS40" s="21" t="n"/>
      <c r="AT40" s="21" t="n"/>
      <c r="AU40" s="21" t="n"/>
      <c r="AV40" s="21" t="n"/>
      <c r="AW40" s="21" t="n"/>
      <c r="AX40" s="21" t="inlineStr">
        <is>
          <t>添付　様式５の２　参照</t>
        </is>
      </c>
      <c r="AY40" s="21" t="n"/>
      <c r="AZ40" s="21" t="n"/>
      <c r="BA40" s="21" t="n"/>
      <c r="BB40" s="21" t="n"/>
      <c r="BC40" s="21" t="n"/>
      <c r="BD40" s="21" t="n"/>
      <c r="BE40" s="21" t="n"/>
      <c r="BF40" s="21" t="n"/>
      <c r="BG40" s="21" t="n"/>
      <c r="BH40" s="21" t="n"/>
      <c r="BI40" s="21" t="n"/>
      <c r="BJ40" s="21" t="n"/>
      <c r="BK40" s="21" t="n"/>
      <c r="BL40" s="21" t="n"/>
      <c r="BM40" s="41" t="n"/>
      <c r="BN40" s="6" t="n"/>
    </row>
    <row r="41" ht="18" customHeight="1">
      <c r="B41" s="5" t="n"/>
      <c r="C41" s="76" t="inlineStr">
        <is>
          <t>（21）系統並解列箇所</t>
        </is>
      </c>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21" t="n"/>
      <c r="AC41" s="21" t="n"/>
      <c r="AD41" s="21" t="n"/>
      <c r="AE41" s="21" t="n"/>
      <c r="AF41" s="21" t="n"/>
      <c r="AG41" s="21" t="n"/>
      <c r="AH41" s="21" t="n"/>
      <c r="AI41" s="21" t="n"/>
      <c r="AJ41" s="21" t="n"/>
      <c r="AK41" s="21" t="n"/>
      <c r="AL41" s="21" t="n"/>
      <c r="AM41" s="21" t="n"/>
      <c r="AN41" s="21" t="n"/>
      <c r="AO41" s="21" t="n"/>
      <c r="AP41" s="21" t="n"/>
      <c r="AQ41" s="21" t="n"/>
      <c r="AR41" s="76" t="n"/>
      <c r="AS41" s="21" t="n"/>
      <c r="AT41" s="21" t="n"/>
      <c r="AU41" s="21" t="n"/>
      <c r="AV41" s="21" t="n"/>
      <c r="AW41" s="21" t="n"/>
      <c r="AX41" s="21" t="inlineStr">
        <is>
          <t>添付　様式５の４　参照</t>
        </is>
      </c>
      <c r="AY41" s="21" t="n"/>
      <c r="AZ41" s="21" t="n"/>
      <c r="BA41" s="21" t="n"/>
      <c r="BB41" s="21" t="n"/>
      <c r="BC41" s="21" t="n"/>
      <c r="BD41" s="21" t="n"/>
      <c r="BE41" s="21" t="n"/>
      <c r="BF41" s="21" t="n"/>
      <c r="BG41" s="21" t="n"/>
      <c r="BH41" s="21" t="n"/>
      <c r="BI41" s="21" t="n"/>
      <c r="BJ41" s="21" t="n"/>
      <c r="BK41" s="21" t="n"/>
      <c r="BL41" s="21" t="n"/>
      <c r="BM41" s="41" t="n"/>
      <c r="BN41" s="6" t="n"/>
    </row>
    <row r="42" ht="18" customHeight="1">
      <c r="B42" s="5" t="n"/>
      <c r="C42" s="76" t="inlineStr">
        <is>
          <t>（22）自動同期検定装置の有無</t>
        </is>
      </c>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21" t="n"/>
      <c r="AC42" s="21" t="n"/>
      <c r="AD42" s="21" t="n"/>
      <c r="AE42" s="21" t="n"/>
      <c r="AF42" s="21" t="n"/>
      <c r="AG42" s="21" t="n"/>
      <c r="AH42" s="21" t="n"/>
      <c r="AI42" s="21" t="n"/>
      <c r="AJ42" s="21" t="n"/>
      <c r="AK42" s="21" t="n"/>
      <c r="AL42" s="21" t="n"/>
      <c r="AM42" s="21" t="n"/>
      <c r="AN42" s="21" t="n"/>
      <c r="AO42" s="21" t="n"/>
      <c r="AP42" s="21" t="n"/>
      <c r="AQ42" s="21" t="n"/>
      <c r="AR42" s="816" t="inlineStr">
        <is>
          <t>（有無を選択下さい）</t>
        </is>
      </c>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715" t="n"/>
      <c r="BL42" s="715" t="n"/>
      <c r="BM42" s="716" t="n"/>
      <c r="BN42" s="6" t="n"/>
    </row>
    <row r="43" ht="18" customHeight="1">
      <c r="B43" s="5" t="n"/>
      <c r="C43" s="76" t="inlineStr">
        <is>
          <t>（23）発電機の飽和特性</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63" t="n"/>
      <c r="X43" s="63" t="n"/>
      <c r="Y43" s="63" t="n"/>
      <c r="Z43" s="63" t="n"/>
      <c r="AA43" s="63" t="n"/>
      <c r="AB43" s="63" t="n"/>
      <c r="AC43" s="63" t="n"/>
      <c r="AD43" s="63" t="n"/>
      <c r="AE43" s="63" t="n"/>
      <c r="AF43" s="63" t="n"/>
      <c r="AG43" s="63" t="n"/>
      <c r="AH43" s="21" t="n"/>
      <c r="AI43" s="21" t="n"/>
      <c r="AJ43" s="21" t="n"/>
      <c r="AK43" s="21" t="n"/>
      <c r="AL43" s="21" t="n"/>
      <c r="AM43" s="21" t="n"/>
      <c r="AN43" s="21" t="n"/>
      <c r="AO43" s="21" t="n"/>
      <c r="AP43" s="21" t="n"/>
      <c r="AQ43" s="21" t="n"/>
      <c r="AR43" s="76" t="n"/>
      <c r="AS43" s="21" t="n"/>
      <c r="AT43" s="21" t="n"/>
      <c r="AU43" s="21" t="n"/>
      <c r="AV43" s="21" t="n"/>
      <c r="AW43" s="21" t="n"/>
      <c r="AX43" s="21" t="inlineStr">
        <is>
          <t>添付　様式５の３　参照</t>
        </is>
      </c>
      <c r="AY43" s="21" t="n"/>
      <c r="AZ43" s="21" t="n"/>
      <c r="BA43" s="21" t="n"/>
      <c r="BB43" s="21" t="n"/>
      <c r="BC43" s="21" t="n"/>
      <c r="BD43" s="21" t="n"/>
      <c r="BE43" s="21" t="n"/>
      <c r="BF43" s="21" t="n"/>
      <c r="BG43" s="21" t="n"/>
      <c r="BH43" s="21" t="n"/>
      <c r="BI43" s="21" t="n"/>
      <c r="BJ43" s="21" t="n"/>
      <c r="BK43" s="21" t="n"/>
      <c r="BL43" s="21" t="n"/>
      <c r="BM43" s="41" t="n"/>
      <c r="BN43" s="6" t="n"/>
    </row>
    <row r="44" ht="18" customHeight="1">
      <c r="B44" s="5" t="n"/>
      <c r="C44" s="74" t="inlineStr">
        <is>
          <t>（24）諸定数</t>
        </is>
      </c>
      <c r="D44" s="192" t="n"/>
      <c r="E44" s="192" t="n"/>
      <c r="F44" s="192" t="n"/>
      <c r="G44" s="192" t="n"/>
      <c r="H44" s="192" t="n"/>
      <c r="I44" s="192" t="n"/>
      <c r="J44" s="192" t="n"/>
      <c r="K44" s="192" t="n"/>
      <c r="L44" s="192" t="n"/>
      <c r="M44" s="192" t="n"/>
      <c r="N44" s="192" t="n"/>
      <c r="O44" s="63" t="n"/>
      <c r="P44" s="63" t="n"/>
      <c r="Q44" s="63" t="n"/>
      <c r="R44" s="63" t="n"/>
      <c r="S44" s="192" t="n"/>
      <c r="T44" s="76" t="inlineStr">
        <is>
          <t>基準容量</t>
        </is>
      </c>
      <c r="U44" s="192" t="n"/>
      <c r="V44" s="192" t="n"/>
      <c r="W44" s="192" t="n"/>
      <c r="X44" s="192" t="n"/>
      <c r="Y44" s="192" t="n"/>
      <c r="Z44" s="192" t="n"/>
      <c r="AA44" s="192" t="n"/>
      <c r="AB44" s="192" t="n"/>
      <c r="AC44" s="192" t="n"/>
      <c r="AD44" s="192" t="n"/>
      <c r="AE44" s="192" t="n"/>
      <c r="AF44" s="192" t="n"/>
      <c r="AG44" s="192" t="n"/>
      <c r="AH44" s="192" t="n"/>
      <c r="AI44" s="63" t="n"/>
      <c r="AJ44" s="63" t="n"/>
      <c r="AK44" s="63" t="n"/>
      <c r="AL44" s="63" t="n"/>
      <c r="AM44" s="192" t="n"/>
      <c r="AN44" s="192" t="n"/>
      <c r="AO44" s="192" t="n"/>
      <c r="AP44" s="192" t="n"/>
      <c r="AQ44" s="192" t="n"/>
      <c r="AR44" s="475" t="n"/>
      <c r="AS44" s="715" t="n"/>
      <c r="AT44" s="715" t="n"/>
      <c r="AU44" s="715" t="n"/>
      <c r="AV44" s="715" t="n"/>
      <c r="AW44" s="715" t="n"/>
      <c r="AX44" s="715" t="n"/>
      <c r="AY44" s="715" t="n"/>
      <c r="AZ44" s="715" t="n"/>
      <c r="BA44" s="715" t="n"/>
      <c r="BB44" s="715" t="n"/>
      <c r="BC44" s="715" t="n"/>
      <c r="BD44" s="715" t="n"/>
      <c r="BE44" s="715" t="n"/>
      <c r="BF44" s="715" t="n"/>
      <c r="BG44" s="715" t="n"/>
      <c r="BH44" s="715" t="n"/>
      <c r="BI44" s="715" t="n"/>
      <c r="BJ44" s="715" t="n"/>
      <c r="BK44" s="224" t="inlineStr">
        <is>
          <t>[kVA]</t>
        </is>
      </c>
      <c r="BL44" s="224" t="n"/>
      <c r="BM44" s="225" t="n"/>
      <c r="BN44" s="6" t="n"/>
      <c r="BQ44" s="59" t="n"/>
    </row>
    <row r="45" ht="18" customHeight="1">
      <c r="B45" s="5" t="n"/>
      <c r="C45" s="97" t="n"/>
      <c r="D45" s="63" t="n"/>
      <c r="E45" s="63" t="n"/>
      <c r="F45" s="63" t="n"/>
      <c r="G45" s="63" t="n"/>
      <c r="H45" s="63" t="n"/>
      <c r="I45" s="63" t="n"/>
      <c r="J45" s="63" t="n"/>
      <c r="K45" s="63" t="n"/>
      <c r="L45" s="63" t="n"/>
      <c r="M45" s="63" t="n"/>
      <c r="N45" s="63" t="n"/>
      <c r="O45" s="63" t="n"/>
      <c r="P45" s="63" t="n"/>
      <c r="Q45" s="63" t="n"/>
      <c r="R45" s="63" t="n"/>
      <c r="S45" s="63" t="n"/>
      <c r="T45" s="829" t="n"/>
      <c r="U45" s="715" t="n"/>
      <c r="V45" s="715" t="n"/>
      <c r="W45" s="715" t="n"/>
      <c r="X45" s="715" t="n"/>
      <c r="Y45" s="715" t="n"/>
      <c r="Z45" s="715" t="n"/>
      <c r="AA45" s="715" t="n"/>
      <c r="AB45" s="715" t="n"/>
      <c r="AC45" s="715" t="n"/>
      <c r="AD45" s="715" t="n"/>
      <c r="AE45" s="715" t="n"/>
      <c r="AF45" s="715" t="n"/>
      <c r="AG45" s="715" t="n"/>
      <c r="AH45" s="715" t="n"/>
      <c r="AI45" s="715" t="n"/>
      <c r="AJ45" s="715" t="n"/>
      <c r="AK45" s="715" t="n"/>
      <c r="AL45" s="715" t="n"/>
      <c r="AM45" s="715" t="n"/>
      <c r="AN45" s="715" t="n"/>
      <c r="AO45" s="715" t="n"/>
      <c r="AP45" s="715" t="n"/>
      <c r="AQ45" s="716" t="n"/>
      <c r="AR45" s="830" t="inlineStr">
        <is>
          <t>飽和値</t>
        </is>
      </c>
      <c r="AS45" s="715" t="n"/>
      <c r="AT45" s="715" t="n"/>
      <c r="AU45" s="715" t="n"/>
      <c r="AV45" s="715" t="n"/>
      <c r="AW45" s="715" t="n"/>
      <c r="AX45" s="715" t="n"/>
      <c r="AY45" s="715" t="n"/>
      <c r="AZ45" s="715" t="n"/>
      <c r="BA45" s="715" t="n"/>
      <c r="BB45" s="716" t="n"/>
      <c r="BC45" s="830" t="inlineStr">
        <is>
          <t>不飽和値</t>
        </is>
      </c>
      <c r="BD45" s="715" t="n"/>
      <c r="BE45" s="715" t="n"/>
      <c r="BF45" s="715" t="n"/>
      <c r="BG45" s="715" t="n"/>
      <c r="BH45" s="715" t="n"/>
      <c r="BI45" s="715" t="n"/>
      <c r="BJ45" s="715" t="n"/>
      <c r="BK45" s="715" t="n"/>
      <c r="BL45" s="715" t="n"/>
      <c r="BM45" s="716" t="n"/>
      <c r="BN45" s="6" t="n"/>
    </row>
    <row r="46" ht="18" customHeight="1">
      <c r="B46" s="5" t="n"/>
      <c r="C46" s="15" t="n"/>
      <c r="S46" s="22" t="n"/>
      <c r="T46" s="10" t="inlineStr">
        <is>
          <t>（a）直軸同期リアクタンス</t>
        </is>
      </c>
      <c r="U46" s="10" t="n"/>
      <c r="V46" s="10" t="n"/>
      <c r="W46" s="10" t="n"/>
      <c r="X46" s="10" t="n"/>
      <c r="Y46" s="10" t="n"/>
      <c r="Z46" s="10" t="n"/>
      <c r="AA46" s="10" t="n"/>
      <c r="AB46" s="10" t="n"/>
      <c r="AC46" s="10" t="n"/>
      <c r="AD46" s="10" t="n"/>
      <c r="AE46" s="10" t="n"/>
      <c r="AF46" s="10" t="n"/>
      <c r="AG46" s="10" t="n"/>
      <c r="AH46" s="10" t="n"/>
      <c r="AI46" s="10" t="n"/>
      <c r="AJ46" s="10" t="n"/>
      <c r="AK46" s="10" t="n"/>
      <c r="AL46" s="11" t="inlineStr">
        <is>
          <t>(Xd)</t>
        </is>
      </c>
      <c r="AM46" s="10" t="n"/>
      <c r="AN46" s="10" t="n"/>
      <c r="AO46" s="10" t="n"/>
      <c r="AP46" s="10" t="n"/>
      <c r="AQ46" s="12" t="n"/>
      <c r="AR46" s="475" t="n"/>
      <c r="AS46" s="715" t="n"/>
      <c r="AT46" s="715" t="n"/>
      <c r="AU46" s="715" t="n"/>
      <c r="AV46" s="715" t="n"/>
      <c r="AW46" s="715" t="n"/>
      <c r="AX46" s="715" t="n"/>
      <c r="AY46" s="715" t="n"/>
      <c r="AZ46" s="21" t="inlineStr">
        <is>
          <t>[%]</t>
        </is>
      </c>
      <c r="BA46" s="21" t="n"/>
      <c r="BB46" s="41" t="n"/>
      <c r="BC46" s="475" t="n"/>
      <c r="BD46" s="715" t="n"/>
      <c r="BE46" s="715" t="n"/>
      <c r="BF46" s="715" t="n"/>
      <c r="BG46" s="715" t="n"/>
      <c r="BH46" s="715" t="n"/>
      <c r="BI46" s="715" t="n"/>
      <c r="BJ46" s="715" t="n"/>
      <c r="BK46" s="21" t="inlineStr">
        <is>
          <t>[%]</t>
        </is>
      </c>
      <c r="BL46" s="21" t="n"/>
      <c r="BM46" s="41" t="n"/>
      <c r="BN46" s="6" t="n"/>
    </row>
    <row r="47" ht="18" customHeight="1">
      <c r="B47" s="5" t="n"/>
      <c r="C47" s="15" t="n"/>
      <c r="S47" s="22" t="n"/>
      <c r="T47" s="10" t="inlineStr">
        <is>
          <t>（b）直軸過渡リアクタンス</t>
        </is>
      </c>
      <c r="U47" s="10" t="n"/>
      <c r="V47" s="10" t="n"/>
      <c r="W47" s="10" t="n"/>
      <c r="X47" s="10" t="n"/>
      <c r="Y47" s="10" t="n"/>
      <c r="Z47" s="10" t="n"/>
      <c r="AA47" s="10" t="n"/>
      <c r="AB47" s="10" t="n"/>
      <c r="AC47" s="10" t="n"/>
      <c r="AD47" s="10" t="n"/>
      <c r="AE47" s="10" t="n"/>
      <c r="AF47" s="10" t="n"/>
      <c r="AG47" s="10" t="n"/>
      <c r="AH47" s="10" t="n"/>
      <c r="AI47" s="10" t="n"/>
      <c r="AJ47" s="10" t="n"/>
      <c r="AK47" s="10" t="n"/>
      <c r="AL47" s="11" t="inlineStr">
        <is>
          <t>(Xd')</t>
        </is>
      </c>
      <c r="AM47" s="10" t="n"/>
      <c r="AN47" s="10" t="n"/>
      <c r="AO47" s="10" t="n"/>
      <c r="AP47" s="10" t="n"/>
      <c r="AQ47" s="12" t="n"/>
      <c r="AR47" s="475" t="n"/>
      <c r="AS47" s="715" t="n"/>
      <c r="AT47" s="715" t="n"/>
      <c r="AU47" s="715" t="n"/>
      <c r="AV47" s="715" t="n"/>
      <c r="AW47" s="715" t="n"/>
      <c r="AX47" s="715" t="n"/>
      <c r="AY47" s="715" t="n"/>
      <c r="AZ47" s="21" t="inlineStr">
        <is>
          <t>[%]</t>
        </is>
      </c>
      <c r="BA47" s="21" t="n"/>
      <c r="BB47" s="41" t="n"/>
      <c r="BC47" s="475" t="n"/>
      <c r="BD47" s="715" t="n"/>
      <c r="BE47" s="715" t="n"/>
      <c r="BF47" s="715" t="n"/>
      <c r="BG47" s="715" t="n"/>
      <c r="BH47" s="715" t="n"/>
      <c r="BI47" s="715" t="n"/>
      <c r="BJ47" s="715" t="n"/>
      <c r="BK47" s="21" t="inlineStr">
        <is>
          <t>[%]</t>
        </is>
      </c>
      <c r="BL47" s="21" t="n"/>
      <c r="BM47" s="41" t="n"/>
      <c r="BN47" s="6" t="n"/>
    </row>
    <row r="48" ht="18" customHeight="1">
      <c r="B48" s="5" t="n"/>
      <c r="C48" s="15" t="n"/>
      <c r="S48" s="22" t="n"/>
      <c r="T48" s="10" t="inlineStr">
        <is>
          <t>（c）直軸初期過渡リアクタンス</t>
        </is>
      </c>
      <c r="U48" s="10" t="n"/>
      <c r="V48" s="10" t="n"/>
      <c r="W48" s="10" t="n"/>
      <c r="X48" s="10" t="n"/>
      <c r="Y48" s="10" t="n"/>
      <c r="Z48" s="10" t="n"/>
      <c r="AA48" s="10" t="n"/>
      <c r="AB48" s="10" t="n"/>
      <c r="AC48" s="10" t="n"/>
      <c r="AD48" s="10" t="n"/>
      <c r="AE48" s="10" t="n"/>
      <c r="AF48" s="10" t="n"/>
      <c r="AG48" s="10" t="n"/>
      <c r="AH48" s="10" t="n"/>
      <c r="AI48" s="10" t="n"/>
      <c r="AJ48" s="10" t="n"/>
      <c r="AK48" s="10" t="n"/>
      <c r="AL48" s="11" t="inlineStr">
        <is>
          <t>(Xd'')</t>
        </is>
      </c>
      <c r="AM48" s="10" t="n"/>
      <c r="AN48" s="10" t="n"/>
      <c r="AO48" s="10" t="n"/>
      <c r="AP48" s="10" t="n"/>
      <c r="AQ48" s="12" t="n"/>
      <c r="AR48" s="475" t="n"/>
      <c r="AS48" s="715" t="n"/>
      <c r="AT48" s="715" t="n"/>
      <c r="AU48" s="715" t="n"/>
      <c r="AV48" s="715" t="n"/>
      <c r="AW48" s="715" t="n"/>
      <c r="AX48" s="715" t="n"/>
      <c r="AY48" s="715" t="n"/>
      <c r="AZ48" s="21" t="inlineStr">
        <is>
          <t>[%]</t>
        </is>
      </c>
      <c r="BA48" s="21" t="n"/>
      <c r="BB48" s="41" t="n"/>
      <c r="BC48" s="475" t="n"/>
      <c r="BD48" s="715" t="n"/>
      <c r="BE48" s="715" t="n"/>
      <c r="BF48" s="715" t="n"/>
      <c r="BG48" s="715" t="n"/>
      <c r="BH48" s="715" t="n"/>
      <c r="BI48" s="715" t="n"/>
      <c r="BJ48" s="715" t="n"/>
      <c r="BK48" s="21" t="inlineStr">
        <is>
          <t>[%]</t>
        </is>
      </c>
      <c r="BL48" s="21" t="n"/>
      <c r="BM48" s="41" t="n"/>
      <c r="BN48" s="6" t="n"/>
    </row>
    <row r="49" ht="18" customHeight="1">
      <c r="B49" s="5" t="n"/>
      <c r="C49" s="15" t="n"/>
      <c r="S49" s="22" t="n"/>
      <c r="T49" s="14" t="inlineStr">
        <is>
          <t>（d）直軸短絡時定数(Td')</t>
        </is>
      </c>
      <c r="U49" s="14" t="n"/>
      <c r="V49" s="14" t="n"/>
      <c r="W49" s="14" t="n"/>
      <c r="X49" s="14" t="n"/>
      <c r="Y49" s="14" t="n"/>
      <c r="Z49" s="14" t="n"/>
      <c r="AA49" s="14" t="n"/>
      <c r="AB49" s="14" t="n"/>
      <c r="AC49" s="14" t="n"/>
      <c r="AD49" s="14" t="n"/>
      <c r="AE49" s="14" t="n"/>
      <c r="AF49" s="14" t="n"/>
      <c r="AG49" s="14" t="n"/>
      <c r="AH49" s="14" t="n"/>
      <c r="AI49" s="14" t="n"/>
      <c r="AJ49" s="14" t="n"/>
      <c r="AK49" s="14" t="n"/>
      <c r="AL49" s="46" t="inlineStr">
        <is>
          <t>(Td')</t>
        </is>
      </c>
      <c r="AM49" s="42" t="n"/>
      <c r="AN49" s="42" t="n"/>
      <c r="AO49" s="42" t="n"/>
      <c r="AP49" s="42" t="n"/>
      <c r="AQ49" s="43" t="n"/>
      <c r="AR49" s="831" t="n"/>
      <c r="AS49" s="727" t="n"/>
      <c r="AT49" s="727" t="n"/>
      <c r="AU49" s="727" t="n"/>
      <c r="AV49" s="727" t="n"/>
      <c r="AW49" s="727" t="n"/>
      <c r="AX49" s="727" t="n"/>
      <c r="AY49" s="727" t="n"/>
      <c r="AZ49" s="727" t="n"/>
      <c r="BA49" s="727" t="n"/>
      <c r="BB49" s="727" t="n"/>
      <c r="BC49" s="727" t="n"/>
      <c r="BD49" s="727" t="n"/>
      <c r="BE49" s="727" t="n"/>
      <c r="BF49" s="727" t="n"/>
      <c r="BG49" s="727" t="n"/>
      <c r="BH49" s="727" t="n"/>
      <c r="BI49" s="727" t="n"/>
      <c r="BJ49" s="727" t="n"/>
      <c r="BK49" s="96" t="inlineStr">
        <is>
          <t>[s]</t>
        </is>
      </c>
      <c r="BL49" s="96" t="n"/>
      <c r="BM49" s="206" t="n"/>
      <c r="BN49" s="6" t="n"/>
    </row>
    <row r="50" ht="18" customHeight="1">
      <c r="B50" s="5" t="n"/>
      <c r="C50" s="15" t="n"/>
      <c r="S50" s="22" t="n"/>
      <c r="T50" s="17" t="inlineStr">
        <is>
          <t xml:space="preserve">     または直軸開路時定数(Tdo')</t>
        </is>
      </c>
      <c r="U50" s="17" t="n"/>
      <c r="V50" s="17" t="n"/>
      <c r="W50" s="17" t="n"/>
      <c r="X50" s="17" t="n"/>
      <c r="Y50" s="17" t="n"/>
      <c r="Z50" s="17" t="n"/>
      <c r="AA50" s="17" t="n"/>
      <c r="AB50" s="17" t="n"/>
      <c r="AC50" s="17" t="n"/>
      <c r="AD50" s="17" t="n"/>
      <c r="AE50" s="17" t="n"/>
      <c r="AF50" s="17" t="n"/>
      <c r="AG50" s="17" t="n"/>
      <c r="AH50" s="17" t="n"/>
      <c r="AI50" s="17" t="n"/>
      <c r="AJ50" s="17" t="n"/>
      <c r="AK50" s="17" t="n"/>
      <c r="AL50" s="47" t="inlineStr">
        <is>
          <t>(Tdo')</t>
        </is>
      </c>
      <c r="AM50" s="44" t="n"/>
      <c r="AN50" s="44" t="n"/>
      <c r="AO50" s="44" t="n"/>
      <c r="AP50" s="44" t="n"/>
      <c r="AQ50" s="45" t="n"/>
      <c r="AR50" s="832" t="n"/>
      <c r="AS50" s="820" t="n"/>
      <c r="AT50" s="820" t="n"/>
      <c r="AU50" s="820" t="n"/>
      <c r="AV50" s="820" t="n"/>
      <c r="AW50" s="820" t="n"/>
      <c r="AX50" s="820" t="n"/>
      <c r="AY50" s="820" t="n"/>
      <c r="AZ50" s="820" t="n"/>
      <c r="BA50" s="820" t="n"/>
      <c r="BB50" s="820" t="n"/>
      <c r="BC50" s="820" t="n"/>
      <c r="BD50" s="820" t="n"/>
      <c r="BE50" s="820" t="n"/>
      <c r="BF50" s="820" t="n"/>
      <c r="BG50" s="820" t="n"/>
      <c r="BH50" s="820" t="n"/>
      <c r="BI50" s="820" t="n"/>
      <c r="BJ50" s="820" t="n"/>
      <c r="BK50" s="102" t="inlineStr">
        <is>
          <t>[s]</t>
        </is>
      </c>
      <c r="BL50" s="102" t="n"/>
      <c r="BM50" s="210" t="n"/>
      <c r="BN50" s="6" t="n"/>
    </row>
    <row r="51" ht="18" customHeight="1">
      <c r="B51" s="5" t="n"/>
      <c r="C51" s="15" t="n"/>
      <c r="S51" s="22" t="n"/>
      <c r="T51" s="14" t="inlineStr">
        <is>
          <t>（e）直軸短絡初期過渡時定数(Td'')</t>
        </is>
      </c>
      <c r="U51" s="14" t="n"/>
      <c r="V51" s="14" t="n"/>
      <c r="W51" s="14" t="n"/>
      <c r="X51" s="14" t="n"/>
      <c r="Y51" s="14" t="n"/>
      <c r="Z51" s="14" t="n"/>
      <c r="AA51" s="14" t="n"/>
      <c r="AB51" s="14" t="n"/>
      <c r="AC51" s="14" t="n"/>
      <c r="AD51" s="14" t="n"/>
      <c r="AE51" s="14" t="n"/>
      <c r="AF51" s="14" t="n"/>
      <c r="AG51" s="14" t="n"/>
      <c r="AH51" s="14" t="n"/>
      <c r="AI51" s="14" t="n"/>
      <c r="AJ51" s="14" t="n"/>
      <c r="AK51" s="14" t="n"/>
      <c r="AL51" s="46" t="inlineStr">
        <is>
          <t>(Td'')</t>
        </is>
      </c>
      <c r="AM51" s="42" t="n"/>
      <c r="AN51" s="42" t="n"/>
      <c r="AO51" s="42" t="n"/>
      <c r="AP51" s="42" t="n"/>
      <c r="AQ51" s="43" t="n"/>
      <c r="AR51" s="831" t="n"/>
      <c r="AS51" s="727" t="n"/>
      <c r="AT51" s="727" t="n"/>
      <c r="AU51" s="727" t="n"/>
      <c r="AV51" s="727" t="n"/>
      <c r="AW51" s="727" t="n"/>
      <c r="AX51" s="727" t="n"/>
      <c r="AY51" s="727" t="n"/>
      <c r="AZ51" s="727" t="n"/>
      <c r="BA51" s="727" t="n"/>
      <c r="BB51" s="727" t="n"/>
      <c r="BC51" s="727" t="n"/>
      <c r="BD51" s="727" t="n"/>
      <c r="BE51" s="727" t="n"/>
      <c r="BF51" s="727" t="n"/>
      <c r="BG51" s="727" t="n"/>
      <c r="BH51" s="727" t="n"/>
      <c r="BI51" s="727" t="n"/>
      <c r="BJ51" s="727" t="n"/>
      <c r="BK51" s="96" t="inlineStr">
        <is>
          <t>[s]</t>
        </is>
      </c>
      <c r="BL51" s="96" t="n"/>
      <c r="BM51" s="206" t="n"/>
      <c r="BN51" s="6" t="n"/>
    </row>
    <row r="52" ht="18" customHeight="1">
      <c r="B52" s="5" t="n"/>
      <c r="C52" s="15" t="n"/>
      <c r="S52" s="22" t="n"/>
      <c r="T52" s="17" t="inlineStr">
        <is>
          <t xml:space="preserve">     または直軸開路初期時定数(Tdo'')</t>
        </is>
      </c>
      <c r="U52" s="17" t="n"/>
      <c r="V52" s="17" t="n"/>
      <c r="W52" s="17" t="n"/>
      <c r="X52" s="17" t="n"/>
      <c r="Y52" s="17" t="n"/>
      <c r="Z52" s="17" t="n"/>
      <c r="AA52" s="17" t="n"/>
      <c r="AB52" s="17" t="n"/>
      <c r="AC52" s="17" t="n"/>
      <c r="AD52" s="17" t="n"/>
      <c r="AE52" s="17" t="n"/>
      <c r="AF52" s="17" t="n"/>
      <c r="AG52" s="17" t="n"/>
      <c r="AH52" s="17" t="n"/>
      <c r="AI52" s="17" t="n"/>
      <c r="AJ52" s="17" t="n"/>
      <c r="AK52" s="17" t="n"/>
      <c r="AL52" s="47" t="inlineStr">
        <is>
          <t>(Tdo'')</t>
        </is>
      </c>
      <c r="AM52" s="44" t="n"/>
      <c r="AN52" s="44" t="n"/>
      <c r="AO52" s="44" t="n"/>
      <c r="AP52" s="44" t="n"/>
      <c r="AQ52" s="45" t="n"/>
      <c r="AR52" s="832" t="n"/>
      <c r="AS52" s="820" t="n"/>
      <c r="AT52" s="820" t="n"/>
      <c r="AU52" s="820" t="n"/>
      <c r="AV52" s="820" t="n"/>
      <c r="AW52" s="820" t="n"/>
      <c r="AX52" s="820" t="n"/>
      <c r="AY52" s="820" t="n"/>
      <c r="AZ52" s="820" t="n"/>
      <c r="BA52" s="820" t="n"/>
      <c r="BB52" s="820" t="n"/>
      <c r="BC52" s="820" t="n"/>
      <c r="BD52" s="820" t="n"/>
      <c r="BE52" s="820" t="n"/>
      <c r="BF52" s="820" t="n"/>
      <c r="BG52" s="820" t="n"/>
      <c r="BH52" s="820" t="n"/>
      <c r="BI52" s="820" t="n"/>
      <c r="BJ52" s="820" t="n"/>
      <c r="BK52" s="102" t="inlineStr">
        <is>
          <t>[s]</t>
        </is>
      </c>
      <c r="BL52" s="102" t="n"/>
      <c r="BM52" s="210" t="n"/>
      <c r="BN52" s="6" t="n"/>
    </row>
    <row r="53" ht="18" customHeight="1">
      <c r="B53" s="5" t="n"/>
      <c r="C53" s="15" t="n"/>
      <c r="S53" s="22" t="n"/>
      <c r="T53" s="10" t="inlineStr">
        <is>
          <t>（f）横軸同期リアクタンス</t>
        </is>
      </c>
      <c r="U53" s="10" t="n"/>
      <c r="V53" s="10" t="n"/>
      <c r="W53" s="10" t="n"/>
      <c r="X53" s="10" t="n"/>
      <c r="Y53" s="10" t="n"/>
      <c r="Z53" s="10" t="n"/>
      <c r="AA53" s="10" t="n"/>
      <c r="AB53" s="10" t="n"/>
      <c r="AC53" s="10" t="n"/>
      <c r="AD53" s="10" t="n"/>
      <c r="AE53" s="10" t="n"/>
      <c r="AF53" s="10" t="n"/>
      <c r="AG53" s="10" t="n"/>
      <c r="AH53" s="10" t="n"/>
      <c r="AI53" s="10" t="n"/>
      <c r="AJ53" s="10" t="n"/>
      <c r="AK53" s="10" t="n"/>
      <c r="AL53" s="11" t="inlineStr">
        <is>
          <t>(Xq)</t>
        </is>
      </c>
      <c r="AM53" s="10" t="n"/>
      <c r="AN53" s="10" t="n"/>
      <c r="AO53" s="10" t="n"/>
      <c r="AP53" s="10" t="n"/>
      <c r="AQ53" s="12" t="n"/>
      <c r="AR53" s="475" t="n"/>
      <c r="AS53" s="715" t="n"/>
      <c r="AT53" s="715" t="n"/>
      <c r="AU53" s="715" t="n"/>
      <c r="AV53" s="715" t="n"/>
      <c r="AW53" s="715" t="n"/>
      <c r="AX53" s="715" t="n"/>
      <c r="AY53" s="715" t="n"/>
      <c r="AZ53" s="21" t="inlineStr">
        <is>
          <t>[%]</t>
        </is>
      </c>
      <c r="BA53" s="21" t="n"/>
      <c r="BB53" s="41" t="n"/>
      <c r="BC53" s="475" t="n"/>
      <c r="BD53" s="715" t="n"/>
      <c r="BE53" s="715" t="n"/>
      <c r="BF53" s="715" t="n"/>
      <c r="BG53" s="715" t="n"/>
      <c r="BH53" s="715" t="n"/>
      <c r="BI53" s="715" t="n"/>
      <c r="BJ53" s="715" t="n"/>
      <c r="BK53" s="21" t="inlineStr">
        <is>
          <t>[%]</t>
        </is>
      </c>
      <c r="BL53" s="21" t="n"/>
      <c r="BM53" s="41" t="n"/>
      <c r="BN53" s="6" t="n"/>
    </row>
    <row r="54" ht="18" customHeight="1">
      <c r="B54" s="5" t="n"/>
      <c r="C54" s="15" t="n"/>
      <c r="S54" s="22" t="n"/>
      <c r="T54" s="10" t="inlineStr">
        <is>
          <t>（g）横軸過渡リアクタンス</t>
        </is>
      </c>
      <c r="U54" s="10" t="n"/>
      <c r="V54" s="10" t="n"/>
      <c r="W54" s="10" t="n"/>
      <c r="X54" s="10" t="n"/>
      <c r="Y54" s="10" t="n"/>
      <c r="Z54" s="10" t="n"/>
      <c r="AA54" s="10" t="n"/>
      <c r="AB54" s="10" t="n"/>
      <c r="AC54" s="10" t="n"/>
      <c r="AD54" s="10" t="n"/>
      <c r="AE54" s="10" t="n"/>
      <c r="AF54" s="10" t="n"/>
      <c r="AG54" s="10" t="n"/>
      <c r="AH54" s="10" t="n"/>
      <c r="AI54" s="10" t="n"/>
      <c r="AJ54" s="10" t="n"/>
      <c r="AK54" s="10" t="n"/>
      <c r="AL54" s="11" t="inlineStr">
        <is>
          <t>(Xq')</t>
        </is>
      </c>
      <c r="AM54" s="10" t="n"/>
      <c r="AN54" s="10" t="n"/>
      <c r="AO54" s="10" t="n"/>
      <c r="AP54" s="10" t="n"/>
      <c r="AQ54" s="12" t="n"/>
      <c r="AR54" s="818" t="n"/>
      <c r="AS54" s="715" t="n"/>
      <c r="AT54" s="715" t="n"/>
      <c r="AU54" s="715" t="n"/>
      <c r="AV54" s="715" t="n"/>
      <c r="AW54" s="715" t="n"/>
      <c r="AX54" s="715" t="n"/>
      <c r="AY54" s="715" t="n"/>
      <c r="AZ54" s="21" t="inlineStr">
        <is>
          <t>[%]</t>
        </is>
      </c>
      <c r="BA54" s="21" t="n"/>
      <c r="BB54" s="41" t="n"/>
      <c r="BC54" s="818" t="n"/>
      <c r="BD54" s="715" t="n"/>
      <c r="BE54" s="715" t="n"/>
      <c r="BF54" s="715" t="n"/>
      <c r="BG54" s="715" t="n"/>
      <c r="BH54" s="715" t="n"/>
      <c r="BI54" s="715" t="n"/>
      <c r="BJ54" s="715" t="n"/>
      <c r="BK54" s="21" t="inlineStr">
        <is>
          <t>[%]</t>
        </is>
      </c>
      <c r="BL54" s="21" t="n"/>
      <c r="BM54" s="41" t="n"/>
      <c r="BN54" s="6" t="n"/>
    </row>
    <row r="55" ht="18" customHeight="1">
      <c r="B55" s="5" t="n"/>
      <c r="C55" s="15" t="n"/>
      <c r="S55" s="22" t="n"/>
      <c r="T55" s="10" t="inlineStr">
        <is>
          <t>（h）横軸初期過渡リアクタンス</t>
        </is>
      </c>
      <c r="U55" s="10" t="n"/>
      <c r="V55" s="10" t="n"/>
      <c r="W55" s="10" t="n"/>
      <c r="X55" s="10" t="n"/>
      <c r="Y55" s="10" t="n"/>
      <c r="Z55" s="10" t="n"/>
      <c r="AA55" s="10" t="n"/>
      <c r="AB55" s="10" t="n"/>
      <c r="AC55" s="10" t="n"/>
      <c r="AD55" s="10" t="n"/>
      <c r="AE55" s="10" t="n"/>
      <c r="AF55" s="10" t="n"/>
      <c r="AG55" s="10" t="n"/>
      <c r="AH55" s="10" t="n"/>
      <c r="AI55" s="10" t="n"/>
      <c r="AJ55" s="10" t="n"/>
      <c r="AK55" s="10" t="n"/>
      <c r="AL55" s="11" t="inlineStr">
        <is>
          <t>(Xq'')</t>
        </is>
      </c>
      <c r="AM55" s="10" t="n"/>
      <c r="AN55" s="10" t="n"/>
      <c r="AO55" s="10" t="n"/>
      <c r="AP55" s="10" t="n"/>
      <c r="AQ55" s="12" t="n"/>
      <c r="AR55" s="818" t="n"/>
      <c r="AS55" s="715" t="n"/>
      <c r="AT55" s="715" t="n"/>
      <c r="AU55" s="715" t="n"/>
      <c r="AV55" s="715" t="n"/>
      <c r="AW55" s="715" t="n"/>
      <c r="AX55" s="715" t="n"/>
      <c r="AY55" s="715" t="n"/>
      <c r="AZ55" s="21" t="inlineStr">
        <is>
          <t>[%]</t>
        </is>
      </c>
      <c r="BA55" s="21" t="n"/>
      <c r="BB55" s="41" t="n"/>
      <c r="BC55" s="818" t="n"/>
      <c r="BD55" s="715" t="n"/>
      <c r="BE55" s="715" t="n"/>
      <c r="BF55" s="715" t="n"/>
      <c r="BG55" s="715" t="n"/>
      <c r="BH55" s="715" t="n"/>
      <c r="BI55" s="715" t="n"/>
      <c r="BJ55" s="715" t="n"/>
      <c r="BK55" s="21" t="inlineStr">
        <is>
          <t>[%]</t>
        </is>
      </c>
      <c r="BL55" s="21" t="n"/>
      <c r="BM55" s="41" t="n"/>
      <c r="BN55" s="6" t="n"/>
    </row>
    <row r="56" ht="18" customHeight="1">
      <c r="B56" s="5" t="n"/>
      <c r="C56" s="15" t="n"/>
      <c r="S56" s="61" t="n"/>
      <c r="T56" s="14" t="inlineStr">
        <is>
          <t>（i）横軸短絡時定数(Tq')</t>
        </is>
      </c>
      <c r="U56" s="18" t="n"/>
      <c r="V56" s="18" t="n"/>
      <c r="W56" s="18" t="n"/>
      <c r="X56" s="18" t="n"/>
      <c r="Y56" s="18" t="n"/>
      <c r="Z56" s="18" t="n"/>
      <c r="AA56" s="18" t="n"/>
      <c r="AB56" s="18" t="n"/>
      <c r="AC56" s="18" t="n"/>
      <c r="AD56" s="18" t="n"/>
      <c r="AE56" s="18" t="n"/>
      <c r="AF56" s="18" t="n"/>
      <c r="AG56" s="18" t="n"/>
      <c r="AH56" s="14" t="n"/>
      <c r="AI56" s="14" t="n"/>
      <c r="AJ56" s="14" t="n"/>
      <c r="AK56" s="14" t="n"/>
      <c r="AL56" s="46" t="inlineStr">
        <is>
          <t>(Tq')</t>
        </is>
      </c>
      <c r="AM56" s="42" t="n"/>
      <c r="AN56" s="42" t="n"/>
      <c r="AO56" s="42" t="n"/>
      <c r="AP56" s="42" t="n"/>
      <c r="AQ56" s="43" t="n"/>
      <c r="AR56" s="493" t="n"/>
      <c r="AS56" s="727" t="n"/>
      <c r="AT56" s="727" t="n"/>
      <c r="AU56" s="727" t="n"/>
      <c r="AV56" s="727" t="n"/>
      <c r="AW56" s="727" t="n"/>
      <c r="AX56" s="727" t="n"/>
      <c r="AY56" s="727" t="n"/>
      <c r="AZ56" s="727" t="n"/>
      <c r="BA56" s="727" t="n"/>
      <c r="BB56" s="727" t="n"/>
      <c r="BC56" s="727" t="n"/>
      <c r="BD56" s="727" t="n"/>
      <c r="BE56" s="727" t="n"/>
      <c r="BF56" s="727" t="n"/>
      <c r="BG56" s="727" t="n"/>
      <c r="BH56" s="727" t="n"/>
      <c r="BI56" s="727" t="n"/>
      <c r="BJ56" s="727" t="n"/>
      <c r="BK56" s="96" t="inlineStr">
        <is>
          <t>[s]</t>
        </is>
      </c>
      <c r="BL56" s="96" t="n"/>
      <c r="BM56" s="206" t="n"/>
      <c r="BN56" s="6" t="n"/>
    </row>
    <row r="57" ht="18" customHeight="1">
      <c r="B57" s="5" t="n"/>
      <c r="C57" s="15" t="n"/>
      <c r="S57" s="61" t="n"/>
      <c r="T57" s="17" t="inlineStr">
        <is>
          <t xml:space="preserve">     または横軸開路時定数(Tqo')</t>
        </is>
      </c>
      <c r="U57" s="19" t="n"/>
      <c r="V57" s="19" t="n"/>
      <c r="W57" s="19" t="n"/>
      <c r="X57" s="19" t="n"/>
      <c r="Y57" s="19" t="n"/>
      <c r="Z57" s="19" t="n"/>
      <c r="AA57" s="19" t="n"/>
      <c r="AB57" s="19" t="n"/>
      <c r="AC57" s="19" t="n"/>
      <c r="AD57" s="19" t="n"/>
      <c r="AE57" s="19" t="n"/>
      <c r="AF57" s="19" t="n"/>
      <c r="AG57" s="19" t="n"/>
      <c r="AH57" s="17" t="n"/>
      <c r="AI57" s="17" t="n"/>
      <c r="AJ57" s="17" t="n"/>
      <c r="AK57" s="17" t="n"/>
      <c r="AL57" s="47" t="inlineStr">
        <is>
          <t>(Tqo')</t>
        </is>
      </c>
      <c r="AM57" s="44" t="n"/>
      <c r="AN57" s="44" t="n"/>
      <c r="AO57" s="44" t="n"/>
      <c r="AP57" s="44" t="n"/>
      <c r="AQ57" s="45" t="n"/>
      <c r="AR57" s="491" t="n"/>
      <c r="AS57" s="820" t="n"/>
      <c r="AT57" s="820" t="n"/>
      <c r="AU57" s="820" t="n"/>
      <c r="AV57" s="820" t="n"/>
      <c r="AW57" s="820" t="n"/>
      <c r="AX57" s="820" t="n"/>
      <c r="AY57" s="820" t="n"/>
      <c r="AZ57" s="820" t="n"/>
      <c r="BA57" s="820" t="n"/>
      <c r="BB57" s="820" t="n"/>
      <c r="BC57" s="820" t="n"/>
      <c r="BD57" s="820" t="n"/>
      <c r="BE57" s="820" t="n"/>
      <c r="BF57" s="820" t="n"/>
      <c r="BG57" s="820" t="n"/>
      <c r="BH57" s="820" t="n"/>
      <c r="BI57" s="820" t="n"/>
      <c r="BJ57" s="820" t="n"/>
      <c r="BK57" s="102" t="inlineStr">
        <is>
          <t>[s]</t>
        </is>
      </c>
      <c r="BL57" s="102" t="n"/>
      <c r="BM57" s="210" t="n"/>
      <c r="BN57" s="6" t="n"/>
    </row>
    <row r="58" ht="18" customHeight="1">
      <c r="B58" s="5" t="n"/>
      <c r="C58" s="15" t="n"/>
      <c r="S58" s="61" t="n"/>
      <c r="T58" s="14" t="inlineStr">
        <is>
          <t>（j）横軸短絡初期時定数(Tq'')</t>
        </is>
      </c>
      <c r="U58" s="18" t="n"/>
      <c r="V58" s="18" t="n"/>
      <c r="W58" s="18" t="n"/>
      <c r="X58" s="18" t="n"/>
      <c r="Y58" s="18" t="n"/>
      <c r="Z58" s="18" t="n"/>
      <c r="AA58" s="18" t="n"/>
      <c r="AB58" s="18" t="n"/>
      <c r="AC58" s="18" t="n"/>
      <c r="AD58" s="18" t="n"/>
      <c r="AE58" s="18" t="n"/>
      <c r="AF58" s="18" t="n"/>
      <c r="AG58" s="18" t="n"/>
      <c r="AH58" s="14" t="n"/>
      <c r="AI58" s="14" t="n"/>
      <c r="AJ58" s="14" t="n"/>
      <c r="AK58" s="14" t="n"/>
      <c r="AL58" s="46" t="inlineStr">
        <is>
          <t>(Tq'')</t>
        </is>
      </c>
      <c r="AM58" s="42" t="n"/>
      <c r="AN58" s="42" t="n"/>
      <c r="AO58" s="42" t="n"/>
      <c r="AP58" s="42" t="n"/>
      <c r="AQ58" s="43" t="n"/>
      <c r="AR58" s="831" t="n"/>
      <c r="AS58" s="727" t="n"/>
      <c r="AT58" s="727" t="n"/>
      <c r="AU58" s="727" t="n"/>
      <c r="AV58" s="727" t="n"/>
      <c r="AW58" s="727" t="n"/>
      <c r="AX58" s="727" t="n"/>
      <c r="AY58" s="727" t="n"/>
      <c r="AZ58" s="727" t="n"/>
      <c r="BA58" s="727" t="n"/>
      <c r="BB58" s="727" t="n"/>
      <c r="BC58" s="727" t="n"/>
      <c r="BD58" s="727" t="n"/>
      <c r="BE58" s="727" t="n"/>
      <c r="BF58" s="727" t="n"/>
      <c r="BG58" s="727" t="n"/>
      <c r="BH58" s="727" t="n"/>
      <c r="BI58" s="727" t="n"/>
      <c r="BJ58" s="727" t="n"/>
      <c r="BK58" s="96" t="inlineStr">
        <is>
          <t>[s]</t>
        </is>
      </c>
      <c r="BL58" s="96" t="n"/>
      <c r="BM58" s="206" t="n"/>
      <c r="BN58" s="6" t="n"/>
    </row>
    <row r="59" ht="18" customHeight="1">
      <c r="B59" s="5" t="n"/>
      <c r="C59" s="15" t="n"/>
      <c r="S59" s="61" t="n"/>
      <c r="T59" s="17" t="inlineStr">
        <is>
          <t xml:space="preserve">     または横軸開路初期時定数(Tqo'')</t>
        </is>
      </c>
      <c r="U59" s="19" t="n"/>
      <c r="V59" s="17" t="n"/>
      <c r="W59" s="19" t="n"/>
      <c r="X59" s="19" t="n"/>
      <c r="Y59" s="19" t="n"/>
      <c r="Z59" s="19" t="n"/>
      <c r="AA59" s="19" t="n"/>
      <c r="AB59" s="19" t="n"/>
      <c r="AC59" s="19" t="n"/>
      <c r="AD59" s="19" t="n"/>
      <c r="AE59" s="19" t="n"/>
      <c r="AF59" s="19" t="n"/>
      <c r="AG59" s="19" t="n"/>
      <c r="AH59" s="17" t="n"/>
      <c r="AI59" s="17" t="n"/>
      <c r="AJ59" s="17" t="n"/>
      <c r="AK59" s="17" t="n"/>
      <c r="AL59" s="47" t="inlineStr">
        <is>
          <t>(Tqo'')</t>
        </is>
      </c>
      <c r="AM59" s="44" t="n"/>
      <c r="AN59" s="44" t="n"/>
      <c r="AO59" s="44" t="n"/>
      <c r="AP59" s="44" t="n"/>
      <c r="AQ59" s="45" t="n"/>
      <c r="AR59" s="832" t="n"/>
      <c r="AS59" s="820" t="n"/>
      <c r="AT59" s="820" t="n"/>
      <c r="AU59" s="820" t="n"/>
      <c r="AV59" s="820" t="n"/>
      <c r="AW59" s="820" t="n"/>
      <c r="AX59" s="820" t="n"/>
      <c r="AY59" s="820" t="n"/>
      <c r="AZ59" s="820" t="n"/>
      <c r="BA59" s="820" t="n"/>
      <c r="BB59" s="820" t="n"/>
      <c r="BC59" s="820" t="n"/>
      <c r="BD59" s="820" t="n"/>
      <c r="BE59" s="820" t="n"/>
      <c r="BF59" s="820" t="n"/>
      <c r="BG59" s="820" t="n"/>
      <c r="BH59" s="820" t="n"/>
      <c r="BI59" s="820" t="n"/>
      <c r="BJ59" s="820" t="n"/>
      <c r="BK59" s="102" t="inlineStr">
        <is>
          <t>[s]</t>
        </is>
      </c>
      <c r="BL59" s="102" t="n"/>
      <c r="BM59" s="210" t="n"/>
      <c r="BN59" s="6" t="n"/>
    </row>
    <row r="60" ht="18" customHeight="1">
      <c r="B60" s="5" t="n"/>
      <c r="C60" s="15" t="n"/>
      <c r="S60" s="22" t="n"/>
      <c r="T60" s="10" t="inlineStr">
        <is>
          <t>（k）電機子漏れリアクタンス</t>
        </is>
      </c>
      <c r="U60" s="10" t="n"/>
      <c r="V60" s="10" t="n"/>
      <c r="W60" s="10" t="n"/>
      <c r="X60" s="10" t="n"/>
      <c r="Y60" s="10" t="n"/>
      <c r="Z60" s="10" t="n"/>
      <c r="AA60" s="10" t="n"/>
      <c r="AB60" s="10" t="n"/>
      <c r="AC60" s="10" t="n"/>
      <c r="AD60" s="10" t="n"/>
      <c r="AE60" s="10" t="n"/>
      <c r="AF60" s="10" t="n"/>
      <c r="AG60" s="10" t="n"/>
      <c r="AH60" s="10" t="n"/>
      <c r="AI60" s="10" t="n"/>
      <c r="AJ60" s="10" t="n"/>
      <c r="AK60" s="10" t="n"/>
      <c r="AL60" s="11" t="inlineStr">
        <is>
          <t>(XL)</t>
        </is>
      </c>
      <c r="AM60" s="10" t="n"/>
      <c r="AN60" s="10" t="n"/>
      <c r="AO60" s="10" t="n"/>
      <c r="AP60" s="10" t="n"/>
      <c r="AQ60" s="12" t="n"/>
      <c r="AR60" s="818" t="n"/>
      <c r="AS60" s="715" t="n"/>
      <c r="AT60" s="715" t="n"/>
      <c r="AU60" s="715" t="n"/>
      <c r="AV60" s="715" t="n"/>
      <c r="AW60" s="715" t="n"/>
      <c r="AX60" s="715" t="n"/>
      <c r="AY60" s="715" t="n"/>
      <c r="AZ60" s="21" t="inlineStr">
        <is>
          <t>[%]</t>
        </is>
      </c>
      <c r="BA60" s="21" t="n"/>
      <c r="BB60" s="41" t="n"/>
      <c r="BC60" s="818" t="n"/>
      <c r="BD60" s="715" t="n"/>
      <c r="BE60" s="715" t="n"/>
      <c r="BF60" s="715" t="n"/>
      <c r="BG60" s="715" t="n"/>
      <c r="BH60" s="715" t="n"/>
      <c r="BI60" s="715" t="n"/>
      <c r="BJ60" s="715" t="n"/>
      <c r="BK60" s="21" t="inlineStr">
        <is>
          <t>[%]</t>
        </is>
      </c>
      <c r="BL60" s="21" t="n"/>
      <c r="BM60" s="41" t="n"/>
      <c r="BN60" s="6" t="n"/>
    </row>
    <row r="61" ht="18" customHeight="1">
      <c r="B61" s="5" t="n"/>
      <c r="C61" s="15" t="n"/>
      <c r="S61" s="22" t="n"/>
      <c r="T61" s="10" t="inlineStr">
        <is>
          <t>（l）電機子時定数</t>
        </is>
      </c>
      <c r="U61" s="10" t="n"/>
      <c r="V61" s="10" t="n"/>
      <c r="W61" s="10" t="n"/>
      <c r="X61" s="10" t="n"/>
      <c r="Y61" s="10" t="n"/>
      <c r="Z61" s="10" t="n"/>
      <c r="AA61" s="10" t="n"/>
      <c r="AB61" s="10" t="n"/>
      <c r="AC61" s="10" t="n"/>
      <c r="AD61" s="10" t="n"/>
      <c r="AE61" s="10" t="n"/>
      <c r="AF61" s="10" t="n"/>
      <c r="AG61" s="10" t="n"/>
      <c r="AH61" s="10" t="n"/>
      <c r="AI61" s="10" t="n"/>
      <c r="AJ61" s="10" t="n"/>
      <c r="AK61" s="10" t="n"/>
      <c r="AL61" s="11" t="inlineStr">
        <is>
          <t>(Ta)</t>
        </is>
      </c>
      <c r="AM61" s="10" t="n"/>
      <c r="AN61" s="10" t="n"/>
      <c r="AO61" s="10" t="n"/>
      <c r="AP61" s="10" t="n"/>
      <c r="AQ61" s="12" t="n"/>
      <c r="AR61" s="485" t="n"/>
      <c r="AS61" s="715" t="n"/>
      <c r="AT61" s="715" t="n"/>
      <c r="AU61" s="715" t="n"/>
      <c r="AV61" s="715" t="n"/>
      <c r="AW61" s="715" t="n"/>
      <c r="AX61" s="715" t="n"/>
      <c r="AY61" s="715" t="n"/>
      <c r="AZ61" s="715" t="n"/>
      <c r="BA61" s="715" t="n"/>
      <c r="BB61" s="715" t="n"/>
      <c r="BC61" s="715" t="n"/>
      <c r="BD61" s="715" t="n"/>
      <c r="BE61" s="715" t="n"/>
      <c r="BF61" s="715" t="n"/>
      <c r="BG61" s="715" t="n"/>
      <c r="BH61" s="715" t="n"/>
      <c r="BI61" s="715" t="n"/>
      <c r="BJ61" s="715" t="n"/>
      <c r="BK61" s="21" t="inlineStr">
        <is>
          <t>[s]</t>
        </is>
      </c>
      <c r="BL61" s="21" t="n"/>
      <c r="BM61" s="41" t="n"/>
      <c r="BN61" s="6" t="n"/>
    </row>
    <row r="62" ht="18" customHeight="1">
      <c r="B62" s="5" t="n"/>
      <c r="C62" s="15" t="n"/>
      <c r="S62" s="22" t="n"/>
      <c r="T62" s="10" t="inlineStr">
        <is>
          <t>（m）逆相リアクタンス</t>
        </is>
      </c>
      <c r="U62" s="10" t="n"/>
      <c r="V62" s="10" t="n"/>
      <c r="W62" s="10" t="n"/>
      <c r="X62" s="10" t="n"/>
      <c r="Y62" s="10" t="n"/>
      <c r="Z62" s="10" t="n"/>
      <c r="AA62" s="10" t="n"/>
      <c r="AB62" s="10" t="n"/>
      <c r="AC62" s="10" t="n"/>
      <c r="AD62" s="10" t="n"/>
      <c r="AE62" s="10" t="n"/>
      <c r="AF62" s="10" t="n"/>
      <c r="AG62" s="10" t="n"/>
      <c r="AH62" s="10" t="n"/>
      <c r="AI62" s="10" t="n"/>
      <c r="AJ62" s="10" t="n"/>
      <c r="AK62" s="10" t="n"/>
      <c r="AL62" s="11" t="inlineStr">
        <is>
          <t>(X2)</t>
        </is>
      </c>
      <c r="AM62" s="10" t="n"/>
      <c r="AN62" s="10" t="n"/>
      <c r="AO62" s="10" t="n"/>
      <c r="AP62" s="10" t="n"/>
      <c r="AQ62" s="12" t="n"/>
      <c r="AR62" s="818" t="n"/>
      <c r="AS62" s="715" t="n"/>
      <c r="AT62" s="715" t="n"/>
      <c r="AU62" s="715" t="n"/>
      <c r="AV62" s="715" t="n"/>
      <c r="AW62" s="715" t="n"/>
      <c r="AX62" s="715" t="n"/>
      <c r="AY62" s="715" t="n"/>
      <c r="AZ62" s="21" t="inlineStr">
        <is>
          <t>[%]</t>
        </is>
      </c>
      <c r="BA62" s="21" t="n"/>
      <c r="BB62" s="41" t="n"/>
      <c r="BC62" s="818" t="n"/>
      <c r="BD62" s="715" t="n"/>
      <c r="BE62" s="715" t="n"/>
      <c r="BF62" s="715" t="n"/>
      <c r="BG62" s="715" t="n"/>
      <c r="BH62" s="715" t="n"/>
      <c r="BI62" s="715" t="n"/>
      <c r="BJ62" s="715" t="n"/>
      <c r="BK62" s="21" t="inlineStr">
        <is>
          <t>[%]</t>
        </is>
      </c>
      <c r="BL62" s="21" t="n"/>
      <c r="BM62" s="41" t="n"/>
      <c r="BN62" s="6" t="n"/>
    </row>
    <row r="63" ht="18" customHeight="1">
      <c r="B63" s="5" t="n"/>
      <c r="C63" s="15" t="n"/>
      <c r="S63" s="22" t="n"/>
      <c r="T63" s="10" t="inlineStr">
        <is>
          <t>（n）零相リアクタンス</t>
        </is>
      </c>
      <c r="U63" s="10" t="n"/>
      <c r="V63" s="10" t="n"/>
      <c r="W63" s="10" t="n"/>
      <c r="X63" s="10" t="n"/>
      <c r="Y63" s="10" t="n"/>
      <c r="Z63" s="10" t="n"/>
      <c r="AA63" s="10" t="n"/>
      <c r="AB63" s="10" t="n"/>
      <c r="AC63" s="10" t="n"/>
      <c r="AD63" s="10" t="n"/>
      <c r="AE63" s="10" t="n"/>
      <c r="AF63" s="10" t="n"/>
      <c r="AG63" s="10" t="n"/>
      <c r="AH63" s="10" t="n"/>
      <c r="AI63" s="10" t="n"/>
      <c r="AJ63" s="10" t="n"/>
      <c r="AK63" s="10" t="n"/>
      <c r="AL63" s="11" t="inlineStr">
        <is>
          <t>(X0)</t>
        </is>
      </c>
      <c r="AM63" s="10" t="n"/>
      <c r="AN63" s="10" t="n"/>
      <c r="AO63" s="10" t="n"/>
      <c r="AP63" s="10" t="n"/>
      <c r="AQ63" s="12" t="n"/>
      <c r="AR63" s="818" t="n"/>
      <c r="AS63" s="715" t="n"/>
      <c r="AT63" s="715" t="n"/>
      <c r="AU63" s="715" t="n"/>
      <c r="AV63" s="715" t="n"/>
      <c r="AW63" s="715" t="n"/>
      <c r="AX63" s="715" t="n"/>
      <c r="AY63" s="715" t="n"/>
      <c r="AZ63" s="21" t="inlineStr">
        <is>
          <t>[%]</t>
        </is>
      </c>
      <c r="BA63" s="21" t="n"/>
      <c r="BB63" s="41" t="n"/>
      <c r="BC63" s="818" t="n"/>
      <c r="BD63" s="715" t="n"/>
      <c r="BE63" s="715" t="n"/>
      <c r="BF63" s="715" t="n"/>
      <c r="BG63" s="715" t="n"/>
      <c r="BH63" s="715" t="n"/>
      <c r="BI63" s="715" t="n"/>
      <c r="BJ63" s="715" t="n"/>
      <c r="BK63" s="21" t="inlineStr">
        <is>
          <t>[%]</t>
        </is>
      </c>
      <c r="BL63" s="21" t="n"/>
      <c r="BM63" s="41" t="n"/>
      <c r="BN63" s="6" t="n"/>
    </row>
    <row r="64" ht="18" customHeight="1">
      <c r="B64" s="5" t="n"/>
      <c r="C64" s="15" t="n"/>
      <c r="S64" s="22" t="n"/>
      <c r="T64" s="10" t="inlineStr">
        <is>
          <t>（o）慣性定数（発電機+ﾀｰﾋﾞﾝ合計値）</t>
        </is>
      </c>
      <c r="U64" s="10" t="n"/>
      <c r="V64" s="10" t="n"/>
      <c r="W64" s="10" t="n"/>
      <c r="X64" s="10" t="n"/>
      <c r="Y64" s="10" t="n"/>
      <c r="Z64" s="10" t="n"/>
      <c r="AA64" s="10" t="n"/>
      <c r="AB64" s="10" t="n"/>
      <c r="AC64" s="10" t="n"/>
      <c r="AD64" s="10" t="n"/>
      <c r="AE64" s="10" t="n"/>
      <c r="AF64" s="10" t="n"/>
      <c r="AG64" s="10" t="n"/>
      <c r="AH64" s="10" t="n"/>
      <c r="AI64" s="10" t="n"/>
      <c r="AJ64" s="10" t="n"/>
      <c r="AK64" s="10" t="n"/>
      <c r="AL64" s="11" t="inlineStr">
        <is>
          <t>(2H)</t>
        </is>
      </c>
      <c r="AM64" s="10" t="n"/>
      <c r="AN64" s="10" t="n"/>
      <c r="AO64" s="10" t="n"/>
      <c r="AP64" s="10" t="n"/>
      <c r="AQ64" s="12" t="n"/>
      <c r="AR64" s="818" t="n"/>
      <c r="AS64" s="715" t="n"/>
      <c r="AT64" s="715" t="n"/>
      <c r="AU64" s="715" t="n"/>
      <c r="AV64" s="715" t="n"/>
      <c r="AW64" s="715" t="n"/>
      <c r="AX64" s="715" t="n"/>
      <c r="AY64" s="715" t="n"/>
      <c r="AZ64" s="715" t="n"/>
      <c r="BA64" s="715" t="n"/>
      <c r="BB64" s="715" t="n"/>
      <c r="BC64" s="715" t="n"/>
      <c r="BD64" s="715" t="n"/>
      <c r="BE64" s="715" t="n"/>
      <c r="BF64" s="715" t="n"/>
      <c r="BG64" s="715" t="n"/>
      <c r="BH64" s="715" t="n"/>
      <c r="BI64" s="21" t="inlineStr">
        <is>
          <t>[MW・s/MVA]</t>
        </is>
      </c>
      <c r="BJ64" s="21" t="n"/>
      <c r="BK64" s="21" t="n"/>
      <c r="BL64" s="21" t="n"/>
      <c r="BM64" s="41" t="n"/>
      <c r="BN64" s="6" t="n"/>
    </row>
    <row r="65" ht="18" customHeight="1">
      <c r="B65" s="5" t="n"/>
      <c r="C65" s="15" t="n"/>
      <c r="S65" s="22" t="n"/>
      <c r="T65" s="21" t="inlineStr">
        <is>
          <t>（p）励磁系頂上電圧※５</t>
        </is>
      </c>
      <c r="U65" s="10" t="n"/>
      <c r="V65" s="10" t="n"/>
      <c r="W65" s="10" t="n"/>
      <c r="X65" s="10" t="n"/>
      <c r="Y65" s="10" t="n"/>
      <c r="Z65" s="10" t="n"/>
      <c r="AA65" s="10" t="n"/>
      <c r="AB65" s="10" t="n"/>
      <c r="AC65" s="10" t="n"/>
      <c r="AD65" s="10" t="n"/>
      <c r="AE65" s="10" t="n"/>
      <c r="AF65" s="10" t="n"/>
      <c r="AG65" s="10" t="n"/>
      <c r="AH65" s="10" t="n"/>
      <c r="AI65" s="10" t="n"/>
      <c r="AJ65" s="10" t="n"/>
      <c r="AK65" s="10" t="n"/>
      <c r="AL65" s="11" t="n"/>
      <c r="AM65" s="10" t="n"/>
      <c r="AN65" s="10" t="n"/>
      <c r="AO65" s="10" t="n"/>
      <c r="AP65" s="10" t="n"/>
      <c r="AQ65" s="12" t="n"/>
      <c r="AR65" s="818" t="n"/>
      <c r="AS65" s="715" t="n"/>
      <c r="AT65" s="715" t="n"/>
      <c r="AU65" s="715" t="n"/>
      <c r="AV65" s="715" t="n"/>
      <c r="AW65" s="715" t="n"/>
      <c r="AX65" s="715" t="n"/>
      <c r="AY65" s="715" t="n"/>
      <c r="AZ65" s="715" t="n"/>
      <c r="BA65" s="715" t="n"/>
      <c r="BB65" s="715" t="n"/>
      <c r="BC65" s="715" t="n"/>
      <c r="BD65" s="715" t="n"/>
      <c r="BE65" s="715" t="n"/>
      <c r="BF65" s="715" t="n"/>
      <c r="BG65" s="715" t="n"/>
      <c r="BH65" s="715" t="n"/>
      <c r="BI65" s="715" t="n"/>
      <c r="BJ65" s="715" t="n"/>
      <c r="BK65" s="21" t="inlineStr">
        <is>
          <t>[pu]</t>
        </is>
      </c>
      <c r="BL65" s="21" t="n"/>
      <c r="BM65" s="41" t="n"/>
      <c r="BN65" s="6" t="n"/>
    </row>
    <row r="66" ht="18" customHeight="1" thickBot="1">
      <c r="B66" s="7" t="n"/>
      <c r="C66" s="65" t="n"/>
      <c r="D66" s="8" t="n"/>
      <c r="E66" s="8" t="n"/>
      <c r="F66" s="8" t="n"/>
      <c r="G66" s="8" t="n"/>
      <c r="H66" s="8" t="n"/>
      <c r="I66" s="8" t="n"/>
      <c r="J66" s="8" t="n"/>
      <c r="K66" s="8" t="n"/>
      <c r="L66" s="8" t="n"/>
      <c r="M66" s="8" t="n"/>
      <c r="N66" s="8" t="n"/>
      <c r="O66" s="8" t="n"/>
      <c r="P66" s="8" t="n"/>
      <c r="Q66" s="8" t="n"/>
      <c r="R66" s="8" t="n"/>
      <c r="S66" s="66" t="n"/>
      <c r="T66" s="226" t="inlineStr">
        <is>
          <t>（q）制動巻線※６</t>
        </is>
      </c>
      <c r="U66" s="67" t="n"/>
      <c r="V66" s="67" t="n"/>
      <c r="W66" s="67" t="n"/>
      <c r="X66" s="67" t="n"/>
      <c r="Y66" s="67" t="n"/>
      <c r="Z66" s="67" t="n"/>
      <c r="AA66" s="67" t="n"/>
      <c r="AB66" s="67" t="n"/>
      <c r="AC66" s="67" t="n"/>
      <c r="AD66" s="67" t="n"/>
      <c r="AE66" s="67" t="n"/>
      <c r="AF66" s="67" t="n"/>
      <c r="AG66" s="67" t="n"/>
      <c r="AH66" s="67" t="n"/>
      <c r="AI66" s="67" t="n"/>
      <c r="AJ66" s="67" t="n"/>
      <c r="AK66" s="67" t="n"/>
      <c r="AL66" s="68" t="n"/>
      <c r="AM66" s="67" t="n"/>
      <c r="AN66" s="67" t="n"/>
      <c r="AO66" s="67" t="n"/>
      <c r="AP66" s="67" t="n"/>
      <c r="AQ66" s="69" t="n"/>
      <c r="AR66" s="833" t="inlineStr">
        <is>
          <t>（有無を選択下さい）</t>
        </is>
      </c>
      <c r="AS66" s="834" t="n"/>
      <c r="AT66" s="834" t="n"/>
      <c r="AU66" s="834" t="n"/>
      <c r="AV66" s="834" t="n"/>
      <c r="AW66" s="834" t="n"/>
      <c r="AX66" s="834" t="n"/>
      <c r="AY66" s="834" t="n"/>
      <c r="AZ66" s="834" t="n"/>
      <c r="BA66" s="834" t="n"/>
      <c r="BB66" s="834" t="n"/>
      <c r="BC66" s="834" t="n"/>
      <c r="BD66" s="834" t="n"/>
      <c r="BE66" s="834" t="n"/>
      <c r="BF66" s="834" t="n"/>
      <c r="BG66" s="834" t="n"/>
      <c r="BH66" s="834" t="n"/>
      <c r="BI66" s="834" t="n"/>
      <c r="BJ66" s="834" t="n"/>
      <c r="BK66" s="834" t="n"/>
      <c r="BL66" s="834" t="n"/>
      <c r="BM66" s="835" t="n"/>
      <c r="BN66" s="9" t="n"/>
    </row>
    <row r="67" ht="18" customHeight="1" thickBot="1">
      <c r="BD67" s="484" t="inlineStr">
        <is>
          <t>様式３の１</t>
        </is>
      </c>
      <c r="BE67" s="791" t="n"/>
      <c r="BF67" s="791" t="n"/>
      <c r="BG67" s="791" t="n"/>
      <c r="BH67" s="791" t="n"/>
      <c r="BI67" s="791" t="n"/>
      <c r="BJ67" s="791" t="n"/>
      <c r="BK67" s="791" t="n"/>
      <c r="BL67" s="791" t="n"/>
      <c r="BM67" s="791" t="n"/>
      <c r="BN67" s="791" t="n"/>
    </row>
    <row r="68" ht="18" customHeight="1">
      <c r="B68" s="2"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c r="AC68" s="3" t="n"/>
      <c r="AD68" s="3" t="n"/>
      <c r="AE68" s="3" t="n"/>
      <c r="AF68" s="3" t="n"/>
      <c r="AG68" s="3" t="n"/>
      <c r="AH68" s="3" t="n"/>
      <c r="AI68" s="3" t="n"/>
      <c r="AJ68" s="3" t="n"/>
      <c r="AK68" s="3" t="n"/>
      <c r="AL68" s="3" t="n"/>
      <c r="AM68" s="3" t="n"/>
      <c r="AN68" s="3" t="n"/>
      <c r="AO68" s="3" t="n"/>
      <c r="AP68" s="3" t="n"/>
      <c r="AQ68" s="3" t="n"/>
      <c r="AR68" s="3" t="n"/>
      <c r="AS68" s="3" t="n"/>
      <c r="AT68" s="3" t="n"/>
      <c r="AU68" s="3" t="n"/>
      <c r="AV68" s="3" t="n"/>
      <c r="AW68" s="3" t="n"/>
      <c r="AX68" s="3" t="n"/>
      <c r="AY68" s="3" t="n"/>
      <c r="AZ68" s="3" t="n"/>
      <c r="BA68" s="276" t="n"/>
      <c r="BB68" s="792" t="n"/>
      <c r="BC68" s="792" t="n"/>
      <c r="BD68" s="277" t="inlineStr">
        <is>
          <t>年</t>
        </is>
      </c>
      <c r="BE68" s="793" t="n"/>
      <c r="BF68" s="276" t="n"/>
      <c r="BG68" s="792" t="n"/>
      <c r="BH68" s="277" t="inlineStr">
        <is>
          <t>月</t>
        </is>
      </c>
      <c r="BI68" s="793" t="n"/>
      <c r="BJ68" s="276" t="n"/>
      <c r="BK68" s="792" t="n"/>
      <c r="BL68" s="277" t="inlineStr">
        <is>
          <t>日</t>
        </is>
      </c>
      <c r="BM68" s="793" t="n"/>
      <c r="BN68" s="4" t="n"/>
    </row>
    <row r="69" ht="18" customHeight="1">
      <c r="B69" s="836" t="inlineStr">
        <is>
          <t>発電設備仕様（同期機）</t>
        </is>
      </c>
      <c r="BN69" s="795" t="n"/>
    </row>
    <row r="70" ht="18" customHeight="1">
      <c r="B70" s="5" t="n"/>
      <c r="BN70" s="6" t="n"/>
    </row>
    <row r="71" ht="18" customHeight="1">
      <c r="B71" s="799" t="inlineStr">
        <is>
          <t>２．交流発電機（２／２）</t>
        </is>
      </c>
      <c r="BN71" s="795" t="n"/>
    </row>
    <row r="72" ht="18" customHeight="1">
      <c r="B72" s="5" t="n"/>
      <c r="C72" s="76" t="inlineStr">
        <is>
          <t>（25）発電機の出力特性　（風力の場合）</t>
        </is>
      </c>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c r="AA72" s="21" t="n"/>
      <c r="AB72" s="21" t="n"/>
      <c r="AC72" s="21" t="n"/>
      <c r="AD72" s="21" t="n"/>
      <c r="AE72" s="21" t="n"/>
      <c r="AF72" s="21" t="n"/>
      <c r="AG72" s="21" t="n"/>
      <c r="AH72" s="21" t="n"/>
      <c r="AI72" s="21" t="n"/>
      <c r="AJ72" s="21" t="n"/>
      <c r="AK72" s="21" t="n"/>
      <c r="AL72" s="21" t="n"/>
      <c r="AM72" s="21" t="n"/>
      <c r="AN72" s="21" t="n"/>
      <c r="AO72" s="21" t="n"/>
      <c r="AP72" s="21" t="n"/>
      <c r="AQ72" s="21" t="n"/>
      <c r="AR72" s="76" t="n"/>
      <c r="AS72" s="21" t="n"/>
      <c r="AT72" s="21" t="n"/>
      <c r="AU72" s="21" t="n"/>
      <c r="AV72" s="21" t="n"/>
      <c r="AW72" s="21" t="n"/>
      <c r="AX72" s="21" t="inlineStr">
        <is>
          <t>添付　様式５の１４～１６　参照</t>
        </is>
      </c>
      <c r="AY72" s="21" t="n"/>
      <c r="AZ72" s="21" t="n"/>
      <c r="BA72" s="21" t="n"/>
      <c r="BB72" s="21" t="n"/>
      <c r="BC72" s="21" t="n"/>
      <c r="BD72" s="21" t="n"/>
      <c r="BE72" s="21" t="n"/>
      <c r="BF72" s="21" t="n"/>
      <c r="BG72" s="21" t="n"/>
      <c r="BH72" s="21" t="n"/>
      <c r="BI72" s="21" t="n"/>
      <c r="BJ72" s="21" t="n"/>
      <c r="BK72" s="21" t="n"/>
      <c r="BL72" s="21" t="n"/>
      <c r="BM72" s="41" t="n"/>
      <c r="BN72" s="6" t="n"/>
    </row>
    <row r="73" ht="18" customHeight="1">
      <c r="B73" s="5" t="n"/>
      <c r="C73" s="76" t="inlineStr">
        <is>
          <t>（26）出力変動対策の方法　（風力の場合）</t>
        </is>
      </c>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76" t="n"/>
      <c r="AS73" s="21" t="n"/>
      <c r="AT73" s="21" t="n"/>
      <c r="AU73" s="21" t="n"/>
      <c r="AV73" s="21" t="n"/>
      <c r="AW73" s="21" t="n"/>
      <c r="AX73" s="21" t="inlineStr">
        <is>
          <t>添付　様式５の１７　参照</t>
        </is>
      </c>
      <c r="AY73" s="21" t="n"/>
      <c r="AZ73" s="21" t="n"/>
      <c r="BA73" s="21" t="n"/>
      <c r="BB73" s="21" t="n"/>
      <c r="BC73" s="21" t="n"/>
      <c r="BD73" s="21" t="n"/>
      <c r="BE73" s="21" t="n"/>
      <c r="BF73" s="21" t="n"/>
      <c r="BG73" s="21" t="n"/>
      <c r="BH73" s="21" t="n"/>
      <c r="BI73" s="21" t="n"/>
      <c r="BJ73" s="21" t="n"/>
      <c r="BK73" s="21" t="n"/>
      <c r="BL73" s="21" t="n"/>
      <c r="BM73" s="41" t="n"/>
      <c r="BN73" s="6" t="n"/>
    </row>
    <row r="74" ht="18" customHeight="1">
      <c r="B74" s="5" t="n"/>
      <c r="C74" s="63" t="inlineStr">
        <is>
          <t>※１：北海道エリアの場合は、「0.97pu時」は「連続」が要件となるほか、「0.96pu時」欄の記載は不要</t>
        </is>
      </c>
      <c r="D74" s="63" t="n"/>
      <c r="E74" s="63" t="n"/>
      <c r="F74" s="63" t="n"/>
      <c r="G74" s="63" t="n"/>
      <c r="H74" s="63" t="n"/>
      <c r="I74" s="63" t="n"/>
      <c r="J74" s="63" t="n"/>
      <c r="K74" s="63" t="n"/>
      <c r="L74" s="63" t="n"/>
      <c r="M74" s="63" t="n"/>
      <c r="N74" s="63" t="n"/>
      <c r="O74" s="63" t="n"/>
      <c r="P74" s="63" t="n"/>
      <c r="Q74" s="63" t="n"/>
      <c r="R74" s="63" t="n"/>
      <c r="S74" s="63" t="n"/>
      <c r="T74" s="63" t="n"/>
      <c r="U74" s="63" t="n"/>
      <c r="V74" s="63" t="n"/>
      <c r="W74" s="63" t="n"/>
      <c r="X74" s="63" t="n"/>
      <c r="Y74" s="63" t="n"/>
      <c r="Z74" s="63" t="n"/>
      <c r="AA74" s="63" t="n"/>
      <c r="AB74" s="63" t="n"/>
      <c r="AC74" s="63" t="n"/>
      <c r="AD74" s="63" t="n"/>
      <c r="AE74" s="63" t="n"/>
      <c r="AF74" s="63" t="n"/>
      <c r="AG74" s="63" t="n"/>
      <c r="AH74" s="63" t="n"/>
      <c r="AI74" s="63" t="n"/>
      <c r="AJ74" s="63" t="n"/>
      <c r="AK74" s="63" t="n"/>
      <c r="AL74" s="63" t="n"/>
      <c r="AM74" s="63" t="n"/>
      <c r="AN74" s="63" t="n"/>
      <c r="AO74" s="63" t="n"/>
      <c r="AP74" s="63" t="n"/>
      <c r="AQ74" s="63" t="n"/>
      <c r="AR74" s="63" t="n"/>
      <c r="AS74" s="63" t="n"/>
      <c r="AT74" s="63" t="n"/>
      <c r="AU74" s="63" t="n"/>
      <c r="AV74" s="63" t="n"/>
      <c r="AW74" s="63" t="n"/>
      <c r="AX74" s="63" t="n"/>
      <c r="AY74" s="63" t="n"/>
      <c r="AZ74" s="63" t="n"/>
      <c r="BA74" s="63" t="n"/>
      <c r="BB74" s="63" t="n"/>
      <c r="BC74" s="63" t="n"/>
      <c r="BD74" s="63" t="n"/>
      <c r="BE74" s="63" t="n"/>
      <c r="BF74" s="63" t="n"/>
      <c r="BG74" s="63" t="n"/>
      <c r="BH74" s="63" t="n"/>
      <c r="BI74" s="63" t="n"/>
      <c r="BJ74" s="63" t="n"/>
      <c r="BK74" s="63" t="n"/>
      <c r="BL74" s="63" t="n"/>
      <c r="BM74" s="63" t="n"/>
      <c r="BN74" s="6" t="n"/>
    </row>
    <row r="75" ht="18" customHeight="1">
      <c r="B75" s="5" t="n"/>
      <c r="C75" s="63" t="inlineStr">
        <is>
          <t>※２：沖縄エリアの場合は35MW</t>
        </is>
      </c>
      <c r="D75" s="63" t="n"/>
      <c r="E75" s="63" t="n"/>
      <c r="F75" s="63" t="n"/>
      <c r="G75" s="63" t="n"/>
      <c r="H75" s="63" t="n"/>
      <c r="I75" s="63" t="n"/>
      <c r="J75" s="63" t="n"/>
      <c r="K75" s="63" t="n"/>
      <c r="L75" s="63" t="n"/>
      <c r="M75" s="63" t="n"/>
      <c r="N75" s="63" t="n"/>
      <c r="O75" s="63" t="n"/>
      <c r="P75" s="63" t="n"/>
      <c r="Q75" s="63" t="n"/>
      <c r="R75" s="63" t="n"/>
      <c r="S75" s="63" t="n"/>
      <c r="T75" s="63" t="n"/>
      <c r="U75" s="63" t="n"/>
      <c r="V75" s="63" t="n"/>
      <c r="W75" s="63" t="n"/>
      <c r="X75" s="63" t="n"/>
      <c r="Y75" s="63" t="n"/>
      <c r="Z75" s="63" t="n"/>
      <c r="AA75" s="63" t="n"/>
      <c r="AB75" s="63" t="n"/>
      <c r="AC75" s="63" t="n"/>
      <c r="AD75" s="63" t="n"/>
      <c r="AE75" s="63" t="n"/>
      <c r="AF75" s="63" t="n"/>
      <c r="AG75" s="63" t="n"/>
      <c r="AH75" s="63" t="n"/>
      <c r="AI75" s="63" t="n"/>
      <c r="AJ75" s="63" t="n"/>
      <c r="AK75" s="63" t="n"/>
      <c r="AL75" s="63" t="n"/>
      <c r="AM75" s="63" t="n"/>
      <c r="AN75" s="63" t="n"/>
      <c r="AO75" s="63" t="n"/>
      <c r="AP75" s="63" t="n"/>
      <c r="AQ75" s="63" t="n"/>
      <c r="AR75" s="63" t="n"/>
      <c r="AS75" s="63" t="n"/>
      <c r="AT75" s="63" t="n"/>
      <c r="AU75" s="63" t="n"/>
      <c r="AV75" s="63" t="n"/>
      <c r="AW75" s="63" t="n"/>
      <c r="AX75" s="63" t="n"/>
      <c r="AY75" s="63" t="n"/>
      <c r="AZ75" s="63" t="n"/>
      <c r="BA75" s="63" t="n"/>
      <c r="BB75" s="63" t="n"/>
      <c r="BC75" s="63" t="n"/>
      <c r="BD75" s="63" t="n"/>
      <c r="BE75" s="63" t="n"/>
      <c r="BF75" s="63" t="n"/>
      <c r="BG75" s="63" t="n"/>
      <c r="BH75" s="63" t="n"/>
      <c r="BI75" s="63" t="n"/>
      <c r="BJ75" s="63" t="n"/>
      <c r="BK75" s="63" t="n"/>
      <c r="BL75" s="63" t="n"/>
      <c r="BM75" s="63" t="n"/>
      <c r="BN75" s="6" t="n"/>
    </row>
    <row r="76" ht="18" customHeight="1">
      <c r="B76" s="5" t="n"/>
      <c r="C76" s="63" t="inlineStr">
        <is>
          <t>※３：北海道・沖縄エリアの場合は2MW</t>
        </is>
      </c>
      <c r="D76" s="63" t="n"/>
      <c r="E76" s="63" t="n"/>
      <c r="F76" s="63" t="n"/>
      <c r="G76" s="63" t="n"/>
      <c r="H76" s="63" t="n"/>
      <c r="I76" s="63" t="n"/>
      <c r="J76" s="63" t="n"/>
      <c r="K76" s="63" t="n"/>
      <c r="L76" s="63" t="n"/>
      <c r="M76" s="63" t="n"/>
      <c r="N76" s="63" t="n"/>
      <c r="O76" s="63" t="n"/>
      <c r="P76" s="63" t="n"/>
      <c r="Q76" s="63" t="n"/>
      <c r="R76" s="63" t="n"/>
      <c r="S76" s="63" t="n"/>
      <c r="T76" s="63" t="n"/>
      <c r="U76" s="63" t="n"/>
      <c r="V76" s="63" t="n"/>
      <c r="W76" s="63" t="n"/>
      <c r="X76" s="63" t="n"/>
      <c r="Y76" s="63" t="n"/>
      <c r="Z76" s="63" t="n"/>
      <c r="AA76" s="63" t="n"/>
      <c r="AB76" s="63" t="n"/>
      <c r="AC76" s="63" t="n"/>
      <c r="AD76" s="63" t="n"/>
      <c r="AE76" s="63" t="n"/>
      <c r="AF76" s="63" t="n"/>
      <c r="AG76" s="63" t="n"/>
      <c r="AH76" s="63" t="n"/>
      <c r="AI76" s="63" t="n"/>
      <c r="AJ76" s="63" t="n"/>
      <c r="AK76" s="63" t="n"/>
      <c r="AL76" s="63" t="n"/>
      <c r="AM76" s="63" t="n"/>
      <c r="AN76" s="63" t="n"/>
      <c r="AO76" s="63" t="n"/>
      <c r="AP76" s="63" t="n"/>
      <c r="BN76" s="6" t="n"/>
    </row>
    <row r="77" ht="18" customHeight="1">
      <c r="B77" s="5" t="n"/>
      <c r="C77" s="63" t="inlineStr">
        <is>
          <t>※４：エリアの個別事情を考慮して別に定める場合があります。</t>
        </is>
      </c>
      <c r="D77" s="63" t="n"/>
      <c r="E77" s="63" t="n"/>
      <c r="F77" s="63" t="n"/>
      <c r="G77" s="63" t="n"/>
      <c r="H77" s="63" t="n"/>
      <c r="I77" s="63" t="n"/>
      <c r="J77" s="63" t="n"/>
      <c r="K77" s="63" t="n"/>
      <c r="L77" s="63" t="n"/>
      <c r="M77" s="63" t="n"/>
      <c r="N77" s="63" t="n"/>
      <c r="O77" s="63" t="n"/>
      <c r="P77" s="63" t="n"/>
      <c r="Q77" s="63" t="n"/>
      <c r="R77" s="63" t="n"/>
      <c r="S77" s="63" t="n"/>
      <c r="T77" s="63" t="n"/>
      <c r="U77" s="63" t="n"/>
      <c r="V77" s="63" t="n"/>
      <c r="W77" s="63" t="n"/>
      <c r="X77" s="63" t="n"/>
      <c r="Y77" s="63" t="n"/>
      <c r="Z77" s="63" t="n"/>
      <c r="AA77" s="63" t="n"/>
      <c r="AB77" s="63" t="n"/>
      <c r="AC77" s="63" t="n"/>
      <c r="AD77" s="63" t="n"/>
      <c r="AE77" s="63" t="n"/>
      <c r="AF77" s="63" t="n"/>
      <c r="AG77" s="63" t="n"/>
      <c r="AH77" s="63" t="n"/>
      <c r="AI77" s="63" t="n"/>
      <c r="AJ77" s="63" t="n"/>
      <c r="AK77" s="63" t="n"/>
      <c r="AL77" s="63" t="n"/>
      <c r="AM77" s="63" t="n"/>
      <c r="AN77" s="63" t="n"/>
      <c r="AO77" s="63" t="n"/>
      <c r="AP77" s="63" t="n"/>
      <c r="BN77" s="6" t="n"/>
    </row>
    <row r="78" ht="18" customHeight="1">
      <c r="B78" s="5" t="n"/>
      <c r="C78" s="63" t="inlineStr">
        <is>
          <t>※５：励磁系頂上電圧は無負荷定格電圧運転時の励磁電圧を基準として記載</t>
        </is>
      </c>
      <c r="D78" s="63" t="n"/>
      <c r="E78" s="63" t="n"/>
      <c r="F78" s="63" t="n"/>
      <c r="G78" s="63" t="n"/>
      <c r="H78" s="63" t="n"/>
      <c r="I78" s="63" t="n"/>
      <c r="J78" s="63" t="n"/>
      <c r="K78" s="63" t="n"/>
      <c r="L78" s="63" t="n"/>
      <c r="M78" s="63" t="n"/>
      <c r="N78" s="63" t="n"/>
      <c r="O78" s="63" t="n"/>
      <c r="P78" s="63" t="n"/>
      <c r="Q78" s="63" t="n"/>
      <c r="R78" s="63" t="n"/>
      <c r="S78" s="63" t="n"/>
      <c r="T78" s="63" t="n"/>
      <c r="U78" s="63" t="n"/>
      <c r="V78" s="63" t="n"/>
      <c r="W78" s="63" t="n"/>
      <c r="X78" s="63" t="n"/>
      <c r="Y78" s="63" t="n"/>
      <c r="Z78" s="63" t="n"/>
      <c r="AA78" s="63" t="n"/>
      <c r="AB78" s="63" t="n"/>
      <c r="AC78" s="63" t="n"/>
      <c r="AD78" s="63" t="n"/>
      <c r="AE78" s="63" t="n"/>
      <c r="AF78" s="63" t="n"/>
      <c r="AG78" s="63" t="n"/>
      <c r="AH78" s="63" t="n"/>
      <c r="AI78" s="63" t="n"/>
      <c r="AJ78" s="63" t="n"/>
      <c r="AK78" s="63" t="n"/>
      <c r="AL78" s="63" t="n"/>
      <c r="AM78" s="63" t="n"/>
      <c r="AN78" s="63" t="n"/>
      <c r="AO78" s="63" t="n"/>
      <c r="AP78" s="63" t="n"/>
      <c r="BN78" s="6" t="n"/>
    </row>
    <row r="79" ht="18" customHeight="1">
      <c r="B79" s="5" t="n"/>
      <c r="C79" s="63" t="inlineStr">
        <is>
          <t>※６：制動巻線を有しているものと同等以上の乱調防止効果を有する資料を添付</t>
        </is>
      </c>
      <c r="D79" s="63" t="n"/>
      <c r="E79" s="63" t="n"/>
      <c r="F79" s="63" t="n"/>
      <c r="G79" s="63" t="n"/>
      <c r="H79" s="63" t="n"/>
      <c r="I79" s="63" t="n"/>
      <c r="J79" s="63" t="n"/>
      <c r="K79" s="63" t="n"/>
      <c r="L79" s="63" t="n"/>
      <c r="M79" s="63" t="n"/>
      <c r="N79" s="63" t="n"/>
      <c r="O79" s="63" t="n"/>
      <c r="P79" s="63" t="n"/>
      <c r="Q79" s="63" t="n"/>
      <c r="R79" s="63" t="n"/>
      <c r="S79" s="63" t="n"/>
      <c r="T79" s="63" t="n"/>
      <c r="U79" s="63" t="n"/>
      <c r="V79" s="63" t="n"/>
      <c r="W79" s="63" t="n"/>
      <c r="X79" s="63" t="n"/>
      <c r="Y79" s="63" t="n"/>
      <c r="Z79" s="63" t="n"/>
      <c r="AA79" s="63" t="n"/>
      <c r="AB79" s="63" t="n"/>
      <c r="AC79" s="63" t="n"/>
      <c r="AD79" s="63" t="n"/>
      <c r="AE79" s="63" t="n"/>
      <c r="AF79" s="63" t="n"/>
      <c r="AG79" s="63" t="n"/>
      <c r="AH79" s="63" t="n"/>
      <c r="AI79" s="63" t="n"/>
      <c r="AJ79" s="63" t="n"/>
      <c r="AK79" s="63" t="n"/>
      <c r="AL79" s="63" t="n"/>
      <c r="AM79" s="63" t="n"/>
      <c r="AN79" s="63" t="n"/>
      <c r="AO79" s="63" t="n"/>
      <c r="AP79" s="63" t="n"/>
      <c r="BN79" s="6" t="n"/>
    </row>
    <row r="80" ht="18" customHeight="1">
      <c r="B80" s="5" t="n"/>
      <c r="C80" s="63" t="inlineStr">
        <is>
          <t>【留意事項】</t>
        </is>
      </c>
      <c r="D80" s="63" t="n"/>
      <c r="E80" s="63" t="n"/>
      <c r="F80" s="63" t="n"/>
      <c r="G80" s="63" t="n"/>
      <c r="H80" s="63" t="n"/>
      <c r="I80" s="63" t="n"/>
      <c r="J80" s="63" t="n"/>
      <c r="K80" s="63" t="n"/>
      <c r="L80" s="63" t="n"/>
      <c r="M80" s="63" t="n"/>
      <c r="N80" s="63" t="n"/>
      <c r="O80" s="63" t="n"/>
      <c r="P80" s="63" t="n"/>
      <c r="Q80" s="63" t="n"/>
      <c r="R80" s="63" t="n"/>
      <c r="S80" s="63" t="n"/>
      <c r="T80" s="63" t="n"/>
      <c r="U80" s="63" t="n"/>
      <c r="V80" s="63" t="n"/>
      <c r="W80" s="63" t="n"/>
      <c r="X80" s="63" t="n"/>
      <c r="Y80" s="63" t="n"/>
      <c r="Z80" s="63" t="n"/>
      <c r="AA80" s="63" t="n"/>
      <c r="AB80" s="63" t="n"/>
      <c r="AC80" s="63" t="n"/>
      <c r="AD80" s="63" t="n"/>
      <c r="AE80" s="63" t="n"/>
      <c r="AF80" s="63" t="n"/>
      <c r="AG80" s="63" t="n"/>
      <c r="AH80" s="63" t="n"/>
      <c r="AI80" s="63" t="n"/>
      <c r="AJ80" s="63" t="n"/>
      <c r="AK80" s="63" t="n"/>
      <c r="AL80" s="63" t="n"/>
      <c r="AM80" s="63" t="n"/>
      <c r="AN80" s="63" t="n"/>
      <c r="AO80" s="63" t="n"/>
      <c r="AP80" s="63" t="n"/>
      <c r="BN80" s="6" t="n"/>
    </row>
    <row r="81" ht="18" customHeight="1">
      <c r="B81" s="5" t="n"/>
      <c r="C81" s="63" t="n"/>
      <c r="D81" s="63" t="inlineStr">
        <is>
          <t>○異なる仕様の発電機がある場合は、本様式を複写し、仕様毎にご記載ください。</t>
        </is>
      </c>
      <c r="E81" s="63" t="n"/>
      <c r="F81" s="63" t="n"/>
      <c r="G81" s="63" t="n"/>
      <c r="H81" s="63" t="n"/>
      <c r="I81" s="63" t="n"/>
      <c r="J81" s="63" t="n"/>
      <c r="K81" s="63" t="n"/>
      <c r="L81" s="63" t="n"/>
      <c r="M81" s="63" t="n"/>
      <c r="N81" s="63" t="n"/>
      <c r="O81" s="63" t="n"/>
      <c r="P81" s="63" t="n"/>
      <c r="Q81" s="63" t="n"/>
      <c r="R81" s="63" t="n"/>
      <c r="S81" s="63" t="n"/>
      <c r="T81" s="63" t="n"/>
      <c r="U81" s="63" t="n"/>
      <c r="V81" s="63" t="n"/>
      <c r="W81" s="63" t="n"/>
      <c r="X81" s="63" t="n"/>
      <c r="Y81" s="63" t="n"/>
      <c r="Z81" s="63" t="n"/>
      <c r="AA81" s="63" t="n"/>
      <c r="AB81" s="63" t="n"/>
      <c r="AC81" s="63" t="n"/>
      <c r="AD81" s="63" t="n"/>
      <c r="AE81" s="63" t="n"/>
      <c r="AF81" s="63" t="n"/>
      <c r="AG81" s="63" t="n"/>
      <c r="AH81" s="63" t="n"/>
      <c r="AI81" s="63" t="n"/>
      <c r="AJ81" s="63" t="n"/>
      <c r="AK81" s="63" t="n"/>
      <c r="AL81" s="63" t="n"/>
      <c r="AM81" s="63" t="n"/>
      <c r="AN81" s="63" t="n"/>
      <c r="AO81" s="63" t="n"/>
      <c r="AP81" s="63" t="n"/>
      <c r="BN81" s="6" t="n"/>
    </row>
    <row r="82" ht="18" customHeight="1">
      <c r="B82" s="5" t="n"/>
      <c r="C82" s="63" t="n"/>
      <c r="D82" s="63" t="inlineStr">
        <is>
          <t>○異なる種別の電源を併設し連系する場合は、電源種毎に該当する様式３を作成し、ご提出ください。</t>
        </is>
      </c>
      <c r="E82" s="63" t="n"/>
      <c r="F82" s="63" t="n"/>
      <c r="G82" s="63" t="n"/>
      <c r="H82" s="63" t="n"/>
      <c r="I82" s="63" t="n"/>
      <c r="J82" s="63" t="n"/>
      <c r="K82" s="63" t="n"/>
      <c r="L82" s="63" t="n"/>
      <c r="M82" s="63" t="n"/>
      <c r="N82" s="63" t="n"/>
      <c r="O82" s="63" t="n"/>
      <c r="P82" s="63" t="n"/>
      <c r="Q82" s="63" t="n"/>
      <c r="R82" s="63" t="n"/>
      <c r="S82" s="63" t="n"/>
      <c r="T82" s="63" t="n"/>
      <c r="U82" s="63" t="n"/>
      <c r="V82" s="63" t="n"/>
      <c r="W82" s="63" t="n"/>
      <c r="X82" s="63" t="n"/>
      <c r="Y82" s="63" t="n"/>
      <c r="Z82" s="63" t="n"/>
      <c r="AA82" s="63" t="n"/>
      <c r="AB82" s="63" t="n"/>
      <c r="AC82" s="63" t="n"/>
      <c r="AD82" s="63" t="n"/>
      <c r="AE82" s="63" t="n"/>
      <c r="AF82" s="63" t="n"/>
      <c r="AG82" s="63" t="n"/>
      <c r="AH82" s="63" t="n"/>
      <c r="AI82" s="63" t="n"/>
      <c r="AJ82" s="63" t="n"/>
      <c r="AK82" s="63" t="n"/>
      <c r="AL82" s="63" t="n"/>
      <c r="AM82" s="63" t="n"/>
      <c r="AN82" s="63" t="n"/>
      <c r="AO82" s="63" t="n"/>
      <c r="AP82" s="63" t="n"/>
      <c r="BN82" s="6" t="n"/>
    </row>
    <row r="83" ht="18" customHeight="1">
      <c r="B83" s="5" t="n"/>
      <c r="C83" s="63" t="n"/>
      <c r="D83" s="63" t="inlineStr">
        <is>
          <t>○系統安定度の検討などで、さらに詳細な資料を確認させていただく場合があります。</t>
        </is>
      </c>
      <c r="E83" s="63" t="n"/>
      <c r="F83" s="63" t="n"/>
      <c r="G83" s="63" t="n"/>
      <c r="H83" s="63" t="n"/>
      <c r="I83" s="63" t="n"/>
      <c r="J83" s="63" t="n"/>
      <c r="K83" s="63" t="n"/>
      <c r="L83" s="63" t="n"/>
      <c r="M83" s="63" t="n"/>
      <c r="N83" s="63" t="n"/>
      <c r="O83" s="63" t="n"/>
      <c r="P83" s="63" t="n"/>
      <c r="Q83" s="63" t="n"/>
      <c r="R83" s="63" t="n"/>
      <c r="S83" s="63" t="n"/>
      <c r="T83" s="63" t="n"/>
      <c r="U83" s="63" t="n"/>
      <c r="V83" s="63" t="n"/>
      <c r="W83" s="63" t="n"/>
      <c r="X83" s="63" t="n"/>
      <c r="Y83" s="63" t="n"/>
      <c r="Z83" s="63" t="n"/>
      <c r="AA83" s="63" t="n"/>
      <c r="AB83" s="63" t="n"/>
      <c r="AC83" s="63" t="n"/>
      <c r="AD83" s="63" t="n"/>
      <c r="AE83" s="63" t="n"/>
      <c r="AF83" s="63" t="n"/>
      <c r="AG83" s="63" t="n"/>
      <c r="AH83" s="63" t="n"/>
      <c r="AI83" s="63" t="n"/>
      <c r="AJ83" s="63" t="n"/>
      <c r="AK83" s="63" t="n"/>
      <c r="AL83" s="63" t="n"/>
      <c r="AM83" s="63" t="n"/>
      <c r="AN83" s="63" t="n"/>
      <c r="AO83" s="63" t="n"/>
      <c r="AP83" s="63" t="n"/>
      <c r="BN83" s="6" t="n"/>
    </row>
    <row r="84" ht="18" customHeight="1">
      <c r="B84" s="5" t="n"/>
      <c r="C84" s="63" t="n"/>
      <c r="D84" s="63" t="n"/>
      <c r="E84" s="63" t="n"/>
      <c r="F84" s="63" t="n"/>
      <c r="G84" s="63" t="n"/>
      <c r="H84" s="63" t="n"/>
      <c r="I84" s="63" t="n"/>
      <c r="J84" s="63" t="n"/>
      <c r="K84" s="63" t="n"/>
      <c r="L84" s="63" t="n"/>
      <c r="M84" s="63" t="n"/>
      <c r="N84" s="63" t="n"/>
      <c r="O84" s="63" t="n"/>
      <c r="P84" s="63" t="n"/>
      <c r="Q84" s="63" t="n"/>
      <c r="R84" s="63" t="n"/>
      <c r="S84" s="63" t="n"/>
      <c r="T84" s="63" t="n"/>
      <c r="U84" s="63" t="n"/>
      <c r="V84" s="63" t="n"/>
      <c r="W84" s="63" t="n"/>
      <c r="X84" s="63" t="n"/>
      <c r="Y84" s="63" t="n"/>
      <c r="Z84" s="63" t="n"/>
      <c r="AA84" s="63" t="n"/>
      <c r="AB84" s="63" t="n"/>
      <c r="AC84" s="63" t="n"/>
      <c r="AD84" s="63" t="n"/>
      <c r="AE84" s="63" t="n"/>
      <c r="AF84" s="63" t="n"/>
      <c r="AG84" s="63" t="n"/>
      <c r="AH84" s="63" t="n"/>
      <c r="AI84" s="63" t="n"/>
      <c r="AJ84" s="63" t="n"/>
      <c r="AK84" s="63" t="n"/>
      <c r="AL84" s="63" t="n"/>
      <c r="AM84" s="63" t="n"/>
      <c r="AN84" s="63" t="n"/>
      <c r="AO84" s="63" t="n"/>
      <c r="AP84" s="63" t="n"/>
      <c r="BN84" s="6" t="n"/>
    </row>
    <row r="85" ht="18" customHeight="1">
      <c r="B85" s="5" t="n"/>
      <c r="BN85" s="6" t="n"/>
    </row>
    <row r="86" ht="18" customHeight="1">
      <c r="B86" s="5" t="n"/>
      <c r="BN86" s="6" t="n"/>
    </row>
    <row r="87" ht="18" customHeight="1">
      <c r="B87" s="5" t="n"/>
      <c r="BN87" s="6" t="n"/>
    </row>
    <row r="88" ht="18" customHeight="1">
      <c r="B88" s="5" t="n"/>
      <c r="BN88" s="6" t="n"/>
    </row>
    <row r="89" ht="18" customHeight="1">
      <c r="B89" s="5" t="n"/>
      <c r="BN89" s="6" t="n"/>
    </row>
    <row r="90" ht="18" customHeight="1">
      <c r="B90" s="5" t="n"/>
      <c r="BN90" s="6" t="n"/>
    </row>
    <row r="91" ht="18" customHeight="1">
      <c r="B91" s="5" t="n"/>
      <c r="BN91" s="6" t="n"/>
    </row>
    <row r="92" ht="18" customHeight="1">
      <c r="B92" s="5" t="n"/>
      <c r="BN92" s="6" t="n"/>
    </row>
    <row r="93" ht="18" customHeight="1">
      <c r="B93" s="5" t="n"/>
      <c r="BN93" s="6" t="n"/>
    </row>
    <row r="94" ht="18" customHeight="1">
      <c r="B94" s="5" t="n"/>
      <c r="BN94" s="6" t="n"/>
    </row>
    <row r="95" ht="18" customHeight="1">
      <c r="B95" s="5" t="n"/>
      <c r="BN95" s="6" t="n"/>
    </row>
    <row r="96" ht="18" customHeight="1">
      <c r="B96" s="5" t="n"/>
      <c r="BN96" s="6" t="n"/>
    </row>
    <row r="97" ht="18" customHeight="1">
      <c r="B97" s="5" t="n"/>
      <c r="BN97" s="6" t="n"/>
    </row>
    <row r="98" ht="18" customHeight="1">
      <c r="B98" s="5" t="n"/>
      <c r="BN98" s="6" t="n"/>
    </row>
    <row r="99" ht="18" customHeight="1">
      <c r="B99" s="5" t="n"/>
      <c r="BN99" s="6" t="n"/>
    </row>
    <row r="100" ht="18" customHeight="1">
      <c r="B100" s="5" t="n"/>
      <c r="BN100" s="6" t="n"/>
    </row>
    <row r="101" ht="18" customHeight="1">
      <c r="B101" s="5" t="n"/>
      <c r="BN101" s="6" t="n"/>
    </row>
    <row r="102" ht="18" customHeight="1">
      <c r="B102" s="5" t="n"/>
      <c r="BN102" s="6" t="n"/>
    </row>
    <row r="103" ht="18" customHeight="1">
      <c r="B103" s="5" t="n"/>
      <c r="BN103" s="6" t="n"/>
    </row>
    <row r="104" ht="18" customHeight="1">
      <c r="B104" s="5" t="n"/>
      <c r="BN104" s="6" t="n"/>
    </row>
    <row r="105" ht="18" customHeight="1">
      <c r="B105" s="5" t="n"/>
      <c r="BN105" s="6" t="n"/>
    </row>
    <row r="106" ht="18" customHeight="1">
      <c r="B106" s="5" t="n"/>
      <c r="BN106" s="6" t="n"/>
    </row>
    <row r="107" ht="18" customHeight="1">
      <c r="B107" s="5" t="n"/>
      <c r="BN107" s="6" t="n"/>
    </row>
    <row r="108" ht="18" customHeight="1">
      <c r="B108" s="5" t="n"/>
      <c r="BN108" s="6" t="n"/>
    </row>
    <row r="109" ht="18" customHeight="1">
      <c r="B109" s="5" t="n"/>
      <c r="BN109" s="6" t="n"/>
    </row>
    <row r="110" ht="18" customHeight="1">
      <c r="B110" s="5" t="n"/>
      <c r="BN110" s="6" t="n"/>
    </row>
    <row r="111" ht="18" customHeight="1">
      <c r="B111" s="5" t="n"/>
      <c r="BN111" s="6" t="n"/>
    </row>
    <row r="112" ht="18" customHeight="1">
      <c r="B112" s="5" t="n"/>
      <c r="BN112" s="6" t="n"/>
    </row>
    <row r="113" ht="18" customHeight="1">
      <c r="B113" s="5" t="n"/>
      <c r="BN113" s="6" t="n"/>
    </row>
    <row r="114" ht="18" customHeight="1">
      <c r="B114" s="5" t="n"/>
      <c r="BN114" s="6" t="n"/>
    </row>
    <row r="115" ht="18" customHeight="1">
      <c r="B115" s="5" t="n"/>
      <c r="BN115" s="6" t="n"/>
    </row>
    <row r="116" ht="18" customHeight="1">
      <c r="B116" s="5" t="n"/>
      <c r="BN116" s="6" t="n"/>
    </row>
    <row r="117" ht="18" customHeight="1">
      <c r="B117" s="5" t="n"/>
      <c r="BN117" s="6" t="n"/>
    </row>
    <row r="118" ht="18" customHeight="1">
      <c r="B118" s="5" t="n"/>
      <c r="BN118" s="6" t="n"/>
    </row>
    <row r="119" ht="18" customHeight="1">
      <c r="B119" s="5" t="n"/>
      <c r="BN119" s="6" t="n"/>
    </row>
    <row r="120" ht="18" customHeight="1">
      <c r="B120" s="5" t="n"/>
      <c r="BN120" s="6" t="n"/>
    </row>
    <row r="121" ht="18" customHeight="1">
      <c r="B121" s="5" t="n"/>
      <c r="BN121" s="6" t="n"/>
    </row>
    <row r="122" ht="18" customHeight="1">
      <c r="B122" s="5" t="n"/>
      <c r="BN122" s="6" t="n"/>
    </row>
    <row r="123" ht="18" customHeight="1">
      <c r="B123" s="5" t="n"/>
      <c r="BN123" s="6" t="n"/>
    </row>
    <row r="124" ht="18" customHeight="1">
      <c r="B124" s="5" t="n"/>
      <c r="BN124" s="6" t="n"/>
    </row>
    <row r="125" ht="18" customHeight="1">
      <c r="B125" s="5" t="n"/>
      <c r="BN125" s="6" t="n"/>
    </row>
    <row r="126" ht="18" customHeight="1">
      <c r="B126" s="5" t="n"/>
      <c r="BN126" s="6" t="n"/>
    </row>
    <row r="127" ht="18" customHeight="1">
      <c r="B127" s="5" t="n"/>
      <c r="BN127" s="6" t="n"/>
    </row>
    <row r="128" ht="18" customHeight="1">
      <c r="B128" s="5" t="n"/>
      <c r="BN128" s="6" t="n"/>
    </row>
    <row r="129" ht="18" customHeight="1">
      <c r="B129" s="5" t="n"/>
      <c r="BN129" s="6" t="n"/>
    </row>
    <row r="130" ht="18" customHeight="1">
      <c r="B130" s="5" t="n"/>
      <c r="BN130" s="6" t="n"/>
    </row>
    <row r="131" ht="18" customHeight="1" thickBot="1">
      <c r="B131" s="7"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c r="AA131" s="8" t="n"/>
      <c r="AB131" s="8" t="n"/>
      <c r="AC131" s="8" t="n"/>
      <c r="AD131" s="8" t="n"/>
      <c r="AE131" s="8" t="n"/>
      <c r="AF131" s="8" t="n"/>
      <c r="AG131" s="8" t="n"/>
      <c r="AH131" s="8" t="n"/>
      <c r="AI131" s="8" t="n"/>
      <c r="AJ131" s="8" t="n"/>
      <c r="AK131" s="8" t="n"/>
      <c r="AL131" s="8" t="n"/>
      <c r="AM131" s="8" t="n"/>
      <c r="AN131" s="8" t="n"/>
      <c r="AO131" s="8" t="n"/>
      <c r="AP131" s="8" t="n"/>
      <c r="AQ131" s="8" t="n"/>
      <c r="AR131" s="8" t="n"/>
      <c r="AS131" s="8" t="n"/>
      <c r="AT131" s="8" t="n"/>
      <c r="AU131" s="8" t="n"/>
      <c r="AV131" s="8" t="n"/>
      <c r="AW131" s="8" t="n"/>
      <c r="AX131" s="8" t="n"/>
      <c r="AY131" s="8" t="n"/>
      <c r="AZ131" s="8" t="n"/>
      <c r="BA131" s="8" t="n"/>
      <c r="BB131" s="8" t="n"/>
      <c r="BC131" s="8" t="n"/>
      <c r="BD131" s="8" t="n"/>
      <c r="BE131" s="8" t="n"/>
      <c r="BF131" s="8" t="n"/>
      <c r="BG131" s="8" t="n"/>
      <c r="BH131" s="8" t="n"/>
      <c r="BI131" s="8" t="n"/>
      <c r="BJ131" s="8" t="n"/>
      <c r="BK131" s="8" t="n"/>
      <c r="BL131" s="8" t="n"/>
      <c r="BM131" s="8" t="n"/>
      <c r="BN131" s="9" t="n"/>
    </row>
  </sheetData>
  <mergeCells count="100">
    <mergeCell ref="BH31:BJ31"/>
    <mergeCell ref="BA5:BM5"/>
    <mergeCell ref="BH33:BJ33"/>
    <mergeCell ref="B6:BN6"/>
    <mergeCell ref="AR62:AY62"/>
    <mergeCell ref="AC20:AH20"/>
    <mergeCell ref="AR23:AY23"/>
    <mergeCell ref="AR5:AT5"/>
    <mergeCell ref="BH2:BI2"/>
    <mergeCell ref="BH68:BI68"/>
    <mergeCell ref="BJ2:BK2"/>
    <mergeCell ref="T17:AH17"/>
    <mergeCell ref="AR34:AY34"/>
    <mergeCell ref="AR31:AT31"/>
    <mergeCell ref="AR58:BJ58"/>
    <mergeCell ref="AR39:BM39"/>
    <mergeCell ref="BC60:BJ60"/>
    <mergeCell ref="AX31:AZ31"/>
    <mergeCell ref="AR57:BJ57"/>
    <mergeCell ref="T45:AQ45"/>
    <mergeCell ref="BC46:BJ46"/>
    <mergeCell ref="AR16:BJ16"/>
    <mergeCell ref="AX32:AZ32"/>
    <mergeCell ref="AR46:AY46"/>
    <mergeCell ref="AV14:BJ14"/>
    <mergeCell ref="AR35:BM35"/>
    <mergeCell ref="AR48:AY48"/>
    <mergeCell ref="BD2:BE2"/>
    <mergeCell ref="AR38:BM38"/>
    <mergeCell ref="BC45:BM45"/>
    <mergeCell ref="AX33:AZ33"/>
    <mergeCell ref="AR44:BJ44"/>
    <mergeCell ref="AR22:BJ22"/>
    <mergeCell ref="BD67:BN67"/>
    <mergeCell ref="AR59:BJ59"/>
    <mergeCell ref="BD68:BE68"/>
    <mergeCell ref="AR9:BJ9"/>
    <mergeCell ref="BF68:BG68"/>
    <mergeCell ref="AR61:BJ61"/>
    <mergeCell ref="T18:AH18"/>
    <mergeCell ref="AR28:BM28"/>
    <mergeCell ref="BC34:BJ34"/>
    <mergeCell ref="AR49:BJ49"/>
    <mergeCell ref="AV17:BA17"/>
    <mergeCell ref="AR60:AY60"/>
    <mergeCell ref="AR24:BJ24"/>
    <mergeCell ref="AC15:AH15"/>
    <mergeCell ref="AR65:BJ65"/>
    <mergeCell ref="AR12:BM12"/>
    <mergeCell ref="BH29:BJ29"/>
    <mergeCell ref="AR33:AT33"/>
    <mergeCell ref="BC54:BJ54"/>
    <mergeCell ref="BE17:BJ17"/>
    <mergeCell ref="BC53:BJ53"/>
    <mergeCell ref="AR7:BM7"/>
    <mergeCell ref="BC47:BJ47"/>
    <mergeCell ref="BC62:BJ62"/>
    <mergeCell ref="AV20:BA20"/>
    <mergeCell ref="AR53:AY53"/>
    <mergeCell ref="B11:BN11"/>
    <mergeCell ref="AR52:BJ52"/>
    <mergeCell ref="AR8:BM8"/>
    <mergeCell ref="T15:Y15"/>
    <mergeCell ref="BC48:BJ48"/>
    <mergeCell ref="BD23:BJ23"/>
    <mergeCell ref="AR45:BB45"/>
    <mergeCell ref="AR55:AY55"/>
    <mergeCell ref="Y12:AL12"/>
    <mergeCell ref="AR64:BH64"/>
    <mergeCell ref="AR66:BM66"/>
    <mergeCell ref="BJ68:BK68"/>
    <mergeCell ref="B69:BN69"/>
    <mergeCell ref="BL2:BM2"/>
    <mergeCell ref="BL68:BM68"/>
    <mergeCell ref="BF2:BG2"/>
    <mergeCell ref="AR54:AY54"/>
    <mergeCell ref="BH18:BJ18"/>
    <mergeCell ref="BE20:BJ20"/>
    <mergeCell ref="AR21:BJ21"/>
    <mergeCell ref="AR51:BJ51"/>
    <mergeCell ref="T13:BM13"/>
    <mergeCell ref="AR50:BJ50"/>
    <mergeCell ref="AR56:BJ56"/>
    <mergeCell ref="AR42:BM42"/>
    <mergeCell ref="B3:BN3"/>
    <mergeCell ref="AR63:AY63"/>
    <mergeCell ref="B71:BN71"/>
    <mergeCell ref="BA68:BC68"/>
    <mergeCell ref="BD1:BN1"/>
    <mergeCell ref="AY18:BA18"/>
    <mergeCell ref="AR37:BM37"/>
    <mergeCell ref="BA2:BC2"/>
    <mergeCell ref="BC55:BJ55"/>
    <mergeCell ref="T20:Y20"/>
    <mergeCell ref="BH32:BJ32"/>
    <mergeCell ref="T14:AH14"/>
    <mergeCell ref="AR19:BJ19"/>
    <mergeCell ref="AV15:BI15"/>
    <mergeCell ref="AR47:AY47"/>
    <mergeCell ref="BC63:BJ63"/>
  </mergeCells>
  <dataValidations count="3">
    <dataValidation sqref="AR8:BM8 AR42:BM42" showDropDown="0" showInputMessage="1" showErrorMessage="1" allowBlank="1" type="list">
      <formula1>"（有無を選択下さい）,有,無"</formula1>
    </dataValidation>
    <dataValidation sqref="AR28:BM28 AR35:BM35" showDropDown="0" showInputMessage="1" showErrorMessage="1" allowBlank="1" type="list">
      <formula1>"（該当する場合、有無を選択下さい）,有,無"</formula1>
    </dataValidation>
    <dataValidation sqref="AR37:BM37 AR39:BM39" showDropDown="0" showInputMessage="1" showErrorMessage="1" allowBlank="1" type="list">
      <formula1>"（有無を選択下さい）,有（添付　様式５の１参照）,無"</formula1>
    </dataValidation>
  </dataValidations>
  <printOptions horizontalCentered="1"/>
  <pageMargins left="0.3937007874015748" right="0.3937007874015748" top="0.3937007874015748" bottom="0.1968503937007874" header="0.3937007874015748" footer="0.1968503937007874"/>
  <pageSetup orientation="portrait" paperSize="9" scale="60"/>
  <rowBreaks count="1" manualBreakCount="1">
    <brk id="66" min="0" max="66" man="1"/>
  </rowBreaks>
</worksheet>
</file>

<file path=xl/worksheets/sheet6.xml><?xml version="1.0" encoding="utf-8"?>
<worksheet xmlns="http://schemas.openxmlformats.org/spreadsheetml/2006/main">
  <sheetPr>
    <outlinePr summaryBelow="1" summaryRight="1"/>
    <pageSetUpPr/>
  </sheetPr>
  <dimension ref="B1:BQ66"/>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発電設備仕様（誘導機）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76" t="inlineStr">
        <is>
          <t>（１）原動機の種類（水力、ｶﾞｽｴﾝｼﾞﾝ、風力など）</t>
        </is>
      </c>
      <c r="D7" s="21" t="n"/>
      <c r="E7" s="21"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04"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21" t="n"/>
      <c r="E8" s="21"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（３）発電機の種類（かご形、巻線形など）</t>
        </is>
      </c>
      <c r="D9" s="21" t="n"/>
      <c r="E9" s="21"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804"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715" t="n"/>
      <c r="BL9" s="715" t="n"/>
      <c r="BM9" s="716" t="n"/>
      <c r="BN9" s="6" t="n"/>
    </row>
    <row r="10" ht="18" customHeight="1">
      <c r="B10" s="5" t="n"/>
      <c r="C10" s="76" t="inlineStr">
        <is>
          <t>（４）発電機台数</t>
        </is>
      </c>
      <c r="D10" s="21" t="n"/>
      <c r="E10" s="21"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313" t="n"/>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21" t="inlineStr">
        <is>
          <t>[台]</t>
        </is>
      </c>
      <c r="BL10" s="21" t="n"/>
      <c r="BM10" s="41" t="n"/>
      <c r="BN10" s="6" t="n"/>
    </row>
    <row r="11" ht="18" customHeight="1">
      <c r="B11" s="5" t="n"/>
      <c r="BN11" s="6" t="n"/>
    </row>
    <row r="12" ht="18" customHeight="1">
      <c r="B12" s="796" t="inlineStr">
        <is>
          <t>２．交流発電機</t>
        </is>
      </c>
      <c r="BN12" s="795" t="n"/>
    </row>
    <row r="13" ht="18" customHeight="1">
      <c r="B13" s="5" t="n"/>
      <c r="C13" s="11" t="inlineStr">
        <is>
          <t>（１）メーカ･型式</t>
        </is>
      </c>
      <c r="D13" s="10" t="n"/>
      <c r="E13" s="10" t="n"/>
      <c r="F13" s="10" t="n"/>
      <c r="G13" s="10" t="n"/>
      <c r="H13" s="10" t="n"/>
      <c r="I13" s="10" t="n"/>
      <c r="J13" s="10" t="n"/>
      <c r="K13" s="10" t="n"/>
      <c r="L13" s="10" t="n"/>
      <c r="M13" s="10" t="n"/>
      <c r="N13" s="10" t="n"/>
      <c r="O13" s="10" t="n"/>
      <c r="P13" s="10" t="n"/>
      <c r="Q13" s="10" t="n"/>
      <c r="R13" s="10" t="n"/>
      <c r="S13" s="10" t="n"/>
      <c r="T13" s="11" t="inlineStr">
        <is>
          <t>【ﾒｰｶ】</t>
        </is>
      </c>
      <c r="U13" s="10" t="n"/>
      <c r="V13" s="10" t="n"/>
      <c r="W13" s="10" t="n"/>
      <c r="X13" s="10" t="n"/>
      <c r="Y13" s="523" t="n"/>
      <c r="Z13" s="715" t="n"/>
      <c r="AA13" s="715" t="n"/>
      <c r="AB13" s="715" t="n"/>
      <c r="AC13" s="715" t="n"/>
      <c r="AD13" s="715" t="n"/>
      <c r="AE13" s="715" t="n"/>
      <c r="AF13" s="715" t="n"/>
      <c r="AG13" s="715" t="n"/>
      <c r="AH13" s="715" t="n"/>
      <c r="AI13" s="715" t="n"/>
      <c r="AJ13" s="715" t="n"/>
      <c r="AK13" s="715" t="n"/>
      <c r="AL13" s="715" t="n"/>
      <c r="AM13" s="10" t="inlineStr">
        <is>
          <t>【型式】</t>
        </is>
      </c>
      <c r="AN13" s="10" t="n"/>
      <c r="AO13" s="10" t="n"/>
      <c r="AP13" s="10" t="n"/>
      <c r="AQ13" s="10" t="n"/>
      <c r="AR13" s="524"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（２）電気方式</t>
        </is>
      </c>
      <c r="D14" s="10" t="n"/>
      <c r="E14" s="10" t="n"/>
      <c r="F14" s="10" t="n"/>
      <c r="G14" s="10" t="n"/>
      <c r="H14" s="10" t="n"/>
      <c r="I14" s="10" t="n"/>
      <c r="J14" s="10" t="n"/>
      <c r="K14" s="10" t="n"/>
      <c r="L14" s="10" t="n"/>
      <c r="M14" s="10" t="n"/>
      <c r="N14" s="10" t="n"/>
      <c r="O14" s="10" t="n"/>
      <c r="P14" s="10" t="n"/>
      <c r="Q14" s="10" t="n"/>
      <c r="R14" s="10" t="n"/>
      <c r="S14" s="10" t="n"/>
      <c r="T14" s="816" t="inlineStr">
        <is>
          <t>（電気方式を選択下さい）</t>
        </is>
      </c>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715" t="n"/>
      <c r="BL14" s="715" t="n"/>
      <c r="BM14" s="716" t="n"/>
      <c r="BN14" s="6" t="n"/>
    </row>
    <row r="15" ht="18" customHeight="1">
      <c r="B15" s="5" t="n"/>
      <c r="C15" s="11" t="inlineStr">
        <is>
          <t>（３）定格容量</t>
        </is>
      </c>
      <c r="D15" s="10" t="n"/>
      <c r="E15" s="10" t="n"/>
      <c r="F15" s="10" t="n"/>
      <c r="G15" s="10" t="n"/>
      <c r="H15" s="10" t="n"/>
      <c r="I15" s="10" t="n"/>
      <c r="J15" s="10" t="n"/>
      <c r="K15" s="10" t="n"/>
      <c r="L15" s="10" t="n"/>
      <c r="M15" s="10" t="n"/>
      <c r="N15" s="10" t="n"/>
      <c r="O15" s="10" t="n"/>
      <c r="P15" s="10" t="n"/>
      <c r="Q15" s="10" t="n"/>
      <c r="R15" s="10" t="n"/>
      <c r="S15" s="10" t="n"/>
      <c r="T15" s="475" t="n"/>
      <c r="U15" s="715" t="n"/>
      <c r="V15" s="715" t="n"/>
      <c r="W15" s="715" t="n"/>
      <c r="X15" s="715" t="n"/>
      <c r="Y15" s="715" t="n"/>
      <c r="Z15" s="715" t="n"/>
      <c r="AA15" s="715" t="n"/>
      <c r="AB15" s="715" t="n"/>
      <c r="AC15" s="715" t="n"/>
      <c r="AD15" s="715" t="n"/>
      <c r="AE15" s="715" t="n"/>
      <c r="AF15" s="715" t="n"/>
      <c r="AG15" s="715" t="n"/>
      <c r="AH15" s="715" t="n"/>
      <c r="AI15" s="10" t="inlineStr">
        <is>
          <t>[kVA]</t>
        </is>
      </c>
      <c r="AJ15" s="10" t="n"/>
      <c r="AK15" s="10" t="n"/>
      <c r="AL15" s="50" t="inlineStr">
        <is>
          <t>定格出力</t>
        </is>
      </c>
      <c r="AM15" s="51" t="n"/>
      <c r="AN15" s="51" t="n"/>
      <c r="AO15" s="51" t="n"/>
      <c r="AP15" s="51" t="n"/>
      <c r="AQ15" s="51" t="n"/>
      <c r="AR15" s="51" t="n"/>
      <c r="AS15" s="51" t="n"/>
      <c r="AT15" s="51" t="n"/>
      <c r="AU15" s="51" t="n"/>
      <c r="AV15" s="475" t="n"/>
      <c r="AW15" s="715" t="n"/>
      <c r="AX15" s="715" t="n"/>
      <c r="AY15" s="715" t="n"/>
      <c r="AZ15" s="715" t="n"/>
      <c r="BA15" s="715" t="n"/>
      <c r="BB15" s="715" t="n"/>
      <c r="BC15" s="715" t="n"/>
      <c r="BD15" s="715" t="n"/>
      <c r="BE15" s="715" t="n"/>
      <c r="BF15" s="715" t="n"/>
      <c r="BG15" s="715" t="n"/>
      <c r="BH15" s="715" t="n"/>
      <c r="BI15" s="715" t="n"/>
      <c r="BJ15" s="715" t="n"/>
      <c r="BK15" s="10" t="inlineStr">
        <is>
          <t>[kW]</t>
        </is>
      </c>
      <c r="BL15" s="10" t="n"/>
      <c r="BM15" s="12" t="n"/>
      <c r="BN15" s="6" t="n"/>
    </row>
    <row r="16" ht="18" customHeight="1">
      <c r="B16" s="5" t="n"/>
      <c r="C16" s="11" t="inlineStr">
        <is>
          <t>（４）出力抑制時の最低出力（火力・バイオマスの場合）</t>
        </is>
      </c>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c r="AP16" s="10" t="n"/>
      <c r="AQ16" s="10" t="n"/>
      <c r="AR16" s="475" t="n"/>
      <c r="AS16" s="715" t="n"/>
      <c r="AT16" s="715" t="n"/>
      <c r="AU16" s="715" t="n"/>
      <c r="AV16" s="715" t="n"/>
      <c r="AW16" s="715" t="n"/>
      <c r="AX16" s="715" t="n"/>
      <c r="AY16" s="715" t="n"/>
      <c r="AZ16" s="715" t="n"/>
      <c r="BA16" s="715" t="n"/>
      <c r="BB16" s="715" t="n"/>
      <c r="BC16" s="715" t="n"/>
      <c r="BD16" s="715" t="n"/>
      <c r="BE16" s="715" t="n"/>
      <c r="BF16" s="715" t="n"/>
      <c r="BG16" s="715" t="n"/>
      <c r="BH16" s="715" t="n"/>
      <c r="BI16" s="715" t="n"/>
      <c r="BJ16" s="715" t="n"/>
      <c r="BK16" s="10" t="inlineStr">
        <is>
          <t>[kW]</t>
        </is>
      </c>
      <c r="BL16" s="10" t="n"/>
      <c r="BM16" s="12" t="n"/>
      <c r="BN16" s="6" t="n"/>
    </row>
    <row r="17" ht="18" customHeight="1">
      <c r="B17" s="5" t="n"/>
      <c r="C17" s="11" t="inlineStr">
        <is>
          <t>（５）定格電圧</t>
        </is>
      </c>
      <c r="D17" s="10" t="n"/>
      <c r="E17" s="10" t="n"/>
      <c r="F17" s="10" t="n"/>
      <c r="G17" s="10" t="n"/>
      <c r="H17" s="10" t="n"/>
      <c r="I17" s="10" t="n"/>
      <c r="J17" s="10" t="n"/>
      <c r="K17" s="10" t="n"/>
      <c r="L17" s="10" t="n"/>
      <c r="M17" s="10" t="n"/>
      <c r="N17" s="10" t="n"/>
      <c r="O17" s="10" t="n"/>
      <c r="P17" s="10" t="n"/>
      <c r="Q17" s="10" t="n"/>
      <c r="R17" s="10" t="n"/>
      <c r="S17" s="10" t="n"/>
      <c r="T17" s="485" t="n"/>
      <c r="U17" s="715" t="n"/>
      <c r="V17" s="715" t="n"/>
      <c r="W17" s="715" t="n"/>
      <c r="X17" s="715" t="n"/>
      <c r="Y17" s="715" t="n"/>
      <c r="Z17" s="715" t="n"/>
      <c r="AA17" s="715" t="n"/>
      <c r="AB17" s="715" t="n"/>
      <c r="AC17" s="715" t="n"/>
      <c r="AD17" s="715" t="n"/>
      <c r="AE17" s="715" t="n"/>
      <c r="AF17" s="715" t="n"/>
      <c r="AG17" s="715" t="n"/>
      <c r="AH17" s="715" t="n"/>
      <c r="AI17" s="10" t="inlineStr">
        <is>
          <t>[kV]</t>
        </is>
      </c>
      <c r="AJ17" s="10" t="n"/>
      <c r="AK17" s="10" t="n"/>
      <c r="AL17" s="50" t="inlineStr">
        <is>
          <t>運転可能電圧範囲</t>
        </is>
      </c>
      <c r="AM17" s="51" t="n"/>
      <c r="AN17" s="51" t="n"/>
      <c r="AO17" s="51" t="n"/>
      <c r="AP17" s="51" t="n"/>
      <c r="AQ17" s="51" t="n"/>
      <c r="AR17" s="51" t="n"/>
      <c r="AS17" s="51" t="n"/>
      <c r="AT17" s="51" t="n"/>
      <c r="AU17" s="51" t="n"/>
      <c r="AV17" s="485" t="n"/>
      <c r="AW17" s="715" t="n"/>
      <c r="AX17" s="715" t="n"/>
      <c r="AY17" s="715" t="n"/>
      <c r="AZ17" s="715" t="n"/>
      <c r="BA17" s="715" t="n"/>
      <c r="BB17" s="10" t="inlineStr">
        <is>
          <t>[pu]～</t>
        </is>
      </c>
      <c r="BC17" s="10" t="n"/>
      <c r="BD17" s="10" t="n"/>
      <c r="BE17" s="486" t="n"/>
      <c r="BF17" s="715" t="n"/>
      <c r="BG17" s="715" t="n"/>
      <c r="BH17" s="715" t="n"/>
      <c r="BI17" s="715" t="n"/>
      <c r="BJ17" s="715" t="n"/>
      <c r="BK17" s="10" t="inlineStr">
        <is>
          <t>[pu]</t>
        </is>
      </c>
      <c r="BL17" s="10" t="n"/>
      <c r="BM17" s="12" t="n"/>
      <c r="BN17" s="6" t="n"/>
    </row>
    <row r="18" ht="18" customHeight="1">
      <c r="B18" s="5" t="n"/>
      <c r="C18" s="11" t="inlineStr">
        <is>
          <t>（６）力率（定格）</t>
        </is>
      </c>
      <c r="D18" s="10" t="n"/>
      <c r="E18" s="10" t="n"/>
      <c r="F18" s="10" t="n"/>
      <c r="G18" s="10" t="n"/>
      <c r="H18" s="10" t="n"/>
      <c r="I18" s="10" t="n"/>
      <c r="J18" s="10" t="n"/>
      <c r="K18" s="10" t="n"/>
      <c r="L18" s="10" t="n"/>
      <c r="M18" s="10" t="n"/>
      <c r="N18" s="10" t="n"/>
      <c r="O18" s="10" t="n"/>
      <c r="P18" s="10" t="n"/>
      <c r="Q18" s="10" t="n"/>
      <c r="R18" s="10" t="n"/>
      <c r="S18" s="10" t="n"/>
      <c r="T18" s="475" t="n"/>
      <c r="U18" s="715" t="n"/>
      <c r="V18" s="715" t="n"/>
      <c r="W18" s="715" t="n"/>
      <c r="X18" s="715" t="n"/>
      <c r="Y18" s="715" t="n"/>
      <c r="Z18" s="715" t="n"/>
      <c r="AA18" s="715" t="n"/>
      <c r="AB18" s="715" t="n"/>
      <c r="AC18" s="715" t="n"/>
      <c r="AD18" s="715" t="n"/>
      <c r="AE18" s="715" t="n"/>
      <c r="AF18" s="715" t="n"/>
      <c r="AG18" s="715" t="n"/>
      <c r="AH18" s="715" t="n"/>
      <c r="AI18" s="10" t="inlineStr">
        <is>
          <t>[%]</t>
        </is>
      </c>
      <c r="AJ18" s="10" t="n"/>
      <c r="AK18" s="10" t="n"/>
      <c r="AL18" s="50" t="inlineStr">
        <is>
          <t>力率（運転可能範囲）</t>
        </is>
      </c>
      <c r="AM18" s="51" t="n"/>
      <c r="AN18" s="51" t="n"/>
      <c r="AO18" s="51" t="n"/>
      <c r="AP18" s="51" t="n"/>
      <c r="AQ18" s="51" t="n"/>
      <c r="AR18" s="52" t="n"/>
      <c r="AS18" s="51" t="n"/>
      <c r="AT18" s="51" t="n"/>
      <c r="AU18" s="52" t="n"/>
      <c r="AV18" s="11" t="inlineStr">
        <is>
          <t>遅れ</t>
        </is>
      </c>
      <c r="AW18" s="10" t="n"/>
      <c r="AX18" s="10" t="n"/>
      <c r="AY18" s="476" t="n"/>
      <c r="AZ18" s="715" t="n"/>
      <c r="BA18" s="715" t="n"/>
      <c r="BB18" s="10" t="inlineStr">
        <is>
          <t>[%]～ 進み</t>
        </is>
      </c>
      <c r="BC18" s="10" t="n"/>
      <c r="BD18" s="10" t="n"/>
      <c r="BE18" s="10" t="n"/>
      <c r="BF18" s="10" t="n"/>
      <c r="BG18" s="10" t="n"/>
      <c r="BH18" s="476" t="n"/>
      <c r="BI18" s="715" t="n"/>
      <c r="BJ18" s="715" t="n"/>
      <c r="BK18" s="10" t="inlineStr">
        <is>
          <t>[%]</t>
        </is>
      </c>
      <c r="BL18" s="10" t="n"/>
      <c r="BM18" s="12" t="n"/>
      <c r="BN18" s="6" t="n"/>
    </row>
    <row r="19" ht="18" customHeight="1">
      <c r="B19" s="5" t="n"/>
      <c r="C19" s="11" t="inlineStr">
        <is>
          <t>（７）定格周波数</t>
        </is>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47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10" t="inlineStr">
        <is>
          <t>[Hz]</t>
        </is>
      </c>
      <c r="BL19" s="10" t="n"/>
      <c r="BM19" s="12" t="n"/>
      <c r="BN19" s="6" t="n"/>
    </row>
    <row r="20" ht="18" customHeight="1">
      <c r="B20" s="5" t="n"/>
      <c r="C20" s="11" t="inlineStr">
        <is>
          <t>（８）連続運転可能周波数</t>
        </is>
      </c>
      <c r="D20" s="10" t="n"/>
      <c r="E20" s="10" t="n"/>
      <c r="F20" s="10" t="n"/>
      <c r="G20" s="10" t="n"/>
      <c r="H20" s="10" t="n"/>
      <c r="I20" s="10" t="n"/>
      <c r="J20" s="10" t="n"/>
      <c r="K20" s="10" t="n"/>
      <c r="L20" s="10" t="n"/>
      <c r="M20" s="10" t="n"/>
      <c r="N20" s="10" t="n"/>
      <c r="O20" s="10" t="n"/>
      <c r="P20" s="10" t="n"/>
      <c r="Q20" s="10" t="n"/>
      <c r="R20" s="10" t="n"/>
      <c r="S20" s="10" t="n"/>
      <c r="T20" s="818" t="n"/>
      <c r="U20" s="715" t="n"/>
      <c r="V20" s="715" t="n"/>
      <c r="W20" s="715" t="n"/>
      <c r="X20" s="715" t="n"/>
      <c r="Y20" s="715" t="n"/>
      <c r="Z20" s="10" t="inlineStr">
        <is>
          <t>[Hz]～</t>
        </is>
      </c>
      <c r="AA20" s="10" t="n"/>
      <c r="AB20" s="10" t="n"/>
      <c r="AC20" s="819" t="n"/>
      <c r="AD20" s="715" t="n"/>
      <c r="AE20" s="715" t="n"/>
      <c r="AF20" s="715" t="n"/>
      <c r="AG20" s="715" t="n"/>
      <c r="AH20" s="715" t="n"/>
      <c r="AI20" s="10" t="inlineStr">
        <is>
          <t>[Hz]</t>
        </is>
      </c>
      <c r="AJ20" s="10" t="n"/>
      <c r="AK20" s="10" t="n"/>
      <c r="AL20" s="50" t="inlineStr">
        <is>
          <t>運転可能周波数</t>
        </is>
      </c>
      <c r="AM20" s="51" t="n"/>
      <c r="AN20" s="51" t="n"/>
      <c r="AO20" s="51" t="n"/>
      <c r="AP20" s="51" t="n"/>
      <c r="AQ20" s="51" t="n"/>
      <c r="AR20" s="51" t="n"/>
      <c r="AS20" s="51" t="n"/>
      <c r="AT20" s="51" t="n"/>
      <c r="AU20" s="51" t="n"/>
      <c r="AV20" s="818" t="n"/>
      <c r="AW20" s="715" t="n"/>
      <c r="AX20" s="715" t="n"/>
      <c r="AY20" s="715" t="n"/>
      <c r="AZ20" s="715" t="n"/>
      <c r="BA20" s="715" t="n"/>
      <c r="BB20" s="10" t="inlineStr">
        <is>
          <t>[Hz]～</t>
        </is>
      </c>
      <c r="BC20" s="10" t="n"/>
      <c r="BD20" s="10" t="n"/>
      <c r="BE20" s="819" t="n"/>
      <c r="BF20" s="715" t="n"/>
      <c r="BG20" s="715" t="n"/>
      <c r="BH20" s="715" t="n"/>
      <c r="BI20" s="715" t="n"/>
      <c r="BJ20" s="715" t="n"/>
      <c r="BK20" s="10" t="inlineStr">
        <is>
          <t>[Hz]</t>
        </is>
      </c>
      <c r="BL20" s="10" t="n"/>
      <c r="BM20" s="12" t="n"/>
      <c r="BN20" s="6" t="n"/>
    </row>
    <row r="21" ht="18" customHeight="1">
      <c r="B21" s="5" t="n"/>
      <c r="C21" s="13" t="inlineStr">
        <is>
          <t>（９）周波数低下時の運転継続時間※１</t>
        </is>
      </c>
      <c r="D21" s="14" t="n"/>
      <c r="E21" s="14" t="n"/>
      <c r="F21" s="14" t="n"/>
      <c r="G21" s="14" t="n"/>
      <c r="H21" s="14" t="n"/>
      <c r="I21" s="14" t="n"/>
      <c r="J21" s="14" t="n"/>
      <c r="K21" s="14" t="n"/>
      <c r="L21" s="14" t="n"/>
      <c r="M21" s="14" t="n"/>
      <c r="N21" s="14" t="n"/>
      <c r="O21" s="14" t="n"/>
      <c r="P21" s="14" t="n"/>
      <c r="Q21" s="14" t="n"/>
      <c r="R21" s="14" t="n"/>
      <c r="S21" s="36" t="n"/>
      <c r="T21" s="46" t="inlineStr">
        <is>
          <t>0.97pu時（50Hzエリア：48.5/60Hzエリア：58.2［Hz］）</t>
        </is>
      </c>
      <c r="U21" s="42" t="n"/>
      <c r="V21" s="42" t="n"/>
      <c r="W21" s="42" t="n"/>
      <c r="X21" s="42" t="n"/>
      <c r="Y21" s="42" t="n"/>
      <c r="Z21" s="42" t="n"/>
      <c r="AA21" s="42" t="n"/>
      <c r="AB21" s="42" t="n"/>
      <c r="AC21" s="42" t="n"/>
      <c r="AD21" s="42" t="n"/>
      <c r="AE21" s="42" t="n"/>
      <c r="AF21" s="42" t="n"/>
      <c r="AG21" s="42" t="n"/>
      <c r="AH21" s="42" t="n"/>
      <c r="AI21" s="42" t="n"/>
      <c r="AJ21" s="42" t="n"/>
      <c r="AK21" s="42" t="n"/>
      <c r="AL21" s="42" t="n"/>
      <c r="AM21" s="42" t="n"/>
      <c r="AN21" s="42" t="n"/>
      <c r="AO21" s="42" t="n"/>
      <c r="AP21" s="42" t="n"/>
      <c r="AQ21" s="42" t="n"/>
      <c r="AR21" s="502" t="n"/>
      <c r="AS21" s="727" t="n"/>
      <c r="AT21" s="727" t="n"/>
      <c r="AU21" s="727" t="n"/>
      <c r="AV21" s="727" t="n"/>
      <c r="AW21" s="727" t="n"/>
      <c r="AX21" s="727" t="n"/>
      <c r="AY21" s="727" t="n"/>
      <c r="AZ21" s="727" t="n"/>
      <c r="BA21" s="727" t="n"/>
      <c r="BB21" s="727" t="n"/>
      <c r="BC21" s="727" t="n"/>
      <c r="BD21" s="727" t="n"/>
      <c r="BE21" s="727" t="n"/>
      <c r="BF21" s="727" t="n"/>
      <c r="BG21" s="727" t="n"/>
      <c r="BH21" s="727" t="n"/>
      <c r="BI21" s="727" t="n"/>
      <c r="BJ21" s="727" t="n"/>
      <c r="BK21" s="42" t="inlineStr">
        <is>
          <t>[分]</t>
        </is>
      </c>
      <c r="BL21" s="42" t="n"/>
      <c r="BM21" s="43" t="n"/>
      <c r="BN21" s="6" t="n"/>
    </row>
    <row r="22" ht="18" customHeight="1">
      <c r="B22" s="5" t="n"/>
      <c r="C22" s="16" t="n"/>
      <c r="D22" s="17" t="n"/>
      <c r="E22" s="17" t="n"/>
      <c r="F22" s="17" t="n"/>
      <c r="G22" s="17" t="n"/>
      <c r="H22" s="17" t="n"/>
      <c r="I22" s="17" t="n"/>
      <c r="J22" s="17" t="n"/>
      <c r="K22" s="17" t="n"/>
      <c r="L22" s="17" t="n"/>
      <c r="M22" s="17" t="n"/>
      <c r="N22" s="17" t="n"/>
      <c r="O22" s="17" t="n"/>
      <c r="P22" s="17" t="n"/>
      <c r="Q22" s="17" t="n"/>
      <c r="R22" s="17" t="n"/>
      <c r="S22" s="20" t="n"/>
      <c r="T22" s="47" t="inlineStr">
        <is>
          <t>0.96pu時（50Hzエリア：48.0/60Hzエリア：57.6［Hz］）</t>
        </is>
      </c>
      <c r="U22" s="44" t="n"/>
      <c r="V22" s="44" t="n"/>
      <c r="W22" s="44" t="n"/>
      <c r="X22" s="44" t="n"/>
      <c r="Y22" s="44" t="n"/>
      <c r="Z22" s="44" t="n"/>
      <c r="AA22" s="44" t="n"/>
      <c r="AB22" s="44" t="n"/>
      <c r="AC22" s="44" t="n"/>
      <c r="AD22" s="44" t="n"/>
      <c r="AE22" s="44" t="n"/>
      <c r="AF22" s="44" t="n"/>
      <c r="AG22" s="44" t="n"/>
      <c r="AH22" s="44" t="n"/>
      <c r="AI22" s="44" t="n"/>
      <c r="AJ22" s="44" t="n"/>
      <c r="AK22" s="44" t="n"/>
      <c r="AL22" s="44" t="n"/>
      <c r="AM22" s="44" t="n"/>
      <c r="AN22" s="44" t="n"/>
      <c r="AO22" s="44" t="n"/>
      <c r="AP22" s="44" t="n"/>
      <c r="AQ22" s="44" t="n"/>
      <c r="AR22" s="507" t="n"/>
      <c r="AS22" s="820" t="n"/>
      <c r="AT22" s="820" t="n"/>
      <c r="AU22" s="820" t="n"/>
      <c r="AV22" s="820" t="n"/>
      <c r="AW22" s="820" t="n"/>
      <c r="AX22" s="820" t="n"/>
      <c r="AY22" s="820" t="n"/>
      <c r="AZ22" s="820" t="n"/>
      <c r="BA22" s="820" t="n"/>
      <c r="BB22" s="820" t="n"/>
      <c r="BC22" s="820" t="n"/>
      <c r="BD22" s="820" t="n"/>
      <c r="BE22" s="820" t="n"/>
      <c r="BF22" s="820" t="n"/>
      <c r="BG22" s="820" t="n"/>
      <c r="BH22" s="820" t="n"/>
      <c r="BI22" s="820" t="n"/>
      <c r="BJ22" s="820" t="n"/>
      <c r="BK22" s="44" t="inlineStr">
        <is>
          <t>[分]</t>
        </is>
      </c>
      <c r="BL22" s="44" t="n"/>
      <c r="BM22" s="45" t="n"/>
      <c r="BN22" s="6" t="n"/>
    </row>
    <row r="23" ht="18" customHeight="1">
      <c r="B23" s="5" t="n"/>
      <c r="C23" s="74" t="inlineStr">
        <is>
          <t>（10）並列時許容周波数（上限）</t>
        </is>
      </c>
      <c r="D23" s="192" t="n"/>
      <c r="E23" s="192" t="n"/>
      <c r="F23" s="192" t="n"/>
      <c r="G23" s="192" t="n"/>
      <c r="H23" s="192" t="n"/>
      <c r="I23" s="192" t="n"/>
      <c r="J23" s="192" t="n"/>
      <c r="K23" s="192" t="n"/>
      <c r="L23" s="192" t="n"/>
      <c r="M23" s="192" t="n"/>
      <c r="N23" s="192" t="n"/>
      <c r="O23" s="192" t="n"/>
      <c r="P23" s="192" t="n"/>
      <c r="Q23" s="192" t="n"/>
      <c r="R23" s="192" t="n"/>
      <c r="S23" s="193" t="n"/>
      <c r="T23" s="205" t="inlineStr">
        <is>
          <t>設定可能範囲</t>
        </is>
      </c>
      <c r="U23" s="96" t="n"/>
      <c r="V23" s="96" t="n"/>
      <c r="W23" s="96" t="n"/>
      <c r="X23" s="96" t="n"/>
      <c r="Y23" s="96" t="n"/>
      <c r="Z23" s="96" t="n"/>
      <c r="AA23" s="96" t="n"/>
      <c r="AB23" s="96" t="n"/>
      <c r="AC23" s="96" t="n"/>
      <c r="AD23" s="96" t="n"/>
      <c r="AE23" s="96" t="n"/>
      <c r="AF23" s="96" t="n"/>
      <c r="AG23" s="96" t="n"/>
      <c r="AH23" s="96" t="n"/>
      <c r="AI23" s="96" t="n"/>
      <c r="AJ23" s="96" t="n"/>
      <c r="AK23" s="96" t="n"/>
      <c r="AL23" s="96" t="n"/>
      <c r="AM23" s="96" t="n"/>
      <c r="AN23" s="96" t="n"/>
      <c r="AO23" s="96" t="n"/>
      <c r="AP23" s="96" t="n"/>
      <c r="AQ23" s="96" t="n"/>
      <c r="AR23" s="821" t="n"/>
      <c r="AS23" s="727" t="n"/>
      <c r="AT23" s="727" t="n"/>
      <c r="AU23" s="727" t="n"/>
      <c r="AV23" s="727" t="n"/>
      <c r="AW23" s="727" t="n"/>
      <c r="AX23" s="727" t="n"/>
      <c r="AY23" s="727" t="n"/>
      <c r="AZ23" s="96" t="inlineStr">
        <is>
          <t>[Hz]～</t>
        </is>
      </c>
      <c r="BA23" s="96" t="n"/>
      <c r="BB23" s="96" t="n"/>
      <c r="BC23" s="96" t="n"/>
      <c r="BD23" s="822" t="n"/>
      <c r="BE23" s="727" t="n"/>
      <c r="BF23" s="727" t="n"/>
      <c r="BG23" s="727" t="n"/>
      <c r="BH23" s="727" t="n"/>
      <c r="BI23" s="727" t="n"/>
      <c r="BJ23" s="727" t="n"/>
      <c r="BK23" s="96" t="inlineStr">
        <is>
          <t>[Hz]</t>
        </is>
      </c>
      <c r="BL23" s="96" t="n"/>
      <c r="BM23" s="206" t="n"/>
      <c r="BN23" s="6" t="n"/>
    </row>
    <row r="24" ht="18" customHeight="1">
      <c r="B24" s="5" t="n"/>
      <c r="C24" s="99" t="n"/>
      <c r="D24" s="79" t="n"/>
      <c r="E24" s="79" t="n"/>
      <c r="F24" s="79" t="n"/>
      <c r="G24" s="79" t="n"/>
      <c r="H24" s="79" t="n"/>
      <c r="I24" s="79" t="n"/>
      <c r="J24" s="79" t="n"/>
      <c r="K24" s="79" t="n"/>
      <c r="L24" s="79" t="n"/>
      <c r="M24" s="79" t="n"/>
      <c r="N24" s="79" t="n"/>
      <c r="O24" s="79" t="n"/>
      <c r="P24" s="79" t="n"/>
      <c r="Q24" s="79" t="n"/>
      <c r="R24" s="79" t="n"/>
      <c r="S24" s="100" t="n"/>
      <c r="T24" s="101" t="inlineStr">
        <is>
          <t>設定値（50Hzエリア：50.1/60Hzエリア：60.1［Hz］）</t>
        </is>
      </c>
      <c r="U24" s="102" t="n"/>
      <c r="V24" s="102" t="n"/>
      <c r="W24" s="102" t="n"/>
      <c r="X24" s="102" t="n"/>
      <c r="Y24" s="102" t="n"/>
      <c r="Z24" s="102" t="n"/>
      <c r="AA24" s="102" t="n"/>
      <c r="AB24" s="102" t="n"/>
      <c r="AC24" s="102" t="n"/>
      <c r="AD24" s="102" t="n"/>
      <c r="AE24" s="102" t="n"/>
      <c r="AF24" s="102" t="n"/>
      <c r="AG24" s="102" t="n"/>
      <c r="AH24" s="102" t="n"/>
      <c r="AI24" s="102" t="n"/>
      <c r="AJ24" s="102" t="n"/>
      <c r="AK24" s="102" t="n"/>
      <c r="AL24" s="102" t="n"/>
      <c r="AM24" s="102" t="n"/>
      <c r="AN24" s="102" t="n"/>
      <c r="AO24" s="102" t="n"/>
      <c r="AP24" s="102" t="n"/>
      <c r="AQ24" s="102" t="n"/>
      <c r="AR24" s="823" t="n"/>
      <c r="AS24" s="820" t="n"/>
      <c r="AT24" s="820" t="n"/>
      <c r="AU24" s="820" t="n"/>
      <c r="AV24" s="820" t="n"/>
      <c r="AW24" s="820" t="n"/>
      <c r="AX24" s="820" t="n"/>
      <c r="AY24" s="820" t="n"/>
      <c r="AZ24" s="820" t="n"/>
      <c r="BA24" s="820" t="n"/>
      <c r="BB24" s="820" t="n"/>
      <c r="BC24" s="820" t="n"/>
      <c r="BD24" s="820" t="n"/>
      <c r="BE24" s="820" t="n"/>
      <c r="BF24" s="820" t="n"/>
      <c r="BG24" s="820" t="n"/>
      <c r="BH24" s="820" t="n"/>
      <c r="BI24" s="820" t="n"/>
      <c r="BJ24" s="820" t="n"/>
      <c r="BK24" s="102" t="inlineStr">
        <is>
          <t>[Hz]</t>
        </is>
      </c>
      <c r="BL24" s="102" t="n"/>
      <c r="BM24" s="210" t="n"/>
      <c r="BN24" s="6" t="n"/>
    </row>
    <row r="25" ht="18" customHeight="1">
      <c r="B25" s="5" t="n"/>
      <c r="C25" s="74" t="inlineStr">
        <is>
          <t>（11）周波数調整機能（下記に該当する場合）</t>
        </is>
      </c>
      <c r="D25" s="192" t="n"/>
      <c r="E25" s="192" t="n"/>
      <c r="F25" s="192"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3"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36" t="n"/>
      <c r="BN25" s="6" t="n"/>
    </row>
    <row r="26" ht="18" customHeight="1">
      <c r="B26" s="5" t="n"/>
      <c r="C26" s="97" t="n"/>
      <c r="D26" s="63" t="n"/>
      <c r="E26" s="63" t="inlineStr">
        <is>
          <t>・定格出力100MW※２以上の火力(地域資源バイオマス以外の混焼バイオマス含む)</t>
        </is>
      </c>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15" t="n"/>
      <c r="AX26" s="1" t="inlineStr">
        <is>
          <t>添付　様式５の１３　参照</t>
        </is>
      </c>
      <c r="BM26" s="22" t="n"/>
      <c r="BN26" s="6" t="n"/>
    </row>
    <row r="27" ht="18" customHeight="1">
      <c r="B27" s="5" t="n"/>
      <c r="C27" s="99" t="n"/>
      <c r="D27" s="79" t="n"/>
      <c r="E27" s="79" t="inlineStr">
        <is>
          <t>・定格出力10MW以上の揚水</t>
        </is>
      </c>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c r="AA27" s="79" t="n"/>
      <c r="AB27" s="79" t="n"/>
      <c r="AC27" s="79" t="n"/>
      <c r="AD27" s="79" t="n"/>
      <c r="AE27" s="79" t="n"/>
      <c r="AF27" s="79" t="n"/>
      <c r="AG27" s="79" t="n"/>
      <c r="AH27" s="79" t="n"/>
      <c r="AI27" s="79" t="n"/>
      <c r="AJ27" s="79" t="n"/>
      <c r="AK27" s="79" t="n"/>
      <c r="AL27" s="79" t="n"/>
      <c r="AM27" s="79" t="n"/>
      <c r="AN27" s="79" t="n"/>
      <c r="AO27" s="79" t="n"/>
      <c r="AP27" s="79" t="n"/>
      <c r="AQ27" s="79" t="n"/>
      <c r="AR27" s="16" t="n"/>
      <c r="AS27" s="17" t="n"/>
      <c r="AT27" s="17" t="n"/>
      <c r="AU27" s="17" t="n"/>
      <c r="AV27" s="17" t="n"/>
      <c r="AW27" s="17" t="n"/>
      <c r="AX27" s="17" t="n"/>
      <c r="AY27" s="17" t="n"/>
      <c r="AZ27" s="17" t="n"/>
      <c r="BA27" s="17" t="n"/>
      <c r="BB27" s="17" t="n"/>
      <c r="BC27" s="17" t="n"/>
      <c r="BD27" s="17" t="n"/>
      <c r="BE27" s="17" t="n"/>
      <c r="BF27" s="17" t="n"/>
      <c r="BG27" s="17" t="n"/>
      <c r="BH27" s="17" t="n"/>
      <c r="BI27" s="17" t="n"/>
      <c r="BJ27" s="17" t="n"/>
      <c r="BK27" s="17" t="n"/>
      <c r="BL27" s="17" t="n"/>
      <c r="BM27" s="20" t="n"/>
      <c r="BN27" s="6" t="n"/>
    </row>
    <row r="28" ht="18" customHeight="1">
      <c r="B28" s="5" t="n"/>
      <c r="C28" s="74" t="inlineStr">
        <is>
          <t>（12）出力低下防止機能（下記に該当する場合）</t>
        </is>
      </c>
      <c r="D28" s="192" t="n"/>
      <c r="E28" s="192" t="n"/>
      <c r="F28" s="192"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824" t="inlineStr">
        <is>
          <t>（該当する場合、有無を選択下さい）</t>
        </is>
      </c>
      <c r="AS28" s="718" t="n"/>
      <c r="AT28" s="718" t="n"/>
      <c r="AU28" s="718" t="n"/>
      <c r="AV28" s="718" t="n"/>
      <c r="AW28" s="718" t="n"/>
      <c r="AX28" s="718" t="n"/>
      <c r="AY28" s="718" t="n"/>
      <c r="AZ28" s="718" t="n"/>
      <c r="BA28" s="718" t="n"/>
      <c r="BB28" s="718" t="n"/>
      <c r="BC28" s="718" t="n"/>
      <c r="BD28" s="718" t="n"/>
      <c r="BE28" s="718" t="n"/>
      <c r="BF28" s="718" t="n"/>
      <c r="BG28" s="718" t="n"/>
      <c r="BH28" s="718" t="n"/>
      <c r="BI28" s="718" t="n"/>
      <c r="BJ28" s="718" t="n"/>
      <c r="BK28" s="718" t="n"/>
      <c r="BL28" s="718" t="n"/>
      <c r="BM28" s="719" t="n"/>
      <c r="BN28" s="6" t="n"/>
    </row>
    <row r="29" ht="18" customHeight="1">
      <c r="B29" s="5" t="n"/>
      <c r="C29" s="97" t="n"/>
      <c r="D29" s="63" t="n"/>
      <c r="E29" s="63" t="inlineStr">
        <is>
          <t>・火力</t>
        </is>
      </c>
      <c r="F29" s="63" t="n"/>
      <c r="G29" s="63" t="n"/>
      <c r="H29" s="63" t="n"/>
      <c r="I29" s="63"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97" t="n"/>
      <c r="AS29" s="63" t="n"/>
      <c r="AT29" s="63" t="inlineStr">
        <is>
          <t>有の場合　出力低下防止周波数：</t>
        </is>
      </c>
      <c r="AU29" s="63" t="n"/>
      <c r="AV29" s="63" t="n"/>
      <c r="AW29" s="63" t="n"/>
      <c r="AX29" s="63" t="n"/>
      <c r="AY29" s="63" t="n"/>
      <c r="AZ29" s="63" t="n"/>
      <c r="BA29" s="63" t="n"/>
      <c r="BB29" s="63" t="n"/>
      <c r="BC29" s="63" t="n"/>
      <c r="BD29" s="63" t="n"/>
      <c r="BE29" s="63" t="n"/>
      <c r="BF29" s="63" t="n"/>
      <c r="BG29" s="63" t="n"/>
      <c r="BH29" s="825" t="n"/>
      <c r="BK29" s="63" t="inlineStr">
        <is>
          <t>[Hz]</t>
        </is>
      </c>
      <c r="BL29" s="63" t="n"/>
      <c r="BM29" s="98" t="n"/>
      <c r="BN29" s="6" t="n"/>
    </row>
    <row r="30" ht="18" customHeight="1">
      <c r="B30" s="5" t="n"/>
      <c r="C30" s="99" t="n"/>
      <c r="D30" s="79" t="n"/>
      <c r="E30" s="79" t="inlineStr">
        <is>
          <t>・コージェネ（定格出力60MW未満のｶﾞｽﾀｰﾋﾞﾝ・ｶﾞｽｴﾝｼﾞﾝを除く）</t>
        </is>
      </c>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c r="AA30" s="79" t="n"/>
      <c r="AB30" s="79" t="n"/>
      <c r="AC30" s="79" t="n"/>
      <c r="AD30" s="79" t="n"/>
      <c r="AE30" s="79" t="n"/>
      <c r="AF30" s="79" t="n"/>
      <c r="AG30" s="79" t="n"/>
      <c r="AH30" s="79" t="n"/>
      <c r="AI30" s="79" t="n"/>
      <c r="AJ30" s="79" t="n"/>
      <c r="AK30" s="79" t="n"/>
      <c r="AL30" s="79" t="n"/>
      <c r="AM30" s="79" t="n"/>
      <c r="AN30" s="79" t="n"/>
      <c r="AO30" s="79" t="n"/>
      <c r="AP30" s="79" t="n"/>
      <c r="AQ30" s="79" t="n"/>
      <c r="AR30" s="99" t="n"/>
      <c r="AS30" s="63" t="n"/>
      <c r="AT30" s="79" t="inlineStr">
        <is>
          <t>（詳細は様式５の１３　別紙１に記載）</t>
        </is>
      </c>
      <c r="AU30" s="63" t="n"/>
      <c r="AV30" s="79" t="n"/>
      <c r="AW30" s="79" t="n"/>
      <c r="AX30" s="79" t="n"/>
      <c r="AY30" s="79" t="n"/>
      <c r="AZ30" s="79" t="n"/>
      <c r="BA30" s="79" t="n"/>
      <c r="BB30" s="79" t="n"/>
      <c r="BC30" s="79" t="n"/>
      <c r="BD30" s="79" t="n"/>
      <c r="BE30" s="79" t="n"/>
      <c r="BF30" s="79" t="n"/>
      <c r="BG30" s="79" t="n"/>
      <c r="BH30" s="79" t="n"/>
      <c r="BI30" s="79" t="n"/>
      <c r="BJ30" s="79" t="n"/>
      <c r="BK30" s="79" t="n"/>
      <c r="BL30" s="79" t="n"/>
      <c r="BM30" s="100" t="n"/>
      <c r="BN30" s="6" t="n"/>
    </row>
    <row r="31" ht="18" customHeight="1">
      <c r="B31" s="5" t="n"/>
      <c r="C31" s="76" t="inlineStr">
        <is>
          <t>（13）周波数調定率設定可能範囲　（定格出力合計10MW以上※3の風力の場合）</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475" t="n"/>
      <c r="AS31" s="715" t="n"/>
      <c r="AT31" s="715" t="n"/>
      <c r="AU31" s="21" t="inlineStr">
        <is>
          <t>[%]～</t>
        </is>
      </c>
      <c r="AV31" s="21" t="n"/>
      <c r="AW31" s="21" t="n"/>
      <c r="AX31" s="476" t="n"/>
      <c r="AY31" s="715" t="n"/>
      <c r="AZ31" s="715" t="n"/>
      <c r="BA31" s="21" t="inlineStr">
        <is>
          <t>[%]（設定刻み</t>
        </is>
      </c>
      <c r="BB31" s="21" t="n"/>
      <c r="BC31" s="21" t="n"/>
      <c r="BD31" s="21" t="n"/>
      <c r="BE31" s="21" t="n"/>
      <c r="BF31" s="21" t="n"/>
      <c r="BG31" s="21" t="n"/>
      <c r="BH31" s="476" t="n"/>
      <c r="BI31" s="715" t="n"/>
      <c r="BJ31" s="715" t="n"/>
      <c r="BK31" s="21" t="inlineStr">
        <is>
          <t>[%]）</t>
        </is>
      </c>
      <c r="BL31" s="21" t="n"/>
      <c r="BM31" s="41" t="n"/>
      <c r="BN31" s="6" t="n"/>
    </row>
    <row r="32" ht="18" customHeight="1">
      <c r="B32" s="5" t="n"/>
      <c r="C32" s="74" t="inlineStr">
        <is>
          <t>（14）周波数制御応答性　（定格出力合計10MW以上※3の風力の場合）</t>
        </is>
      </c>
      <c r="D32" s="192" t="n"/>
      <c r="E32" s="192" t="n"/>
      <c r="F32" s="192"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3" t="n"/>
      <c r="AR32" s="219" t="inlineStr">
        <is>
          <t>出力変化開始</t>
        </is>
      </c>
      <c r="AS32" s="21" t="n"/>
      <c r="AT32" s="21" t="n"/>
      <c r="AU32" s="63" t="n"/>
      <c r="AV32" s="21" t="n"/>
      <c r="AW32" s="21" t="n"/>
      <c r="AX32" s="476" t="n"/>
      <c r="AY32" s="715" t="n"/>
      <c r="AZ32" s="715" t="n"/>
      <c r="BA32" s="21" t="inlineStr">
        <is>
          <t>[s] 出力変化完了</t>
        </is>
      </c>
      <c r="BB32" s="63" t="n"/>
      <c r="BC32" s="63" t="n"/>
      <c r="BD32" s="21" t="n"/>
      <c r="BE32" s="21" t="n"/>
      <c r="BF32" s="21" t="n"/>
      <c r="BG32" s="21" t="n"/>
      <c r="BH32" s="476" t="n"/>
      <c r="BI32" s="715" t="n"/>
      <c r="BJ32" s="715" t="n"/>
      <c r="BK32" s="21" t="inlineStr">
        <is>
          <t>[s]</t>
        </is>
      </c>
      <c r="BL32" s="21" t="n"/>
      <c r="BM32" s="41" t="n"/>
      <c r="BN32" s="6" t="n"/>
    </row>
    <row r="33" ht="18" customHeight="1">
      <c r="B33" s="5" t="n"/>
      <c r="C33" s="76" t="inlineStr">
        <is>
          <t>（15）不感帯設定可能範囲　（定格出力合計10MW以上※3の風力の場合）</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21" t="n"/>
      <c r="AD33" s="21" t="n"/>
      <c r="AE33" s="21" t="n"/>
      <c r="AF33" s="21" t="n"/>
      <c r="AG33" s="21" t="n"/>
      <c r="AH33" s="21" t="n"/>
      <c r="AI33" s="21" t="n"/>
      <c r="AJ33" s="21" t="n"/>
      <c r="AK33" s="21" t="n"/>
      <c r="AL33" s="21" t="n"/>
      <c r="AM33" s="21" t="n"/>
      <c r="AN33" s="21" t="n"/>
      <c r="AO33" s="21" t="n"/>
      <c r="AP33" s="21" t="n"/>
      <c r="AQ33" s="21" t="n"/>
      <c r="AR33" s="818" t="n"/>
      <c r="AS33" s="715" t="n"/>
      <c r="AT33" s="715" t="n"/>
      <c r="AU33" s="21" t="inlineStr">
        <is>
          <t>[Hz]～</t>
        </is>
      </c>
      <c r="AV33" s="21" t="n"/>
      <c r="AW33" s="21" t="n"/>
      <c r="AX33" s="819" t="n"/>
      <c r="AY33" s="715" t="n"/>
      <c r="AZ33" s="715" t="n"/>
      <c r="BA33" s="21" t="inlineStr">
        <is>
          <t>[Hz]（設定刻み</t>
        </is>
      </c>
      <c r="BB33" s="21" t="n"/>
      <c r="BC33" s="21" t="n"/>
      <c r="BD33" s="21" t="n"/>
      <c r="BE33" s="21" t="n"/>
      <c r="BF33" s="21" t="n"/>
      <c r="BG33" s="21" t="n"/>
      <c r="BH33" s="819" t="n"/>
      <c r="BI33" s="715" t="n"/>
      <c r="BJ33" s="715" t="n"/>
      <c r="BK33" s="21" t="inlineStr">
        <is>
          <t>[Hz]）</t>
        </is>
      </c>
      <c r="BL33" s="21" t="n"/>
      <c r="BM33" s="41" t="n"/>
      <c r="BN33" s="6" t="n"/>
    </row>
    <row r="34" ht="18" customHeight="1">
      <c r="B34" s="5" t="n"/>
      <c r="C34" s="76" t="inlineStr">
        <is>
          <t>（16）リザーブ量　（定格出力合計10MW以上※3の風力の場合）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475" t="n"/>
      <c r="AS34" s="715" t="n"/>
      <c r="AT34" s="715" t="n"/>
      <c r="AU34" s="715" t="n"/>
      <c r="AV34" s="715" t="n"/>
      <c r="AW34" s="715" t="n"/>
      <c r="AX34" s="715" t="n"/>
      <c r="AY34" s="715" t="n"/>
      <c r="AZ34" s="21" t="inlineStr">
        <is>
          <t>[%]～</t>
        </is>
      </c>
      <c r="BA34" s="21" t="n"/>
      <c r="BB34" s="21" t="n"/>
      <c r="BC34" s="476" t="n"/>
      <c r="BD34" s="715" t="n"/>
      <c r="BE34" s="715" t="n"/>
      <c r="BF34" s="715" t="n"/>
      <c r="BG34" s="715" t="n"/>
      <c r="BH34" s="715" t="n"/>
      <c r="BI34" s="715" t="n"/>
      <c r="BJ34" s="715" t="n"/>
      <c r="BK34" s="21" t="inlineStr">
        <is>
          <t>[%]</t>
        </is>
      </c>
      <c r="BL34" s="21" t="n"/>
      <c r="BM34" s="41" t="n"/>
      <c r="BN34" s="6" t="n"/>
    </row>
    <row r="35" ht="18" customHeight="1">
      <c r="B35" s="5" t="n"/>
      <c r="C35" s="76" t="inlineStr">
        <is>
          <t>（17）系統並解列箇所</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76" t="n"/>
      <c r="AS35" s="21" t="n"/>
      <c r="AT35" s="21" t="n"/>
      <c r="AU35" s="21" t="n"/>
      <c r="AV35" s="21" t="n"/>
      <c r="AW35" s="21" t="n"/>
      <c r="AX35" s="21" t="inlineStr">
        <is>
          <t>添付　様式５の４　参照</t>
        </is>
      </c>
      <c r="AY35" s="63" t="n"/>
      <c r="AZ35" s="21" t="n"/>
      <c r="BA35" s="21" t="n"/>
      <c r="BB35" s="21" t="n"/>
      <c r="BC35" s="21" t="n"/>
      <c r="BD35" s="21" t="n"/>
      <c r="BE35" s="21" t="n"/>
      <c r="BF35" s="21" t="n"/>
      <c r="BG35" s="21" t="n"/>
      <c r="BH35" s="21" t="n"/>
      <c r="BI35" s="21" t="n"/>
      <c r="BJ35" s="21" t="n"/>
      <c r="BK35" s="21" t="n"/>
      <c r="BL35" s="21" t="n"/>
      <c r="BM35" s="41" t="n"/>
      <c r="BN35" s="6" t="n"/>
    </row>
    <row r="36" ht="18" customHeight="1">
      <c r="B36" s="5" t="n"/>
      <c r="C36" s="74" t="inlineStr">
        <is>
          <t>（18）諸定数</t>
        </is>
      </c>
      <c r="D36" s="192" t="n"/>
      <c r="E36" s="192" t="n"/>
      <c r="F36" s="192" t="n"/>
      <c r="G36" s="192" t="n"/>
      <c r="H36" s="192" t="n"/>
      <c r="I36" s="192" t="n"/>
      <c r="J36" s="192" t="n"/>
      <c r="K36" s="192" t="n"/>
      <c r="L36" s="192" t="n"/>
      <c r="M36" s="192" t="n"/>
      <c r="N36" s="192" t="n"/>
      <c r="O36" s="192" t="n"/>
      <c r="P36" s="63" t="n"/>
      <c r="Q36" s="63" t="n"/>
      <c r="R36" s="192" t="n"/>
      <c r="S36" s="192" t="n"/>
      <c r="T36" s="76" t="inlineStr">
        <is>
          <t>基準容量</t>
        </is>
      </c>
      <c r="U36" s="21" t="n"/>
      <c r="V36" s="21" t="n"/>
      <c r="W36" s="21" t="n"/>
      <c r="X36" s="21" t="n"/>
      <c r="Y36" s="21" t="n"/>
      <c r="Z36" s="21" t="n"/>
      <c r="AA36" s="21" t="n"/>
      <c r="AB36" s="21" t="n"/>
      <c r="AC36" s="21" t="n"/>
      <c r="AD36" s="21" t="n"/>
      <c r="AE36" s="21" t="n"/>
      <c r="AF36" s="21" t="n"/>
      <c r="AG36" s="21" t="n"/>
      <c r="AH36" s="21" t="n"/>
      <c r="AI36" s="63" t="n"/>
      <c r="AJ36" s="63" t="n"/>
      <c r="AK36" s="63" t="n"/>
      <c r="AL36" s="63" t="n"/>
      <c r="AM36" s="63" t="n"/>
      <c r="AN36" s="63" t="n"/>
      <c r="AO36" s="63" t="n"/>
      <c r="AP36" s="21" t="n"/>
      <c r="AQ36" s="21" t="n"/>
      <c r="AR36" s="526" t="n"/>
      <c r="AS36" s="778" t="n"/>
      <c r="AT36" s="778" t="n"/>
      <c r="AU36" s="778" t="n"/>
      <c r="AV36" s="778" t="n"/>
      <c r="AW36" s="778" t="n"/>
      <c r="AX36" s="778" t="n"/>
      <c r="AY36" s="778" t="n"/>
      <c r="AZ36" s="778" t="n"/>
      <c r="BA36" s="778" t="n"/>
      <c r="BB36" s="778" t="n"/>
      <c r="BC36" s="778" t="n"/>
      <c r="BD36" s="778" t="n"/>
      <c r="BE36" s="778" t="n"/>
      <c r="BF36" s="778" t="n"/>
      <c r="BG36" s="778" t="n"/>
      <c r="BH36" s="778" t="n"/>
      <c r="BI36" s="778" t="n"/>
      <c r="BJ36" s="778" t="n"/>
      <c r="BK36" s="224" t="inlineStr">
        <is>
          <t>[kVA]</t>
        </is>
      </c>
      <c r="BL36" s="224" t="n"/>
      <c r="BM36" s="225" t="n"/>
      <c r="BN36" s="6" t="n"/>
      <c r="BQ36" s="59" t="n"/>
    </row>
    <row r="37" ht="18" customHeight="1">
      <c r="B37" s="5" t="n"/>
      <c r="C37" s="97" t="n"/>
      <c r="D37" s="63" t="n"/>
      <c r="E37" s="63" t="n"/>
      <c r="F37" s="63" t="n"/>
      <c r="G37" s="63" t="n"/>
      <c r="H37" s="63" t="n"/>
      <c r="I37" s="63" t="n"/>
      <c r="J37" s="63" t="n"/>
      <c r="K37" s="63" t="n"/>
      <c r="L37" s="63" t="n"/>
      <c r="M37" s="63" t="n"/>
      <c r="N37" s="63" t="n"/>
      <c r="O37" s="63" t="n"/>
      <c r="P37" s="63" t="n"/>
      <c r="Q37" s="63" t="n"/>
      <c r="R37" s="63" t="n"/>
      <c r="S37" s="98" t="n"/>
      <c r="T37" s="21" t="inlineStr">
        <is>
          <t>（a）拘束リアクタンス　(XL)</t>
        </is>
      </c>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475" t="n"/>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21" t="inlineStr">
        <is>
          <t>[%]</t>
        </is>
      </c>
      <c r="BL37" s="21" t="n"/>
      <c r="BM37" s="41" t="n"/>
      <c r="BN37" s="6" t="n"/>
    </row>
    <row r="38" ht="18" customHeight="1">
      <c r="B38" s="5" t="n"/>
      <c r="C38" s="97" t="n"/>
      <c r="D38" s="63" t="n"/>
      <c r="E38" s="63" t="n"/>
      <c r="F38" s="63" t="n"/>
      <c r="G38" s="63" t="n"/>
      <c r="H38" s="63" t="n"/>
      <c r="I38" s="63" t="n"/>
      <c r="J38" s="63" t="n"/>
      <c r="K38" s="63" t="n"/>
      <c r="L38" s="63" t="n"/>
      <c r="M38" s="63" t="n"/>
      <c r="N38" s="63" t="n"/>
      <c r="O38" s="63" t="n"/>
      <c r="P38" s="63" t="n"/>
      <c r="Q38" s="63" t="n"/>
      <c r="R38" s="63" t="n"/>
      <c r="S38" s="98" t="n"/>
      <c r="T38" s="192" t="inlineStr">
        <is>
          <t>（b）限流リアクトル</t>
        </is>
      </c>
      <c r="U38" s="192" t="n"/>
      <c r="V38" s="192" t="n"/>
      <c r="W38" s="192" t="n"/>
      <c r="X38" s="192" t="n"/>
      <c r="Y38" s="192" t="n"/>
      <c r="Z38" s="192" t="n"/>
      <c r="AA38" s="192" t="n"/>
      <c r="AB38" s="192" t="n"/>
      <c r="AC38" s="192" t="n"/>
      <c r="AD38" s="192" t="n"/>
      <c r="AE38" s="192" t="n"/>
      <c r="AF38" s="192" t="n"/>
      <c r="AG38" s="192" t="n"/>
      <c r="AH38" s="192" t="n"/>
      <c r="AI38" s="192" t="n"/>
      <c r="AJ38" s="192" t="n"/>
      <c r="AK38" s="192" t="n"/>
      <c r="AL38" s="192" t="n"/>
      <c r="AM38" s="192" t="n"/>
      <c r="AN38" s="192" t="n"/>
      <c r="AO38" s="192" t="n"/>
      <c r="AP38" s="192" t="n"/>
      <c r="AQ38" s="193" t="n"/>
      <c r="AR38" s="135" t="inlineStr">
        <is>
          <t>容量</t>
        </is>
      </c>
      <c r="AS38" s="213" t="n"/>
      <c r="AT38" s="213" t="n"/>
      <c r="AU38" s="213" t="n"/>
      <c r="AV38" s="213" t="n"/>
      <c r="AW38" s="213" t="n"/>
      <c r="AX38" s="213" t="n"/>
      <c r="AY38" s="213" t="n"/>
      <c r="AZ38" s="213" t="n"/>
      <c r="BA38" s="213" t="n"/>
      <c r="BB38" s="213" t="n"/>
      <c r="BC38" s="503" t="n"/>
      <c r="BD38" s="727" t="n"/>
      <c r="BE38" s="727" t="n"/>
      <c r="BF38" s="727" t="n"/>
      <c r="BG38" s="727" t="n"/>
      <c r="BH38" s="727" t="n"/>
      <c r="BI38" s="727" t="n"/>
      <c r="BJ38" s="727" t="n"/>
      <c r="BK38" s="96" t="inlineStr">
        <is>
          <t>[kVA]</t>
        </is>
      </c>
      <c r="BL38" s="96" t="n"/>
      <c r="BM38" s="206" t="n"/>
      <c r="BN38" s="6" t="n"/>
    </row>
    <row r="39" ht="18" customHeight="1">
      <c r="B39" s="5" t="n"/>
      <c r="C39" s="97" t="n"/>
      <c r="D39" s="63" t="n"/>
      <c r="E39" s="63" t="n"/>
      <c r="F39" s="63" t="n"/>
      <c r="G39" s="63" t="n"/>
      <c r="H39" s="63" t="n"/>
      <c r="I39" s="63" t="n"/>
      <c r="J39" s="63" t="n"/>
      <c r="K39" s="63" t="n"/>
      <c r="L39" s="63" t="n"/>
      <c r="M39" s="63" t="n"/>
      <c r="N39" s="63" t="n"/>
      <c r="O39" s="63" t="n"/>
      <c r="P39" s="63" t="n"/>
      <c r="Q39" s="63" t="n"/>
      <c r="R39" s="63" t="n"/>
      <c r="S39" s="98" t="n"/>
      <c r="T39" s="79" t="n"/>
      <c r="U39" s="79" t="n"/>
      <c r="V39" s="525" t="inlineStr">
        <is>
          <t>（有無を選択下さい）</t>
        </is>
      </c>
      <c r="W39" s="711" t="n"/>
      <c r="X39" s="711" t="n"/>
      <c r="Y39" s="711" t="n"/>
      <c r="Z39" s="711" t="n"/>
      <c r="AA39" s="711" t="n"/>
      <c r="AB39" s="711" t="n"/>
      <c r="AC39" s="711" t="n"/>
      <c r="AD39" s="711" t="n"/>
      <c r="AE39" s="711" t="n"/>
      <c r="AF39" s="711" t="n"/>
      <c r="AG39" s="711" t="n"/>
      <c r="AH39" s="711" t="n"/>
      <c r="AI39" s="711" t="n"/>
      <c r="AJ39" s="711" t="n"/>
      <c r="AK39" s="711" t="n"/>
      <c r="AL39" s="711" t="n"/>
      <c r="AM39" s="711" t="n"/>
      <c r="AN39" s="711" t="n"/>
      <c r="AO39" s="711" t="n"/>
      <c r="AP39" s="711" t="n"/>
      <c r="AQ39" s="712" t="n"/>
      <c r="AR39" s="182" t="inlineStr">
        <is>
          <t>％インピーダンス</t>
        </is>
      </c>
      <c r="AS39" s="214" t="n"/>
      <c r="AT39" s="214" t="n"/>
      <c r="AU39" s="214" t="n"/>
      <c r="AV39" s="214" t="n"/>
      <c r="AW39" s="214" t="n"/>
      <c r="AX39" s="214" t="n"/>
      <c r="AY39" s="214" t="n"/>
      <c r="AZ39" s="214" t="n"/>
      <c r="BA39" s="214" t="n"/>
      <c r="BB39" s="214" t="n"/>
      <c r="BC39" s="508" t="n"/>
      <c r="BD39" s="820" t="n"/>
      <c r="BE39" s="820" t="n"/>
      <c r="BF39" s="820" t="n"/>
      <c r="BG39" s="820" t="n"/>
      <c r="BH39" s="820" t="n"/>
      <c r="BI39" s="820" t="n"/>
      <c r="BJ39" s="820" t="n"/>
      <c r="BK39" s="102" t="inlineStr">
        <is>
          <t>[%]</t>
        </is>
      </c>
      <c r="BL39" s="102" t="n"/>
      <c r="BM39" s="210" t="n"/>
      <c r="BN39" s="6" t="n"/>
    </row>
    <row r="40" ht="18" customHeight="1">
      <c r="B40" s="5" t="n"/>
      <c r="C40" s="97" t="n"/>
      <c r="D40" s="63" t="n"/>
      <c r="E40" s="63" t="n"/>
      <c r="F40" s="63" t="n"/>
      <c r="G40" s="63" t="n"/>
      <c r="H40" s="63" t="n"/>
      <c r="I40" s="63" t="n"/>
      <c r="J40" s="63" t="n"/>
      <c r="K40" s="63" t="n"/>
      <c r="L40" s="63" t="n"/>
      <c r="M40" s="63" t="n"/>
      <c r="N40" s="63" t="n"/>
      <c r="O40" s="63" t="n"/>
      <c r="P40" s="63" t="n"/>
      <c r="Q40" s="63" t="n"/>
      <c r="R40" s="63" t="n"/>
      <c r="S40" s="98" t="n"/>
      <c r="T40" s="21" t="inlineStr">
        <is>
          <t>（c）ソフトスタート機能の有無</t>
        </is>
      </c>
      <c r="U40" s="21" t="n"/>
      <c r="V40" s="21" t="n"/>
      <c r="W40" s="21" t="n"/>
      <c r="X40" s="21" t="n"/>
      <c r="Y40" s="21" t="n"/>
      <c r="Z40" s="21" t="n"/>
      <c r="AA40" s="21" t="n"/>
      <c r="AB40" s="21" t="n"/>
      <c r="AC40" s="21" t="n"/>
      <c r="AD40" s="21" t="n"/>
      <c r="AE40" s="21" t="n"/>
      <c r="AF40" s="21" t="n"/>
      <c r="AG40" s="21" t="n"/>
      <c r="AH40" s="21" t="n"/>
      <c r="AI40" s="21" t="n"/>
      <c r="AJ40" s="21" t="n"/>
      <c r="AK40" s="21" t="n"/>
      <c r="AL40" s="21" t="n"/>
      <c r="AM40" s="21" t="n"/>
      <c r="AN40" s="21" t="n"/>
      <c r="AO40" s="21" t="n"/>
      <c r="AP40" s="21" t="n"/>
      <c r="AQ40" s="21" t="n"/>
      <c r="AR40" s="816" t="inlineStr">
        <is>
          <t>（有無を選択下さい）</t>
        </is>
      </c>
      <c r="AS40" s="715" t="n"/>
      <c r="AT40" s="715" t="n"/>
      <c r="AU40" s="715" t="n"/>
      <c r="AV40" s="715" t="n"/>
      <c r="AW40" s="715" t="n"/>
      <c r="AX40" s="715" t="n"/>
      <c r="AY40" s="715" t="n"/>
      <c r="AZ40" s="715" t="n"/>
      <c r="BA40" s="715" t="n"/>
      <c r="BB40" s="715" t="n"/>
      <c r="BC40" s="715" t="n"/>
      <c r="BD40" s="715" t="n"/>
      <c r="BE40" s="715" t="n"/>
      <c r="BF40" s="715" t="n"/>
      <c r="BG40" s="715" t="n"/>
      <c r="BH40" s="715" t="n"/>
      <c r="BI40" s="715" t="n"/>
      <c r="BJ40" s="715" t="n"/>
      <c r="BK40" s="715" t="n"/>
      <c r="BL40" s="715" t="n"/>
      <c r="BM40" s="716" t="n"/>
      <c r="BN40" s="6" t="n"/>
    </row>
    <row r="41" ht="18" customHeight="1">
      <c r="B41" s="5" t="n"/>
      <c r="C41" s="97" t="n"/>
      <c r="D41" s="63" t="n"/>
      <c r="E41" s="63" t="n"/>
      <c r="F41" s="63" t="n"/>
      <c r="G41" s="63" t="n"/>
      <c r="H41" s="63" t="n"/>
      <c r="I41" s="63" t="n"/>
      <c r="J41" s="63" t="n"/>
      <c r="K41" s="63" t="n"/>
      <c r="L41" s="63" t="n"/>
      <c r="M41" s="63" t="n"/>
      <c r="N41" s="63" t="n"/>
      <c r="O41" s="63" t="n"/>
      <c r="P41" s="63" t="n"/>
      <c r="Q41" s="63" t="n"/>
      <c r="R41" s="63" t="n"/>
      <c r="S41" s="98" t="n"/>
      <c r="T41" s="21" t="inlineStr">
        <is>
          <t>（d）ソフトスタートによる突入電流制限値</t>
        </is>
      </c>
      <c r="U41" s="21" t="n"/>
      <c r="V41" s="21" t="n"/>
      <c r="W41" s="21" t="n"/>
      <c r="X41" s="21" t="n"/>
      <c r="Y41" s="21" t="n"/>
      <c r="Z41" s="21" t="n"/>
      <c r="AA41" s="21" t="n"/>
      <c r="AB41" s="21" t="n"/>
      <c r="AC41" s="21" t="n"/>
      <c r="AD41" s="21" t="n"/>
      <c r="AE41" s="21" t="n"/>
      <c r="AF41" s="21" t="n"/>
      <c r="AG41" s="21" t="n"/>
      <c r="AH41" s="21" t="n"/>
      <c r="AI41" s="21" t="n"/>
      <c r="AJ41" s="21" t="n"/>
      <c r="AK41" s="21" t="n"/>
      <c r="AL41" s="21" t="n"/>
      <c r="AM41" s="21" t="n"/>
      <c r="AN41" s="21" t="n"/>
      <c r="AO41" s="21" t="n"/>
      <c r="AP41" s="21" t="n"/>
      <c r="AQ41" s="21" t="n"/>
      <c r="AR41" s="475" t="n"/>
      <c r="AS41" s="715" t="n"/>
      <c r="AT41" s="715" t="n"/>
      <c r="AU41" s="715" t="n"/>
      <c r="AV41" s="715" t="n"/>
      <c r="AW41" s="715" t="n"/>
      <c r="AX41" s="715" t="n"/>
      <c r="AY41" s="715" t="n"/>
      <c r="AZ41" s="715" t="n"/>
      <c r="BA41" s="715" t="n"/>
      <c r="BB41" s="715" t="n"/>
      <c r="BC41" s="715" t="n"/>
      <c r="BD41" s="715" t="n"/>
      <c r="BE41" s="715" t="n"/>
      <c r="BF41" s="715" t="n"/>
      <c r="BG41" s="715" t="n"/>
      <c r="BH41" s="715" t="n"/>
      <c r="BI41" s="715" t="n"/>
      <c r="BJ41" s="715" t="n"/>
      <c r="BK41" s="21" t="inlineStr">
        <is>
          <t>[%]</t>
        </is>
      </c>
      <c r="BL41" s="21" t="n"/>
      <c r="BM41" s="41" t="n"/>
      <c r="BN41" s="6" t="n"/>
    </row>
    <row r="42" ht="18" customHeight="1">
      <c r="B42" s="5" t="n"/>
      <c r="C42" s="99" t="n"/>
      <c r="D42" s="79" t="n"/>
      <c r="E42" s="79" t="n"/>
      <c r="F42" s="79" t="n"/>
      <c r="G42" s="79" t="n"/>
      <c r="H42" s="79" t="n"/>
      <c r="I42" s="79" t="n"/>
      <c r="J42" s="79" t="n"/>
      <c r="K42" s="79" t="n"/>
      <c r="L42" s="79" t="n"/>
      <c r="M42" s="79" t="n"/>
      <c r="N42" s="79" t="n"/>
      <c r="O42" s="79" t="n"/>
      <c r="P42" s="79" t="n"/>
      <c r="Q42" s="79" t="n"/>
      <c r="R42" s="79" t="n"/>
      <c r="S42" s="100" t="n"/>
      <c r="T42" s="21" t="inlineStr">
        <is>
          <t>（e）始動電流（ソフトスタート機能無の場合）</t>
        </is>
      </c>
      <c r="U42" s="21" t="n"/>
      <c r="V42" s="21" t="n"/>
      <c r="W42" s="21" t="n"/>
      <c r="X42" s="21" t="n"/>
      <c r="Y42" s="21" t="n"/>
      <c r="Z42" s="21" t="n"/>
      <c r="AA42" s="21" t="n"/>
      <c r="AB42" s="21" t="n"/>
      <c r="AC42" s="21" t="n"/>
      <c r="AD42" s="21" t="n"/>
      <c r="AE42" s="21" t="n"/>
      <c r="AF42" s="21" t="n"/>
      <c r="AG42" s="21" t="n"/>
      <c r="AH42" s="21" t="n"/>
      <c r="AI42" s="21" t="n"/>
      <c r="AJ42" s="21" t="n"/>
      <c r="AK42" s="21" t="n"/>
      <c r="AL42" s="21" t="n"/>
      <c r="AM42" s="21" t="n"/>
      <c r="AN42" s="21" t="n"/>
      <c r="AO42" s="21" t="n"/>
      <c r="AP42" s="21" t="n"/>
      <c r="AQ42" s="21" t="n"/>
      <c r="AR42" s="475" t="n"/>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21" t="inlineStr">
        <is>
          <t>[A]</t>
        </is>
      </c>
      <c r="BL42" s="21" t="n"/>
      <c r="BM42" s="41" t="n"/>
      <c r="BN42" s="6" t="n"/>
    </row>
    <row r="43" ht="18" customHeight="1">
      <c r="B43" s="5" t="n"/>
      <c r="C43" s="76" t="inlineStr">
        <is>
          <t>（19）発電機の出力特性　（風力の場合）</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76" t="n"/>
      <c r="AS43" s="21" t="n"/>
      <c r="AT43" s="21" t="n"/>
      <c r="AU43" s="21" t="n"/>
      <c r="AV43" s="21" t="inlineStr">
        <is>
          <t>添付　様式５の１４～１６　参照</t>
        </is>
      </c>
      <c r="AW43" s="21" t="n"/>
      <c r="AX43" s="21" t="n"/>
      <c r="AY43" s="21" t="n"/>
      <c r="AZ43" s="21" t="n"/>
      <c r="BA43" s="21" t="n"/>
      <c r="BB43" s="21" t="n"/>
      <c r="BC43" s="21" t="n"/>
      <c r="BD43" s="21" t="n"/>
      <c r="BE43" s="21" t="n"/>
      <c r="BF43" s="21" t="n"/>
      <c r="BG43" s="21" t="n"/>
      <c r="BH43" s="21" t="n"/>
      <c r="BI43" s="21" t="n"/>
      <c r="BJ43" s="21" t="n"/>
      <c r="BK43" s="21" t="n"/>
      <c r="BL43" s="21" t="n"/>
      <c r="BM43" s="41" t="n"/>
      <c r="BN43" s="6" t="n"/>
    </row>
    <row r="44" ht="18" customHeight="1">
      <c r="B44" s="5" t="n"/>
      <c r="C44" s="76" t="inlineStr">
        <is>
          <t>（20）出力変動対策の方法　（風力の場合）</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t="n"/>
      <c r="AM44" s="21" t="n"/>
      <c r="AN44" s="21" t="n"/>
      <c r="AO44" s="21" t="n"/>
      <c r="AP44" s="21" t="n"/>
      <c r="AQ44" s="21" t="n"/>
      <c r="AR44" s="76" t="n"/>
      <c r="AS44" s="21" t="n"/>
      <c r="AT44" s="21" t="n"/>
      <c r="AU44" s="21" t="n"/>
      <c r="AV44" s="21" t="inlineStr">
        <is>
          <t>添付　様式５の１７　参照</t>
        </is>
      </c>
      <c r="AW44" s="21" t="n"/>
      <c r="AX44" s="21" t="n"/>
      <c r="AY44" s="21" t="n"/>
      <c r="AZ44" s="21" t="n"/>
      <c r="BA44" s="21" t="n"/>
      <c r="BB44" s="21" t="n"/>
      <c r="BC44" s="21" t="n"/>
      <c r="BD44" s="21" t="n"/>
      <c r="BE44" s="21" t="n"/>
      <c r="BF44" s="21" t="n"/>
      <c r="BG44" s="21" t="n"/>
      <c r="BH44" s="21" t="n"/>
      <c r="BI44" s="21" t="n"/>
      <c r="BJ44" s="21" t="n"/>
      <c r="BK44" s="21" t="n"/>
      <c r="BL44" s="21" t="n"/>
      <c r="BM44" s="41" t="n"/>
      <c r="BN44" s="6" t="n"/>
    </row>
    <row r="45" ht="18" customHeight="1">
      <c r="B45" s="5" t="n"/>
      <c r="C45" s="76" t="inlineStr">
        <is>
          <t>（21）蓄電池設置（出力変動対策）の有無　（風力の場合）※4</t>
        </is>
      </c>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c r="AA45" s="21" t="n"/>
      <c r="AB45" s="21" t="n"/>
      <c r="AC45" s="21" t="n"/>
      <c r="AD45" s="21" t="n"/>
      <c r="AE45" s="21" t="n"/>
      <c r="AF45" s="21" t="n"/>
      <c r="AG45" s="21" t="n"/>
      <c r="AH45" s="21" t="n"/>
      <c r="AI45" s="21" t="n"/>
      <c r="AJ45" s="21" t="n"/>
      <c r="AK45" s="21" t="n"/>
      <c r="AL45" s="21" t="n"/>
      <c r="AM45" s="21" t="n"/>
      <c r="AN45" s="21" t="n"/>
      <c r="AO45" s="21" t="n"/>
      <c r="AP45" s="21" t="n"/>
      <c r="AQ45" s="21" t="n"/>
      <c r="AR45" s="816" t="inlineStr">
        <is>
          <t>（該当する場合、有無を選択下さい）</t>
        </is>
      </c>
      <c r="AS45" s="715" t="n"/>
      <c r="AT45" s="715" t="n"/>
      <c r="AU45" s="715" t="n"/>
      <c r="AV45" s="715" t="n"/>
      <c r="AW45" s="715" t="n"/>
      <c r="AX45" s="715" t="n"/>
      <c r="AY45" s="715" t="n"/>
      <c r="AZ45" s="715" t="n"/>
      <c r="BA45" s="715" t="n"/>
      <c r="BB45" s="715" t="n"/>
      <c r="BC45" s="715" t="n"/>
      <c r="BD45" s="715" t="n"/>
      <c r="BE45" s="715" t="n"/>
      <c r="BF45" s="715" t="n"/>
      <c r="BG45" s="715" t="n"/>
      <c r="BH45" s="715" t="n"/>
      <c r="BI45" s="715" t="n"/>
      <c r="BJ45" s="715" t="n"/>
      <c r="BK45" s="715" t="n"/>
      <c r="BL45" s="715" t="n"/>
      <c r="BM45" s="716" t="n"/>
      <c r="BN45" s="6" t="n"/>
    </row>
    <row r="46" ht="18" customHeight="1">
      <c r="B46" s="5" t="n"/>
      <c r="C46" s="76" t="inlineStr">
        <is>
          <t>（22）ウィンドファームコントローラーの有無　（風力の場合）</t>
        </is>
      </c>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c r="AA46" s="21" t="n"/>
      <c r="AB46" s="21" t="n"/>
      <c r="AC46" s="21" t="n"/>
      <c r="AD46" s="21" t="n"/>
      <c r="AE46" s="21" t="n"/>
      <c r="AF46" s="21" t="n"/>
      <c r="AG46" s="21" t="n"/>
      <c r="AH46" s="21" t="n"/>
      <c r="AI46" s="21" t="n"/>
      <c r="AJ46" s="21" t="n"/>
      <c r="AK46" s="21" t="n"/>
      <c r="AL46" s="21" t="n"/>
      <c r="AM46" s="21" t="n"/>
      <c r="AN46" s="21" t="n"/>
      <c r="AO46" s="21" t="n"/>
      <c r="AP46" s="21" t="n"/>
      <c r="AQ46" s="21" t="n"/>
      <c r="AR46" s="816" t="inlineStr">
        <is>
          <t>（該当する場合、有無を選択下さい）</t>
        </is>
      </c>
      <c r="AS46" s="715" t="n"/>
      <c r="AT46" s="715" t="n"/>
      <c r="AU46" s="715" t="n"/>
      <c r="AV46" s="715" t="n"/>
      <c r="AW46" s="715" t="n"/>
      <c r="AX46" s="715" t="n"/>
      <c r="AY46" s="715" t="n"/>
      <c r="AZ46" s="715" t="n"/>
      <c r="BA46" s="715" t="n"/>
      <c r="BB46" s="715" t="n"/>
      <c r="BC46" s="715" t="n"/>
      <c r="BD46" s="715" t="n"/>
      <c r="BE46" s="715" t="n"/>
      <c r="BF46" s="715" t="n"/>
      <c r="BG46" s="715" t="n"/>
      <c r="BH46" s="715" t="n"/>
      <c r="BI46" s="715" t="n"/>
      <c r="BJ46" s="715" t="n"/>
      <c r="BK46" s="715" t="n"/>
      <c r="BL46" s="715" t="n"/>
      <c r="BM46" s="716" t="n"/>
      <c r="BN46" s="6" t="n"/>
    </row>
    <row r="47" ht="18" customHeight="1">
      <c r="B47" s="5" t="n"/>
      <c r="C47" s="63" t="inlineStr">
        <is>
          <t>※１：北海道エリアの場合は、「0.97pu時」は「連続」が要件となるほか、「0.96pu時」欄の記載は不要</t>
        </is>
      </c>
      <c r="D47" s="63" t="n"/>
      <c r="E47" s="63" t="n"/>
      <c r="F47" s="63" t="n"/>
      <c r="G47" s="63" t="n"/>
      <c r="H47" s="63" t="n"/>
      <c r="I47" s="63" t="n"/>
      <c r="J47" s="63" t="n"/>
      <c r="K47" s="63" t="n"/>
      <c r="L47" s="63" t="n"/>
      <c r="M47" s="63" t="n"/>
      <c r="N47" s="63" t="n"/>
      <c r="O47" s="63" t="n"/>
      <c r="P47" s="63" t="n"/>
      <c r="Q47" s="63" t="n"/>
      <c r="R47" s="63" t="n"/>
      <c r="S47" s="63" t="n"/>
      <c r="T47" s="63" t="n"/>
      <c r="U47" s="63" t="n"/>
      <c r="V47" s="63" t="n"/>
      <c r="W47" s="63" t="n"/>
      <c r="X47" s="63" t="n"/>
      <c r="Y47" s="63" t="n"/>
      <c r="Z47" s="63" t="n"/>
      <c r="AA47" s="63" t="n"/>
      <c r="AB47" s="63" t="n"/>
      <c r="AC47" s="63" t="n"/>
      <c r="AD47" s="63" t="n"/>
      <c r="AE47" s="63" t="n"/>
      <c r="AF47" s="63" t="n"/>
      <c r="AG47" s="63" t="n"/>
      <c r="AH47" s="63" t="n"/>
      <c r="AI47" s="63" t="n"/>
      <c r="AJ47" s="63" t="n"/>
      <c r="AK47" s="63" t="n"/>
      <c r="AL47" s="63" t="n"/>
      <c r="AM47" s="63" t="n"/>
      <c r="BN47" s="6" t="n"/>
    </row>
    <row r="48" ht="18" customHeight="1">
      <c r="B48" s="5" t="n"/>
      <c r="C48" s="63" t="inlineStr">
        <is>
          <t>※２：沖縄エリアの場合は35MW</t>
        </is>
      </c>
      <c r="D48" s="63" t="n"/>
      <c r="E48" s="63" t="n"/>
      <c r="F48" s="63" t="n"/>
      <c r="G48" s="63" t="n"/>
      <c r="H48" s="63" t="n"/>
      <c r="I48" s="63" t="n"/>
      <c r="J48" s="63" t="n"/>
      <c r="K48" s="63" t="n"/>
      <c r="L48" s="63" t="n"/>
      <c r="M48" s="63" t="n"/>
      <c r="N48" s="63" t="n"/>
      <c r="O48" s="63" t="n"/>
      <c r="P48" s="63" t="n"/>
      <c r="Q48" s="63" t="n"/>
      <c r="R48" s="63" t="n"/>
      <c r="S48" s="63" t="n"/>
      <c r="T48" s="63" t="n"/>
      <c r="U48" s="63" t="n"/>
      <c r="V48" s="63" t="n"/>
      <c r="W48" s="63" t="n"/>
      <c r="X48" s="63" t="n"/>
      <c r="Y48" s="63" t="n"/>
      <c r="Z48" s="63" t="n"/>
      <c r="AA48" s="63" t="n"/>
      <c r="AB48" s="63" t="n"/>
      <c r="AC48" s="63" t="n"/>
      <c r="AD48" s="63" t="n"/>
      <c r="AE48" s="63" t="n"/>
      <c r="AF48" s="63" t="n"/>
      <c r="AG48" s="63" t="n"/>
      <c r="AH48" s="63" t="n"/>
      <c r="AI48" s="63" t="n"/>
      <c r="AJ48" s="63" t="n"/>
      <c r="AK48" s="63" t="n"/>
      <c r="AL48" s="63" t="n"/>
      <c r="AM48" s="63" t="n"/>
      <c r="BN48" s="6" t="n"/>
    </row>
    <row r="49" ht="18" customHeight="1">
      <c r="B49" s="5" t="n"/>
      <c r="C49" s="63" t="inlineStr">
        <is>
          <t>※３：北海道・沖縄エリアの場合は2MW</t>
        </is>
      </c>
      <c r="D49" s="63" t="n"/>
      <c r="E49" s="63" t="n"/>
      <c r="F49" s="63" t="n"/>
      <c r="G49" s="63" t="n"/>
      <c r="H49" s="63" t="n"/>
      <c r="I49" s="63" t="n"/>
      <c r="J49" s="63" t="n"/>
      <c r="K49" s="63" t="n"/>
      <c r="L49" s="63" t="n"/>
      <c r="M49" s="63" t="n"/>
      <c r="N49" s="63" t="n"/>
      <c r="O49" s="63" t="n"/>
      <c r="P49" s="63" t="n"/>
      <c r="Q49" s="63" t="n"/>
      <c r="R49" s="63" t="n"/>
      <c r="S49" s="63" t="n"/>
      <c r="T49" s="63" t="n"/>
      <c r="U49" s="63" t="n"/>
      <c r="V49" s="63" t="n"/>
      <c r="W49" s="63" t="n"/>
      <c r="X49" s="63" t="n"/>
      <c r="Y49" s="63" t="n"/>
      <c r="Z49" s="63" t="n"/>
      <c r="AA49" s="63" t="n"/>
      <c r="AB49" s="63" t="n"/>
      <c r="AC49" s="63" t="n"/>
      <c r="AD49" s="63" t="n"/>
      <c r="AE49" s="63" t="n"/>
      <c r="AF49" s="63" t="n"/>
      <c r="AG49" s="63" t="n"/>
      <c r="AH49" s="63" t="n"/>
      <c r="AI49" s="63" t="n"/>
      <c r="AJ49" s="63" t="n"/>
      <c r="AK49" s="63" t="n"/>
      <c r="AL49" s="63" t="n"/>
      <c r="AM49" s="63" t="n"/>
      <c r="BN49" s="6" t="n"/>
    </row>
    <row r="50" ht="18" customHeight="1">
      <c r="B50" s="5" t="n"/>
      <c r="C50" s="63" t="inlineStr">
        <is>
          <t>※４：「有」の場合、蓄電池設備仕様および蓄電池システムの諸元を算定するためのシミュレーションに使用した発電データ等の提出が必要となります。</t>
        </is>
      </c>
      <c r="D50" s="63" t="n"/>
      <c r="E50" s="63" t="n"/>
      <c r="F50" s="63" t="n"/>
      <c r="G50" s="63" t="n"/>
      <c r="H50" s="63" t="n"/>
      <c r="I50" s="63" t="n"/>
      <c r="J50" s="63" t="n"/>
      <c r="K50" s="63" t="n"/>
      <c r="L50" s="63" t="n"/>
      <c r="M50" s="63" t="n"/>
      <c r="N50" s="63" t="n"/>
      <c r="O50" s="63" t="n"/>
      <c r="P50" s="63" t="n"/>
      <c r="Q50" s="63" t="n"/>
      <c r="R50" s="63" t="n"/>
      <c r="S50" s="63" t="n"/>
      <c r="T50" s="63" t="n"/>
      <c r="U50" s="63" t="n"/>
      <c r="V50" s="63" t="n"/>
      <c r="W50" s="63" t="n"/>
      <c r="X50" s="63" t="n"/>
      <c r="Y50" s="63" t="n"/>
      <c r="Z50" s="63" t="n"/>
      <c r="AA50" s="63" t="n"/>
      <c r="AB50" s="63" t="n"/>
      <c r="AC50" s="63" t="n"/>
      <c r="AD50" s="63" t="n"/>
      <c r="AE50" s="63" t="n"/>
      <c r="AF50" s="63" t="n"/>
      <c r="AG50" s="63" t="n"/>
      <c r="AH50" s="63" t="n"/>
      <c r="AI50" s="63" t="n"/>
      <c r="AJ50" s="63" t="n"/>
      <c r="AK50" s="63" t="n"/>
      <c r="AL50" s="63" t="n"/>
      <c r="AM50" s="63" t="n"/>
      <c r="BN50" s="6" t="n"/>
    </row>
    <row r="51" ht="18" customHeight="1">
      <c r="B51" s="5" t="n"/>
      <c r="C51" s="63" t="inlineStr">
        <is>
          <t xml:space="preserve">　　　（任意様式）</t>
        </is>
      </c>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AA51" s="63" t="n"/>
      <c r="AB51" s="63" t="n"/>
      <c r="AC51" s="63" t="n"/>
      <c r="AD51" s="63" t="n"/>
      <c r="AE51" s="63" t="n"/>
      <c r="AF51" s="63" t="n"/>
      <c r="AG51" s="63" t="n"/>
      <c r="AH51" s="63" t="n"/>
      <c r="AI51" s="63" t="n"/>
      <c r="AJ51" s="63" t="n"/>
      <c r="AK51" s="63" t="n"/>
      <c r="AL51" s="63" t="n"/>
      <c r="AM51" s="63" t="n"/>
      <c r="BN51" s="6" t="n"/>
    </row>
    <row r="52" ht="18" customHeight="1">
      <c r="B52" s="5" t="n"/>
      <c r="C52" s="63" t="n"/>
      <c r="D52" s="63" t="n"/>
      <c r="E52" s="63" t="n"/>
      <c r="F52" s="63" t="n"/>
      <c r="G52" s="63" t="n"/>
      <c r="H52" s="63" t="n"/>
      <c r="I52" s="63" t="n"/>
      <c r="J52" s="63" t="n"/>
      <c r="K52" s="63" t="n"/>
      <c r="L52" s="63" t="n"/>
      <c r="M52" s="63" t="n"/>
      <c r="N52" s="63" t="n"/>
      <c r="O52" s="63" t="n"/>
      <c r="P52" s="63" t="n"/>
      <c r="Q52" s="63" t="n"/>
      <c r="R52" s="63" t="n"/>
      <c r="S52" s="63" t="n"/>
      <c r="T52" s="63" t="n"/>
      <c r="U52" s="63" t="n"/>
      <c r="V52" s="63" t="n"/>
      <c r="W52" s="63" t="n"/>
      <c r="X52" s="63" t="n"/>
      <c r="Y52" s="63" t="n"/>
      <c r="Z52" s="63" t="n"/>
      <c r="AA52" s="63" t="n"/>
      <c r="AB52" s="63" t="n"/>
      <c r="AC52" s="63" t="n"/>
      <c r="AD52" s="63" t="n"/>
      <c r="AE52" s="63" t="n"/>
      <c r="AF52" s="63" t="n"/>
      <c r="AG52" s="63" t="n"/>
      <c r="AH52" s="63" t="n"/>
      <c r="AI52" s="63" t="n"/>
      <c r="AJ52" s="63" t="n"/>
      <c r="AK52" s="63" t="n"/>
      <c r="AL52" s="63" t="n"/>
      <c r="AM52" s="63" t="n"/>
      <c r="BN52" s="6" t="n"/>
    </row>
    <row r="53" ht="18" customHeight="1">
      <c r="B53" s="5" t="n"/>
      <c r="C53" s="63" t="inlineStr">
        <is>
          <t>【留意事項】</t>
        </is>
      </c>
      <c r="D53" s="63" t="n"/>
      <c r="E53" s="63" t="n"/>
      <c r="F53" s="63" t="n"/>
      <c r="G53" s="63" t="n"/>
      <c r="H53" s="63" t="n"/>
      <c r="I53" s="63" t="n"/>
      <c r="J53" s="63" t="n"/>
      <c r="K53" s="63" t="n"/>
      <c r="L53" s="63" t="n"/>
      <c r="M53" s="63" t="n"/>
      <c r="N53" s="63" t="n"/>
      <c r="O53" s="63" t="n"/>
      <c r="P53" s="63" t="n"/>
      <c r="Q53" s="63" t="n"/>
      <c r="R53" s="63" t="n"/>
      <c r="S53" s="63" t="n"/>
      <c r="T53" s="63" t="n"/>
      <c r="U53" s="63" t="n"/>
      <c r="V53" s="63" t="n"/>
      <c r="W53" s="63" t="n"/>
      <c r="X53" s="63" t="n"/>
      <c r="Y53" s="63" t="n"/>
      <c r="Z53" s="63" t="n"/>
      <c r="AA53" s="63" t="n"/>
      <c r="AB53" s="63" t="n"/>
      <c r="AC53" s="63" t="n"/>
      <c r="AD53" s="63" t="n"/>
      <c r="AE53" s="63" t="n"/>
      <c r="AF53" s="63" t="n"/>
      <c r="AG53" s="63" t="n"/>
      <c r="AH53" s="63" t="n"/>
      <c r="AI53" s="63" t="n"/>
      <c r="AJ53" s="63" t="n"/>
      <c r="AK53" s="63" t="n"/>
      <c r="AL53" s="63" t="n"/>
      <c r="AM53" s="63" t="n"/>
      <c r="BN53" s="6" t="n"/>
    </row>
    <row r="54" ht="18" customHeight="1">
      <c r="B54" s="5" t="n"/>
      <c r="C54" s="63" t="n"/>
      <c r="D54" s="63" t="inlineStr">
        <is>
          <t>○異なる仕様の発電機がある場合は、本様式を複写し、仕様毎にご記載ください。</t>
        </is>
      </c>
      <c r="E54" s="63" t="n"/>
      <c r="F54" s="63" t="n"/>
      <c r="G54" s="63" t="n"/>
      <c r="H54" s="63" t="n"/>
      <c r="I54" s="63" t="n"/>
      <c r="J54" s="63" t="n"/>
      <c r="K54" s="63" t="n"/>
      <c r="L54" s="63" t="n"/>
      <c r="M54" s="63" t="n"/>
      <c r="N54" s="63" t="n"/>
      <c r="O54" s="63" t="n"/>
      <c r="P54" s="63" t="n"/>
      <c r="Q54" s="63" t="n"/>
      <c r="R54" s="63" t="n"/>
      <c r="S54" s="63" t="n"/>
      <c r="T54" s="63" t="n"/>
      <c r="U54" s="63" t="n"/>
      <c r="V54" s="63" t="n"/>
      <c r="W54" s="63" t="n"/>
      <c r="X54" s="63" t="n"/>
      <c r="Y54" s="63" t="n"/>
      <c r="Z54" s="63" t="n"/>
      <c r="AA54" s="63" t="n"/>
      <c r="AB54" s="63" t="n"/>
      <c r="AC54" s="63" t="n"/>
      <c r="AD54" s="63" t="n"/>
      <c r="AE54" s="63" t="n"/>
      <c r="AF54" s="63" t="n"/>
      <c r="AG54" s="63" t="n"/>
      <c r="AH54" s="63" t="n"/>
      <c r="AI54" s="63" t="n"/>
      <c r="AJ54" s="63" t="n"/>
      <c r="AK54" s="63" t="n"/>
      <c r="AL54" s="63" t="n"/>
      <c r="AM54" s="63" t="n"/>
      <c r="BN54" s="6" t="n"/>
    </row>
    <row r="55" ht="18" customHeight="1">
      <c r="B55" s="5" t="n"/>
      <c r="C55" s="63" t="n"/>
      <c r="D55" s="63" t="inlineStr">
        <is>
          <t>○異なる種別の電源を併設し連系する場合は、電源種毎に該当する様式３を作成し、ご提出ください。</t>
        </is>
      </c>
      <c r="E55" s="63" t="n"/>
      <c r="F55" s="63" t="n"/>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AA55" s="63" t="n"/>
      <c r="AB55" s="63" t="n"/>
      <c r="AC55" s="63" t="n"/>
      <c r="AD55" s="63" t="n"/>
      <c r="AE55" s="63" t="n"/>
      <c r="AF55" s="63" t="n"/>
      <c r="AG55" s="63" t="n"/>
      <c r="AH55" s="63" t="n"/>
      <c r="AI55" s="63" t="n"/>
      <c r="AJ55" s="63" t="n"/>
      <c r="AK55" s="63" t="n"/>
      <c r="AL55" s="63" t="n"/>
      <c r="AM55" s="63" t="n"/>
      <c r="BN55" s="6" t="n"/>
    </row>
    <row r="56" ht="18" customHeight="1">
      <c r="B56" s="5" t="n"/>
      <c r="C56" s="63" t="n"/>
      <c r="D56" s="63" t="inlineStr">
        <is>
          <t>○系統安定度の検討などで、さらに詳細な資料を確認させていただく場合があります。</t>
        </is>
      </c>
      <c r="E56" s="63" t="n"/>
      <c r="F56" s="63" t="n"/>
      <c r="G56" s="63" t="n"/>
      <c r="H56" s="63" t="n"/>
      <c r="I56" s="63" t="n"/>
      <c r="J56" s="63" t="n"/>
      <c r="K56" s="63" t="n"/>
      <c r="L56" s="63" t="n"/>
      <c r="M56" s="63" t="n"/>
      <c r="N56" s="63" t="n"/>
      <c r="O56" s="63" t="n"/>
      <c r="P56" s="63" t="n"/>
      <c r="Q56" s="63" t="n"/>
      <c r="R56" s="63" t="n"/>
      <c r="S56" s="63" t="n"/>
      <c r="T56" s="63" t="n"/>
      <c r="U56" s="63" t="n"/>
      <c r="V56" s="63" t="n"/>
      <c r="W56" s="63" t="n"/>
      <c r="X56" s="63" t="n"/>
      <c r="Y56" s="63" t="n"/>
      <c r="Z56" s="63" t="n"/>
      <c r="AA56" s="63" t="n"/>
      <c r="AB56" s="63" t="n"/>
      <c r="AC56" s="63" t="n"/>
      <c r="AD56" s="63" t="n"/>
      <c r="AE56" s="63" t="n"/>
      <c r="AF56" s="63" t="n"/>
      <c r="AG56" s="63" t="n"/>
      <c r="AH56" s="63" t="n"/>
      <c r="AI56" s="63" t="n"/>
      <c r="AJ56" s="63" t="n"/>
      <c r="AK56" s="63" t="n"/>
      <c r="AL56" s="63" t="n"/>
      <c r="AM56" s="63" t="n"/>
      <c r="BN56" s="6" t="n"/>
    </row>
    <row r="57" ht="18" customHeight="1">
      <c r="B57" s="5" t="n"/>
      <c r="C57" s="63" t="n"/>
      <c r="D57" s="63" t="n"/>
      <c r="E57" s="63" t="n"/>
      <c r="F57" s="63" t="n"/>
      <c r="G57" s="63" t="n"/>
      <c r="H57" s="63" t="n"/>
      <c r="I57" s="63" t="n"/>
      <c r="J57" s="63" t="n"/>
      <c r="K57" s="63" t="n"/>
      <c r="L57" s="63" t="n"/>
      <c r="M57" s="63" t="n"/>
      <c r="N57" s="63" t="n"/>
      <c r="O57" s="63" t="n"/>
      <c r="P57" s="63" t="n"/>
      <c r="Q57" s="63" t="n"/>
      <c r="R57" s="63" t="n"/>
      <c r="S57" s="63" t="n"/>
      <c r="T57" s="63" t="n"/>
      <c r="U57" s="63" t="n"/>
      <c r="V57" s="63" t="n"/>
      <c r="W57" s="63" t="n"/>
      <c r="X57" s="63" t="n"/>
      <c r="Y57" s="63" t="n"/>
      <c r="Z57" s="63" t="n"/>
      <c r="AA57" s="63" t="n"/>
      <c r="AB57" s="63" t="n"/>
      <c r="AC57" s="63" t="n"/>
      <c r="AD57" s="63" t="n"/>
      <c r="AE57" s="63" t="n"/>
      <c r="AF57" s="63" t="n"/>
      <c r="AG57" s="63" t="n"/>
      <c r="AH57" s="63" t="n"/>
      <c r="AI57" s="63" t="n"/>
      <c r="AJ57" s="63" t="n"/>
      <c r="AK57" s="63" t="n"/>
      <c r="AL57" s="63" t="n"/>
      <c r="AM57" s="63" t="n"/>
      <c r="BN57" s="6" t="n"/>
    </row>
    <row r="58" ht="18" customHeight="1">
      <c r="B58" s="5" t="n"/>
      <c r="C58" s="63" t="n"/>
      <c r="D58" s="63" t="n"/>
      <c r="E58" s="63" t="n"/>
      <c r="F58" s="63"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AA58" s="63" t="n"/>
      <c r="AB58" s="63" t="n"/>
      <c r="AC58" s="63" t="n"/>
      <c r="AD58" s="63" t="n"/>
      <c r="AE58" s="63" t="n"/>
      <c r="AF58" s="63" t="n"/>
      <c r="AG58" s="63" t="n"/>
      <c r="AH58" s="63" t="n"/>
      <c r="AI58" s="63" t="n"/>
      <c r="AJ58" s="63" t="n"/>
      <c r="AK58" s="63" t="n"/>
      <c r="AL58" s="63" t="n"/>
      <c r="AM58" s="63" t="n"/>
      <c r="BN58" s="6" t="n"/>
    </row>
    <row r="59" ht="18" customHeight="1">
      <c r="B59" s="5" t="n"/>
      <c r="C59" s="63" t="n"/>
      <c r="D59" s="63" t="n"/>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AA59" s="63" t="n"/>
      <c r="AB59" s="63" t="n"/>
      <c r="AC59" s="63" t="n"/>
      <c r="AD59" s="63" t="n"/>
      <c r="AE59" s="63" t="n"/>
      <c r="AF59" s="63" t="n"/>
      <c r="AG59" s="63" t="n"/>
      <c r="AH59" s="63" t="n"/>
      <c r="AI59" s="63" t="n"/>
      <c r="AJ59" s="63" t="n"/>
      <c r="AK59" s="63" t="n"/>
      <c r="AL59" s="63" t="n"/>
      <c r="AM59" s="63"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row r="66" ht="18" customHeight="1">
      <c r="AZ66" s="3" t="n"/>
      <c r="BA66" s="3" t="n"/>
      <c r="BB66" s="3" t="n"/>
      <c r="BC66" s="3" t="n"/>
      <c r="BD66" s="3" t="n"/>
      <c r="BE66" s="3" t="n"/>
      <c r="BF66" s="3" t="n"/>
      <c r="BG66" s="3" t="n"/>
      <c r="BH66" s="3" t="n"/>
      <c r="BI66" s="3" t="n"/>
      <c r="BJ66" s="3" t="n"/>
      <c r="BK66" s="3" t="n"/>
      <c r="BL66" s="3" t="n"/>
      <c r="BM66" s="3" t="n"/>
      <c r="BN66" s="3" t="n"/>
    </row>
  </sheetData>
  <mergeCells count="60">
    <mergeCell ref="AR16:BJ16"/>
    <mergeCell ref="BH31:BJ31"/>
    <mergeCell ref="AV17:BA17"/>
    <mergeCell ref="AR24:BJ24"/>
    <mergeCell ref="BA5:BM5"/>
    <mergeCell ref="AX32:AZ32"/>
    <mergeCell ref="BH33:BJ33"/>
    <mergeCell ref="B6:BN6"/>
    <mergeCell ref="AR36:BJ36"/>
    <mergeCell ref="AR45:BM45"/>
    <mergeCell ref="AR21:BJ21"/>
    <mergeCell ref="AC20:AH20"/>
    <mergeCell ref="BH29:BJ29"/>
    <mergeCell ref="AR23:AY23"/>
    <mergeCell ref="BD2:BE2"/>
    <mergeCell ref="AR33:AT33"/>
    <mergeCell ref="AR41:BJ41"/>
    <mergeCell ref="AR5:AT5"/>
    <mergeCell ref="BH2:BI2"/>
    <mergeCell ref="BJ2:BK2"/>
    <mergeCell ref="AX33:AZ33"/>
    <mergeCell ref="AR22:BJ22"/>
    <mergeCell ref="AR42:BJ42"/>
    <mergeCell ref="B3:BN3"/>
    <mergeCell ref="T17:AH17"/>
    <mergeCell ref="BE17:BJ17"/>
    <mergeCell ref="AR7:BM7"/>
    <mergeCell ref="AV20:BA20"/>
    <mergeCell ref="AR46:BM46"/>
    <mergeCell ref="AV15:BJ15"/>
    <mergeCell ref="B12:BN12"/>
    <mergeCell ref="BC39:BJ39"/>
    <mergeCell ref="AR34:AY34"/>
    <mergeCell ref="AR31:AT31"/>
    <mergeCell ref="AR9:BM9"/>
    <mergeCell ref="AY18:BA18"/>
    <mergeCell ref="BD1:BN1"/>
    <mergeCell ref="T18:AH18"/>
    <mergeCell ref="T14:BM14"/>
    <mergeCell ref="AR8:BM8"/>
    <mergeCell ref="AR37:BJ37"/>
    <mergeCell ref="Y13:AL13"/>
    <mergeCell ref="T15:AH15"/>
    <mergeCell ref="T20:Y20"/>
    <mergeCell ref="BD23:BJ23"/>
    <mergeCell ref="BA2:BC2"/>
    <mergeCell ref="BH32:BJ32"/>
    <mergeCell ref="AX31:AZ31"/>
    <mergeCell ref="AR19:BJ19"/>
    <mergeCell ref="AR28:BM28"/>
    <mergeCell ref="BC38:BJ38"/>
    <mergeCell ref="AR10:BJ10"/>
    <mergeCell ref="BC34:BJ34"/>
    <mergeCell ref="BL2:BM2"/>
    <mergeCell ref="BF2:BG2"/>
    <mergeCell ref="AR13:BM13"/>
    <mergeCell ref="V39:AQ39"/>
    <mergeCell ref="BH18:BJ18"/>
    <mergeCell ref="BE20:BJ20"/>
    <mergeCell ref="AR40:BM40"/>
  </mergeCells>
  <dataValidations count="2">
    <dataValidation sqref="AR28:BM28 AR46:BM46" showDropDown="0" showInputMessage="1" showErrorMessage="1" allowBlank="1" type="list">
      <formula1>"（該当する場合、有無を選択下さい）,有,無"</formula1>
    </dataValidation>
    <dataValidation sqref="AR8:BM8 AR40:BM40"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7.xml><?xml version="1.0" encoding="utf-8"?>
<worksheet xmlns="http://schemas.openxmlformats.org/spreadsheetml/2006/main">
  <sheetPr>
    <outlinePr summaryBelow="1" summaryRight="1"/>
    <pageSetUpPr/>
  </sheetPr>
  <dimension ref="B1:BQ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様式３の３</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発電設備仕様（二次励磁巻線形誘導機）</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n"/>
      <c r="AS5" s="711" t="n"/>
      <c r="AT5" s="711" t="n"/>
      <c r="AU5" s="17" t="inlineStr">
        <is>
          <t>号発電機</t>
        </is>
      </c>
      <c r="AV5" s="17" t="n"/>
      <c r="AW5" s="17" t="n"/>
      <c r="AX5" s="17" t="n"/>
      <c r="AY5" s="17" t="n"/>
      <c r="AZ5" s="17" t="n"/>
      <c r="BA5" s="366" t="inlineStr">
        <is>
          <t>（既設/新設/増設を選択下さい）</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11" t="inlineStr">
        <is>
          <t>（１）原動機の種類（風力など）</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804"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76" t="inlineStr">
        <is>
          <t>（２）コージェネ採用有無</t>
        </is>
      </c>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0" t="n"/>
      <c r="AR8" s="816" t="inlineStr">
        <is>
          <t>（有無を選択下さい）</t>
        </is>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715" t="n"/>
      <c r="BL8" s="715" t="n"/>
      <c r="BM8" s="716" t="n"/>
      <c r="BN8" s="6" t="n"/>
    </row>
    <row r="9" ht="18" customHeight="1">
      <c r="B9" s="5" t="n"/>
      <c r="C9" s="76" t="inlineStr">
        <is>
          <t>（３）発電機台数</t>
        </is>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c r="AP9" s="10" t="n"/>
      <c r="AQ9" s="10" t="n"/>
      <c r="AR9" s="313"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10" t="inlineStr">
        <is>
          <t>[台]</t>
        </is>
      </c>
      <c r="BL9" s="10" t="n"/>
      <c r="BM9" s="12" t="n"/>
      <c r="BN9" s="6" t="n"/>
    </row>
    <row r="10" ht="18" customHeight="1">
      <c r="B10" s="5" t="n"/>
      <c r="BN10" s="6" t="n"/>
    </row>
    <row r="11" ht="18" customHeight="1">
      <c r="B11" s="796" t="inlineStr">
        <is>
          <t>２．交流発電機</t>
        </is>
      </c>
      <c r="BN11" s="795" t="n"/>
    </row>
    <row r="12" ht="18" customHeight="1">
      <c r="B12" s="5" t="n"/>
      <c r="C12" s="11" t="inlineStr">
        <is>
          <t>（１）メーカ･型式</t>
        </is>
      </c>
      <c r="D12" s="10" t="n"/>
      <c r="E12" s="10" t="n"/>
      <c r="F12" s="10" t="n"/>
      <c r="G12" s="10" t="n"/>
      <c r="H12" s="10" t="n"/>
      <c r="I12" s="10" t="n"/>
      <c r="J12" s="10" t="n"/>
      <c r="K12" s="10" t="n"/>
      <c r="L12" s="10" t="n"/>
      <c r="M12" s="10" t="n"/>
      <c r="N12" s="10" t="n"/>
      <c r="O12" s="10" t="n"/>
      <c r="P12" s="10" t="n"/>
      <c r="Q12" s="10" t="n"/>
      <c r="R12" s="10" t="n"/>
      <c r="S12" s="10" t="n"/>
      <c r="T12" s="11" t="inlineStr">
        <is>
          <t>【ﾒｰｶ】</t>
        </is>
      </c>
      <c r="U12" s="10" t="n"/>
      <c r="V12" s="10" t="n"/>
      <c r="W12" s="10" t="n"/>
      <c r="X12" s="10" t="n"/>
      <c r="Y12" s="298" t="n"/>
      <c r="Z12" s="715" t="n"/>
      <c r="AA12" s="715" t="n"/>
      <c r="AB12" s="715" t="n"/>
      <c r="AC12" s="715" t="n"/>
      <c r="AD12" s="715" t="n"/>
      <c r="AE12" s="715" t="n"/>
      <c r="AF12" s="715" t="n"/>
      <c r="AG12" s="715" t="n"/>
      <c r="AH12" s="715" t="n"/>
      <c r="AI12" s="715" t="n"/>
      <c r="AJ12" s="715" t="n"/>
      <c r="AK12" s="715" t="n"/>
      <c r="AL12" s="715" t="n"/>
      <c r="AM12" s="10" t="inlineStr">
        <is>
          <t>【型式】</t>
        </is>
      </c>
      <c r="AN12" s="10" t="n"/>
      <c r="AO12" s="10" t="n"/>
      <c r="AP12" s="10" t="n"/>
      <c r="AQ12" s="10" t="n"/>
      <c r="AR12" s="299"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（２）電気方式</t>
        </is>
      </c>
      <c r="D13" s="10" t="n"/>
      <c r="E13" s="10" t="n"/>
      <c r="F13" s="10" t="n"/>
      <c r="G13" s="10" t="n"/>
      <c r="H13" s="10" t="n"/>
      <c r="I13" s="10" t="n"/>
      <c r="J13" s="10" t="n"/>
      <c r="K13" s="10" t="n"/>
      <c r="L13" s="10" t="n"/>
      <c r="M13" s="10" t="n"/>
      <c r="N13" s="10" t="n"/>
      <c r="O13" s="10" t="n"/>
      <c r="P13" s="10" t="n"/>
      <c r="Q13" s="10" t="n"/>
      <c r="R13" s="10" t="n"/>
      <c r="S13" s="10" t="n"/>
      <c r="T13" s="816" t="inlineStr">
        <is>
          <t>（電気方式を選択下さい）</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715" t="n"/>
      <c r="BL13" s="715" t="n"/>
      <c r="BM13" s="716" t="n"/>
      <c r="BN13" s="6" t="n"/>
    </row>
    <row r="14" ht="18" customHeight="1">
      <c r="B14" s="5" t="n"/>
      <c r="C14" s="11" t="inlineStr">
        <is>
          <t>（３）定格容量</t>
        </is>
      </c>
      <c r="D14" s="10" t="n"/>
      <c r="E14" s="10" t="n"/>
      <c r="F14" s="10" t="n"/>
      <c r="G14" s="10" t="n"/>
      <c r="H14" s="10" t="n"/>
      <c r="I14" s="10" t="n"/>
      <c r="J14" s="10" t="n"/>
      <c r="K14" s="10" t="n"/>
      <c r="L14" s="10" t="n"/>
      <c r="M14" s="10" t="n"/>
      <c r="N14" s="10" t="n"/>
      <c r="O14" s="10" t="n"/>
      <c r="P14" s="10" t="n"/>
      <c r="Q14" s="10" t="n"/>
      <c r="R14" s="10" t="n"/>
      <c r="S14" s="10" t="n"/>
      <c r="T14" s="475" t="n"/>
      <c r="U14" s="715" t="n"/>
      <c r="V14" s="715" t="n"/>
      <c r="W14" s="715" t="n"/>
      <c r="X14" s="715" t="n"/>
      <c r="Y14" s="715" t="n"/>
      <c r="Z14" s="715" t="n"/>
      <c r="AA14" s="715" t="n"/>
      <c r="AB14" s="715" t="n"/>
      <c r="AC14" s="715" t="n"/>
      <c r="AD14" s="715" t="n"/>
      <c r="AE14" s="715" t="n"/>
      <c r="AF14" s="715" t="n"/>
      <c r="AG14" s="715" t="n"/>
      <c r="AH14" s="715" t="n"/>
      <c r="AI14" s="10" t="inlineStr">
        <is>
          <t>[kVA]</t>
        </is>
      </c>
      <c r="AJ14" s="10" t="n"/>
      <c r="AK14" s="10" t="n"/>
      <c r="AL14" s="50" t="inlineStr">
        <is>
          <t>定格出力</t>
        </is>
      </c>
      <c r="AM14" s="51" t="n"/>
      <c r="AN14" s="51" t="n"/>
      <c r="AO14" s="51" t="n"/>
      <c r="AP14" s="51" t="n"/>
      <c r="AQ14" s="51" t="n"/>
      <c r="AR14" s="51" t="n"/>
      <c r="AS14" s="51" t="n"/>
      <c r="AT14" s="51" t="n"/>
      <c r="AU14" s="51" t="n"/>
      <c r="AV14" s="475" t="n"/>
      <c r="AW14" s="715" t="n"/>
      <c r="AX14" s="715" t="n"/>
      <c r="AY14" s="715" t="n"/>
      <c r="AZ14" s="715" t="n"/>
      <c r="BA14" s="715" t="n"/>
      <c r="BB14" s="715" t="n"/>
      <c r="BC14" s="715" t="n"/>
      <c r="BD14" s="715" t="n"/>
      <c r="BE14" s="715" t="n"/>
      <c r="BF14" s="715" t="n"/>
      <c r="BG14" s="715" t="n"/>
      <c r="BH14" s="715" t="n"/>
      <c r="BI14" s="715" t="n"/>
      <c r="BJ14" s="715" t="n"/>
      <c r="BK14" s="10" t="inlineStr">
        <is>
          <t>[kW]</t>
        </is>
      </c>
      <c r="BL14" s="10" t="n"/>
      <c r="BM14" s="12" t="n"/>
      <c r="BN14" s="6" t="n"/>
    </row>
    <row r="15" ht="18" customHeight="1">
      <c r="B15" s="5" t="n"/>
      <c r="C15" s="11" t="inlineStr">
        <is>
          <t>（４）出力抑制時の最低出力（火力・バイオマスの場合）</t>
        </is>
      </c>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c r="AP15" s="10" t="n"/>
      <c r="AQ15" s="10" t="n"/>
      <c r="AR15" s="475" t="n"/>
      <c r="AS15" s="715" t="n"/>
      <c r="AT15" s="715" t="n"/>
      <c r="AU15" s="715" t="n"/>
      <c r="AV15" s="715" t="n"/>
      <c r="AW15" s="715" t="n"/>
      <c r="AX15" s="715" t="n"/>
      <c r="AY15" s="715" t="n"/>
      <c r="AZ15" s="715" t="n"/>
      <c r="BA15" s="715" t="n"/>
      <c r="BB15" s="715" t="n"/>
      <c r="BC15" s="715" t="n"/>
      <c r="BD15" s="715" t="n"/>
      <c r="BE15" s="715" t="n"/>
      <c r="BF15" s="715" t="n"/>
      <c r="BG15" s="715" t="n"/>
      <c r="BH15" s="715" t="n"/>
      <c r="BI15" s="715" t="n"/>
      <c r="BJ15" s="715" t="n"/>
      <c r="BK15" s="10" t="inlineStr">
        <is>
          <t>[kW]</t>
        </is>
      </c>
      <c r="BL15" s="10" t="n"/>
      <c r="BM15" s="12" t="n"/>
      <c r="BN15" s="6" t="n"/>
    </row>
    <row r="16" ht="18" customHeight="1">
      <c r="B16" s="5" t="n"/>
      <c r="C16" s="11" t="inlineStr">
        <is>
          <t>（５）定格電圧</t>
        </is>
      </c>
      <c r="D16" s="10" t="n"/>
      <c r="E16" s="10" t="n"/>
      <c r="F16" s="10" t="n"/>
      <c r="G16" s="10" t="n"/>
      <c r="H16" s="10" t="n"/>
      <c r="I16" s="10" t="n"/>
      <c r="J16" s="10" t="n"/>
      <c r="K16" s="10" t="n"/>
      <c r="L16" s="10" t="n"/>
      <c r="M16" s="10" t="n"/>
      <c r="N16" s="10" t="n"/>
      <c r="O16" s="10" t="n"/>
      <c r="P16" s="10" t="n"/>
      <c r="Q16" s="10" t="n"/>
      <c r="R16" s="10" t="n"/>
      <c r="S16" s="10" t="n"/>
      <c r="T16" s="485" t="n"/>
      <c r="U16" s="715" t="n"/>
      <c r="V16" s="715" t="n"/>
      <c r="W16" s="715" t="n"/>
      <c r="X16" s="715" t="n"/>
      <c r="Y16" s="715" t="n"/>
      <c r="Z16" s="715" t="n"/>
      <c r="AA16" s="715" t="n"/>
      <c r="AB16" s="715" t="n"/>
      <c r="AC16" s="715" t="n"/>
      <c r="AD16" s="715" t="n"/>
      <c r="AE16" s="715" t="n"/>
      <c r="AF16" s="715" t="n"/>
      <c r="AG16" s="715" t="n"/>
      <c r="AH16" s="715" t="n"/>
      <c r="AI16" s="10" t="inlineStr">
        <is>
          <t>[kV]</t>
        </is>
      </c>
      <c r="AJ16" s="10" t="n"/>
      <c r="AK16" s="12" t="n"/>
      <c r="AL16" s="51" t="inlineStr">
        <is>
          <t>運転可能電圧範囲</t>
        </is>
      </c>
      <c r="AM16" s="51" t="n"/>
      <c r="AN16" s="51" t="n"/>
      <c r="AO16" s="51" t="n"/>
      <c r="AP16" s="51" t="n"/>
      <c r="AQ16" s="51" t="n"/>
      <c r="AR16" s="51" t="n"/>
      <c r="AS16" s="51" t="n"/>
      <c r="AT16" s="51" t="n"/>
      <c r="AU16" s="51" t="n"/>
      <c r="AV16" s="485" t="n"/>
      <c r="AW16" s="715" t="n"/>
      <c r="AX16" s="715" t="n"/>
      <c r="AY16" s="715" t="n"/>
      <c r="AZ16" s="715" t="n"/>
      <c r="BA16" s="715" t="n"/>
      <c r="BB16" s="10" t="inlineStr">
        <is>
          <t>[pu]～</t>
        </is>
      </c>
      <c r="BC16" s="10" t="n"/>
      <c r="BD16" s="10" t="n"/>
      <c r="BE16" s="486" t="n"/>
      <c r="BF16" s="715" t="n"/>
      <c r="BG16" s="715" t="n"/>
      <c r="BH16" s="715" t="n"/>
      <c r="BI16" s="715" t="n"/>
      <c r="BJ16" s="715" t="n"/>
      <c r="BK16" s="10" t="inlineStr">
        <is>
          <t>[pu]</t>
        </is>
      </c>
      <c r="BL16" s="10" t="n"/>
      <c r="BM16" s="12" t="n"/>
      <c r="BN16" s="6" t="n"/>
    </row>
    <row r="17" ht="18" customHeight="1">
      <c r="B17" s="5" t="n"/>
      <c r="C17" s="13" t="inlineStr">
        <is>
          <t>（６）力率</t>
        </is>
      </c>
      <c r="D17" s="14" t="n"/>
      <c r="E17" s="14" t="n"/>
      <c r="F17" s="14" t="n"/>
      <c r="G17" s="14" t="n"/>
      <c r="H17" s="14" t="n"/>
      <c r="I17" s="14" t="n"/>
      <c r="J17" s="14" t="n"/>
      <c r="K17" s="14" t="n"/>
      <c r="L17" s="36" t="n"/>
      <c r="M17" s="11" t="inlineStr">
        <is>
          <t>定格</t>
        </is>
      </c>
      <c r="N17" s="10" t="n"/>
      <c r="O17" s="10" t="n"/>
      <c r="P17" s="10" t="n"/>
      <c r="Q17" s="10" t="n"/>
      <c r="R17" s="10" t="n"/>
      <c r="S17" s="10" t="n"/>
      <c r="T17" s="475" t="n"/>
      <c r="U17" s="715" t="n"/>
      <c r="V17" s="715" t="n"/>
      <c r="W17" s="715" t="n"/>
      <c r="X17" s="715" t="n"/>
      <c r="Y17" s="715" t="n"/>
      <c r="Z17" s="715" t="n"/>
      <c r="AA17" s="715" t="n"/>
      <c r="AB17" s="715" t="n"/>
      <c r="AC17" s="715" t="n"/>
      <c r="AD17" s="715" t="n"/>
      <c r="AE17" s="715" t="n"/>
      <c r="AF17" s="715" t="n"/>
      <c r="AG17" s="715" t="n"/>
      <c r="AH17" s="715" t="n"/>
      <c r="AI17" s="10" t="inlineStr">
        <is>
          <t>[%]</t>
        </is>
      </c>
      <c r="AJ17" s="10" t="n"/>
      <c r="AK17" s="12" t="n"/>
      <c r="AL17" s="51" t="inlineStr">
        <is>
          <t>運転可能範囲</t>
        </is>
      </c>
      <c r="AM17" s="51" t="n"/>
      <c r="AN17" s="51" t="n"/>
      <c r="AO17" s="51" t="n"/>
      <c r="AP17" s="51" t="n"/>
      <c r="AQ17" s="51" t="n"/>
      <c r="AR17" s="51" t="n"/>
      <c r="AS17" s="51" t="n"/>
      <c r="AT17" s="51" t="n"/>
      <c r="AU17" s="51" t="n"/>
      <c r="AV17" s="11" t="inlineStr">
        <is>
          <t>遅れ</t>
        </is>
      </c>
      <c r="AW17" s="10" t="n"/>
      <c r="AX17" s="10" t="n"/>
      <c r="AY17" s="476" t="n"/>
      <c r="AZ17" s="715" t="n"/>
      <c r="BA17" s="715" t="n"/>
      <c r="BB17" s="10" t="inlineStr">
        <is>
          <t>[%]～ 進み</t>
        </is>
      </c>
      <c r="BC17" s="10" t="n"/>
      <c r="BD17" s="10" t="n"/>
      <c r="BE17" s="10" t="n"/>
      <c r="BF17" s="10" t="n"/>
      <c r="BG17" s="10" t="n"/>
      <c r="BH17" s="476" t="n"/>
      <c r="BI17" s="715" t="n"/>
      <c r="BJ17" s="715" t="n"/>
      <c r="BK17" s="10" t="inlineStr">
        <is>
          <t>[%]</t>
        </is>
      </c>
      <c r="BL17" s="10" t="n"/>
      <c r="BM17" s="12" t="n"/>
      <c r="BN17" s="6" t="n"/>
    </row>
    <row r="18" ht="18" customHeight="1">
      <c r="B18" s="5" t="n"/>
      <c r="C18" s="16" t="n"/>
      <c r="D18" s="17" t="n"/>
      <c r="E18" s="17" t="n"/>
      <c r="F18" s="17" t="n"/>
      <c r="G18" s="17" t="n"/>
      <c r="H18" s="17" t="n"/>
      <c r="I18" s="17" t="n"/>
      <c r="J18" s="17" t="n"/>
      <c r="K18" s="17" t="n"/>
      <c r="L18" s="20" t="n"/>
      <c r="M18" s="16" t="inlineStr">
        <is>
          <t>調整範囲</t>
        </is>
      </c>
      <c r="N18" s="17" t="n"/>
      <c r="O18" s="17" t="n"/>
      <c r="P18" s="17" t="n"/>
      <c r="Q18" s="17" t="n"/>
      <c r="R18" s="17" t="n"/>
      <c r="S18" s="17" t="n"/>
      <c r="T18" s="16" t="inlineStr">
        <is>
          <t>力率設定範囲：</t>
        </is>
      </c>
      <c r="U18" s="17" t="n"/>
      <c r="V18" s="17" t="n"/>
      <c r="W18" s="17" t="n"/>
      <c r="X18" s="17" t="n"/>
      <c r="Y18" s="17" t="n"/>
      <c r="Z18" s="17" t="n"/>
      <c r="AA18" s="17" t="n"/>
      <c r="AB18" s="528" t="n"/>
      <c r="AC18" s="711" t="n"/>
      <c r="AD18" s="711" t="n"/>
      <c r="AE18" s="711" t="n"/>
      <c r="AF18" s="711" t="n"/>
      <c r="AG18" s="17" t="inlineStr">
        <is>
          <t>[%]～</t>
        </is>
      </c>
      <c r="AH18" s="17" t="n"/>
      <c r="AI18" s="17" t="n"/>
      <c r="AJ18" s="528" t="n"/>
      <c r="AK18" s="711" t="n"/>
      <c r="AL18" s="711" t="n"/>
      <c r="AM18" s="711" t="n"/>
      <c r="AN18" s="711" t="n"/>
      <c r="AO18" s="17" t="inlineStr">
        <is>
          <t>[%]</t>
        </is>
      </c>
      <c r="AP18" s="17" t="n"/>
      <c r="AQ18" s="20" t="n"/>
      <c r="AR18" s="16" t="inlineStr">
        <is>
          <t>力率設定ステップ：</t>
        </is>
      </c>
      <c r="AS18" s="17" t="n"/>
      <c r="AT18" s="17" t="n"/>
      <c r="AU18" s="17" t="n"/>
      <c r="AV18" s="17" t="n"/>
      <c r="AW18" s="17" t="n"/>
      <c r="AX18" s="17" t="n"/>
      <c r="AY18" s="17" t="n"/>
      <c r="AZ18" s="17" t="n"/>
      <c r="BA18" s="17" t="n"/>
      <c r="BB18" s="837" t="n"/>
      <c r="BC18" s="711" t="n"/>
      <c r="BD18" s="711" t="n"/>
      <c r="BE18" s="711" t="n"/>
      <c r="BF18" s="711" t="n"/>
      <c r="BG18" s="711" t="n"/>
      <c r="BH18" s="711" t="n"/>
      <c r="BI18" s="711" t="n"/>
      <c r="BJ18" s="711" t="n"/>
      <c r="BK18" s="17" t="inlineStr">
        <is>
          <t>[%]</t>
        </is>
      </c>
      <c r="BL18" s="17" t="n"/>
      <c r="BM18" s="20" t="n"/>
      <c r="BN18" s="6" t="n"/>
    </row>
    <row r="19" ht="18" customHeight="1">
      <c r="B19" s="5" t="n"/>
      <c r="C19" s="11" t="inlineStr">
        <is>
          <t>（７）電圧・無効電力制御</t>
        </is>
      </c>
      <c r="D19" s="10" t="n"/>
      <c r="E19" s="10" t="n"/>
      <c r="F19" s="10" t="n"/>
      <c r="G19" s="10" t="n"/>
      <c r="H19" s="10" t="n"/>
      <c r="I19" s="10" t="n"/>
      <c r="J19" s="10" t="n"/>
      <c r="K19" s="10" t="n"/>
      <c r="L19" s="10" t="n"/>
      <c r="N19" s="10" t="n"/>
      <c r="P19" s="10" t="n"/>
      <c r="T19" s="816" t="inlineStr">
        <is>
          <t>（電圧・無効電力制御方法を選択下さい）</t>
        </is>
      </c>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1" t="inlineStr">
        <is>
          <t>（８）定格周波数</t>
        </is>
      </c>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47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10" t="inlineStr">
        <is>
          <t>[Hz]</t>
        </is>
      </c>
      <c r="BL20" s="10" t="n"/>
      <c r="BM20" s="12" t="n"/>
      <c r="BN20" s="6" t="n"/>
    </row>
    <row r="21" ht="18" customHeight="1">
      <c r="B21" s="5" t="n"/>
      <c r="C21" s="11" t="inlineStr">
        <is>
          <t>（９）連続運転可能周波数</t>
        </is>
      </c>
      <c r="D21" s="10" t="n"/>
      <c r="E21" s="10" t="n"/>
      <c r="F21" s="10" t="n"/>
      <c r="G21" s="10" t="n"/>
      <c r="H21" s="10" t="n"/>
      <c r="I21" s="10" t="n"/>
      <c r="J21" s="10" t="n"/>
      <c r="K21" s="10" t="n"/>
      <c r="L21" s="10" t="n"/>
      <c r="M21" s="10" t="n"/>
      <c r="N21" s="10" t="n"/>
      <c r="O21" s="10" t="n"/>
      <c r="P21" s="10" t="n"/>
      <c r="Q21" s="10" t="n"/>
      <c r="R21" s="10" t="n"/>
      <c r="S21" s="10" t="n"/>
      <c r="T21" s="818" t="n"/>
      <c r="U21" s="715" t="n"/>
      <c r="V21" s="715" t="n"/>
      <c r="W21" s="715" t="n"/>
      <c r="X21" s="715" t="n"/>
      <c r="Y21" s="715" t="n"/>
      <c r="Z21" s="10" t="inlineStr">
        <is>
          <t>[Hz]～</t>
        </is>
      </c>
      <c r="AA21" s="10" t="n"/>
      <c r="AB21" s="10" t="n"/>
      <c r="AC21" s="819" t="n"/>
      <c r="AD21" s="715" t="n"/>
      <c r="AE21" s="715" t="n"/>
      <c r="AF21" s="715" t="n"/>
      <c r="AG21" s="715" t="n"/>
      <c r="AH21" s="715" t="n"/>
      <c r="AI21" s="10" t="inlineStr">
        <is>
          <t>[Hz]</t>
        </is>
      </c>
      <c r="AJ21" s="10" t="n"/>
      <c r="AK21" s="10" t="n"/>
      <c r="AL21" s="50" t="inlineStr">
        <is>
          <t>運転可能周波数</t>
        </is>
      </c>
      <c r="AM21" s="51" t="n"/>
      <c r="AN21" s="51" t="n"/>
      <c r="AO21" s="51" t="n"/>
      <c r="AP21" s="51" t="n"/>
      <c r="AQ21" s="51" t="n"/>
      <c r="AR21" s="51" t="n"/>
      <c r="AS21" s="51" t="n"/>
      <c r="AT21" s="51" t="n"/>
      <c r="AU21" s="51" t="n"/>
      <c r="AV21" s="818" t="n"/>
      <c r="AW21" s="715" t="n"/>
      <c r="AX21" s="715" t="n"/>
      <c r="AY21" s="715" t="n"/>
      <c r="AZ21" s="715" t="n"/>
      <c r="BA21" s="715" t="n"/>
      <c r="BB21" s="10" t="inlineStr">
        <is>
          <t>[Hz]～</t>
        </is>
      </c>
      <c r="BC21" s="10" t="n"/>
      <c r="BD21" s="10" t="n"/>
      <c r="BE21" s="819" t="n"/>
      <c r="BF21" s="715" t="n"/>
      <c r="BG21" s="715" t="n"/>
      <c r="BH21" s="715" t="n"/>
      <c r="BI21" s="715" t="n"/>
      <c r="BJ21" s="715" t="n"/>
      <c r="BK21" s="10" t="inlineStr">
        <is>
          <t>[Hz]</t>
        </is>
      </c>
      <c r="BL21" s="10" t="n"/>
      <c r="BM21" s="12" t="n"/>
      <c r="BN21" s="6" t="n"/>
    </row>
    <row r="22" ht="18" customHeight="1">
      <c r="B22" s="5" t="n"/>
      <c r="C22" s="13" t="inlineStr">
        <is>
          <t>（10）周波数低下時の運転継続時間※1</t>
        </is>
      </c>
      <c r="D22" s="14" t="n"/>
      <c r="E22" s="14" t="n"/>
      <c r="F22" s="14" t="n"/>
      <c r="G22" s="14" t="n"/>
      <c r="H22" s="14" t="n"/>
      <c r="I22" s="14" t="n"/>
      <c r="J22" s="14" t="n"/>
      <c r="K22" s="14" t="n"/>
      <c r="L22" s="14" t="n"/>
      <c r="M22" s="14" t="n"/>
      <c r="N22" s="14" t="n"/>
      <c r="O22" s="14" t="n"/>
      <c r="P22" s="14" t="n"/>
      <c r="Q22" s="14" t="n"/>
      <c r="R22" s="14" t="n"/>
      <c r="S22" s="36" t="n"/>
      <c r="T22" s="46" t="inlineStr">
        <is>
          <t>0.97pu時（50Hzエリア：48.5/60Hzエリア：58.2［Hz］）</t>
        </is>
      </c>
      <c r="U22" s="42" t="n"/>
      <c r="V22" s="42" t="n"/>
      <c r="W22" s="42" t="n"/>
      <c r="X22" s="42" t="n"/>
      <c r="Y22" s="42" t="n"/>
      <c r="Z22" s="42" t="n"/>
      <c r="AA22" s="42" t="n"/>
      <c r="AB22" s="42" t="n"/>
      <c r="AC22" s="42" t="n"/>
      <c r="AD22" s="42" t="n"/>
      <c r="AE22" s="42" t="n"/>
      <c r="AF22" s="42" t="n"/>
      <c r="AG22" s="42" t="n"/>
      <c r="AH22" s="42" t="n"/>
      <c r="AI22" s="42" t="n"/>
      <c r="AJ22" s="42" t="n"/>
      <c r="AK22" s="42" t="n"/>
      <c r="AL22" s="42" t="n"/>
      <c r="AM22" s="42" t="n"/>
      <c r="AN22" s="42" t="n"/>
      <c r="AO22" s="42" t="n"/>
      <c r="AP22" s="42" t="n"/>
      <c r="AQ22" s="42" t="n"/>
      <c r="AR22" s="502" t="n"/>
      <c r="AS22" s="727" t="n"/>
      <c r="AT22" s="727" t="n"/>
      <c r="AU22" s="727" t="n"/>
      <c r="AV22" s="727" t="n"/>
      <c r="AW22" s="727" t="n"/>
      <c r="AX22" s="727" t="n"/>
      <c r="AY22" s="727" t="n"/>
      <c r="AZ22" s="727" t="n"/>
      <c r="BA22" s="727" t="n"/>
      <c r="BB22" s="727" t="n"/>
      <c r="BC22" s="727" t="n"/>
      <c r="BD22" s="727" t="n"/>
      <c r="BE22" s="727" t="n"/>
      <c r="BF22" s="727" t="n"/>
      <c r="BG22" s="727" t="n"/>
      <c r="BH22" s="727" t="n"/>
      <c r="BI22" s="727" t="n"/>
      <c r="BJ22" s="727" t="n"/>
      <c r="BK22" s="42" t="inlineStr">
        <is>
          <t>[分]</t>
        </is>
      </c>
      <c r="BL22" s="42" t="n"/>
      <c r="BM22" s="43" t="n"/>
      <c r="BN22" s="6" t="n"/>
    </row>
    <row r="23" ht="18" customHeight="1">
      <c r="B23" s="5" t="n"/>
      <c r="C23" s="16" t="n"/>
      <c r="D23" s="17" t="n"/>
      <c r="E23" s="17" t="n"/>
      <c r="F23" s="17" t="n"/>
      <c r="G23" s="17" t="n"/>
      <c r="H23" s="17" t="n"/>
      <c r="I23" s="17" t="n"/>
      <c r="J23" s="17" t="n"/>
      <c r="K23" s="17" t="n"/>
      <c r="L23" s="17" t="n"/>
      <c r="M23" s="17" t="n"/>
      <c r="N23" s="17" t="n"/>
      <c r="O23" s="17" t="n"/>
      <c r="P23" s="17" t="n"/>
      <c r="Q23" s="17" t="n"/>
      <c r="R23" s="17" t="n"/>
      <c r="S23" s="20" t="n"/>
      <c r="T23" s="47" t="inlineStr">
        <is>
          <t>0.96pu時（50Hzエリア：48.0/60Hzエリア：57.6［Hz］）</t>
        </is>
      </c>
      <c r="U23" s="44" t="n"/>
      <c r="V23" s="44" t="n"/>
      <c r="W23" s="44" t="n"/>
      <c r="X23" s="44" t="n"/>
      <c r="Y23" s="44" t="n"/>
      <c r="Z23" s="44" t="n"/>
      <c r="AA23" s="44" t="n"/>
      <c r="AB23" s="44" t="n"/>
      <c r="AC23" s="44" t="n"/>
      <c r="AD23" s="44" t="n"/>
      <c r="AE23" s="44" t="n"/>
      <c r="AF23" s="44" t="n"/>
      <c r="AG23" s="44" t="n"/>
      <c r="AH23" s="44" t="n"/>
      <c r="AI23" s="44" t="n"/>
      <c r="AJ23" s="44" t="n"/>
      <c r="AK23" s="44" t="n"/>
      <c r="AL23" s="44" t="n"/>
      <c r="AM23" s="44" t="n"/>
      <c r="AN23" s="44" t="n"/>
      <c r="AO23" s="44" t="n"/>
      <c r="AP23" s="44" t="n"/>
      <c r="AQ23" s="44" t="n"/>
      <c r="AR23" s="507" t="n"/>
      <c r="AS23" s="820" t="n"/>
      <c r="AT23" s="820" t="n"/>
      <c r="AU23" s="820" t="n"/>
      <c r="AV23" s="820" t="n"/>
      <c r="AW23" s="820" t="n"/>
      <c r="AX23" s="820" t="n"/>
      <c r="AY23" s="820" t="n"/>
      <c r="AZ23" s="820" t="n"/>
      <c r="BA23" s="820" t="n"/>
      <c r="BB23" s="820" t="n"/>
      <c r="BC23" s="820" t="n"/>
      <c r="BD23" s="820" t="n"/>
      <c r="BE23" s="820" t="n"/>
      <c r="BF23" s="820" t="n"/>
      <c r="BG23" s="820" t="n"/>
      <c r="BH23" s="820" t="n"/>
      <c r="BI23" s="820" t="n"/>
      <c r="BJ23" s="820" t="n"/>
      <c r="BK23" s="44" t="inlineStr">
        <is>
          <t>[分]</t>
        </is>
      </c>
      <c r="BL23" s="44" t="n"/>
      <c r="BM23" s="45" t="n"/>
      <c r="BN23" s="6" t="n"/>
    </row>
    <row r="24" ht="18" customHeight="1">
      <c r="B24" s="5" t="n"/>
      <c r="C24" s="74" t="inlineStr">
        <is>
          <t>（11）並列時許容周波数（上限）</t>
        </is>
      </c>
      <c r="D24" s="192" t="n"/>
      <c r="E24" s="192" t="n"/>
      <c r="F24" s="192" t="n"/>
      <c r="G24" s="192" t="n"/>
      <c r="H24" s="192" t="n"/>
      <c r="I24" s="192" t="n"/>
      <c r="J24" s="192" t="n"/>
      <c r="K24" s="192" t="n"/>
      <c r="L24" s="192" t="n"/>
      <c r="M24" s="192" t="n"/>
      <c r="N24" s="192" t="n"/>
      <c r="O24" s="192" t="n"/>
      <c r="P24" s="192" t="n"/>
      <c r="Q24" s="192" t="n"/>
      <c r="R24" s="192" t="n"/>
      <c r="S24" s="193" t="n"/>
      <c r="T24" s="205" t="inlineStr">
        <is>
          <t>設定可能範囲</t>
        </is>
      </c>
      <c r="U24" s="96" t="n"/>
      <c r="V24" s="96" t="n"/>
      <c r="W24" s="96" t="n"/>
      <c r="X24" s="96" t="n"/>
      <c r="Y24" s="96" t="n"/>
      <c r="Z24" s="96" t="n"/>
      <c r="AA24" s="96" t="n"/>
      <c r="AB24" s="96" t="n"/>
      <c r="AC24" s="96" t="n"/>
      <c r="AD24" s="96" t="n"/>
      <c r="AE24" s="96" t="n"/>
      <c r="AF24" s="96" t="n"/>
      <c r="AG24" s="96" t="n"/>
      <c r="AH24" s="96" t="n"/>
      <c r="AI24" s="96" t="n"/>
      <c r="AJ24" s="96" t="n"/>
      <c r="AK24" s="96" t="n"/>
      <c r="AL24" s="96" t="n"/>
      <c r="AM24" s="96" t="n"/>
      <c r="AN24" s="96" t="n"/>
      <c r="AO24" s="96" t="n"/>
      <c r="AP24" s="96" t="n"/>
      <c r="AQ24" s="96" t="n"/>
      <c r="AR24" s="821" t="n"/>
      <c r="AS24" s="727" t="n"/>
      <c r="AT24" s="727" t="n"/>
      <c r="AU24" s="727" t="n"/>
      <c r="AV24" s="727" t="n"/>
      <c r="AW24" s="727" t="n"/>
      <c r="AX24" s="727" t="n"/>
      <c r="AY24" s="727" t="n"/>
      <c r="AZ24" s="96" t="inlineStr">
        <is>
          <t>[Hz]～</t>
        </is>
      </c>
      <c r="BA24" s="96" t="n"/>
      <c r="BB24" s="96" t="n"/>
      <c r="BC24" s="96" t="n"/>
      <c r="BD24" s="822" t="n"/>
      <c r="BE24" s="727" t="n"/>
      <c r="BF24" s="727" t="n"/>
      <c r="BG24" s="727" t="n"/>
      <c r="BH24" s="727" t="n"/>
      <c r="BI24" s="727" t="n"/>
      <c r="BJ24" s="727" t="n"/>
      <c r="BK24" s="96" t="inlineStr">
        <is>
          <t>[Hz]</t>
        </is>
      </c>
      <c r="BL24" s="96" t="n"/>
      <c r="BM24" s="206" t="n"/>
      <c r="BN24" s="6" t="n"/>
    </row>
    <row r="25" ht="18" customHeight="1">
      <c r="B25" s="5" t="n"/>
      <c r="C25" s="99" t="n"/>
      <c r="D25" s="79" t="n"/>
      <c r="E25" s="79" t="n"/>
      <c r="F25" s="79" t="n"/>
      <c r="G25" s="79" t="n"/>
      <c r="H25" s="79" t="n"/>
      <c r="I25" s="79" t="n"/>
      <c r="J25" s="79" t="n"/>
      <c r="K25" s="79" t="n"/>
      <c r="L25" s="79" t="n"/>
      <c r="M25" s="79" t="n"/>
      <c r="N25" s="79" t="n"/>
      <c r="O25" s="79" t="n"/>
      <c r="P25" s="79" t="n"/>
      <c r="Q25" s="79" t="n"/>
      <c r="R25" s="79" t="n"/>
      <c r="S25" s="100" t="n"/>
      <c r="T25" s="101" t="inlineStr">
        <is>
          <t>設定値（50Hzエリア：50.1/60Hzエリア：60.1［Hz］）</t>
        </is>
      </c>
      <c r="U25" s="102" t="n"/>
      <c r="V25" s="102" t="n"/>
      <c r="W25" s="102" t="n"/>
      <c r="X25" s="102" t="n"/>
      <c r="Y25" s="102" t="n"/>
      <c r="Z25" s="102" t="n"/>
      <c r="AA25" s="102" t="n"/>
      <c r="AB25" s="102" t="n"/>
      <c r="AC25" s="102" t="n"/>
      <c r="AD25" s="102" t="n"/>
      <c r="AE25" s="102" t="n"/>
      <c r="AF25" s="102" t="n"/>
      <c r="AG25" s="102" t="n"/>
      <c r="AH25" s="102" t="n"/>
      <c r="AI25" s="102" t="n"/>
      <c r="AJ25" s="102" t="n"/>
      <c r="AK25" s="102" t="n"/>
      <c r="AL25" s="102" t="n"/>
      <c r="AM25" s="102" t="n"/>
      <c r="AN25" s="102" t="n"/>
      <c r="AO25" s="102" t="n"/>
      <c r="AP25" s="102" t="n"/>
      <c r="AQ25" s="102" t="n"/>
      <c r="AR25" s="823" t="n"/>
      <c r="AS25" s="820" t="n"/>
      <c r="AT25" s="820" t="n"/>
      <c r="AU25" s="820" t="n"/>
      <c r="AV25" s="820" t="n"/>
      <c r="AW25" s="820" t="n"/>
      <c r="AX25" s="820" t="n"/>
      <c r="AY25" s="820" t="n"/>
      <c r="AZ25" s="820" t="n"/>
      <c r="BA25" s="820" t="n"/>
      <c r="BB25" s="820" t="n"/>
      <c r="BC25" s="820" t="n"/>
      <c r="BD25" s="820" t="n"/>
      <c r="BE25" s="820" t="n"/>
      <c r="BF25" s="820" t="n"/>
      <c r="BG25" s="820" t="n"/>
      <c r="BH25" s="820" t="n"/>
      <c r="BI25" s="820" t="n"/>
      <c r="BJ25" s="820" t="n"/>
      <c r="BK25" s="102" t="inlineStr">
        <is>
          <t>[Hz]</t>
        </is>
      </c>
      <c r="BL25" s="102" t="n"/>
      <c r="BM25" s="210" t="n"/>
      <c r="BN25" s="6" t="n"/>
    </row>
    <row r="26" ht="18" customHeight="1">
      <c r="B26" s="5" t="n"/>
      <c r="C26" s="74" t="inlineStr">
        <is>
          <t>（12）周波数調整機能（下記に該当する場合）</t>
        </is>
      </c>
      <c r="D26" s="192" t="n"/>
      <c r="E26" s="192" t="n"/>
      <c r="F26" s="192"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192" t="n"/>
      <c r="Z26" s="192" t="n"/>
      <c r="AA26" s="192" t="n"/>
      <c r="AB26" s="192" t="n"/>
      <c r="AC26" s="192" t="n"/>
      <c r="AD26" s="192" t="n"/>
      <c r="AE26" s="192" t="n"/>
      <c r="AF26" s="192" t="n"/>
      <c r="AG26" s="192" t="n"/>
      <c r="AH26" s="192" t="n"/>
      <c r="AI26" s="192" t="n"/>
      <c r="AJ26" s="192" t="n"/>
      <c r="AK26" s="192" t="n"/>
      <c r="AL26" s="192" t="n"/>
      <c r="AM26" s="192" t="n"/>
      <c r="AN26" s="192" t="n"/>
      <c r="AO26" s="192" t="n"/>
      <c r="AP26" s="192" t="n"/>
      <c r="AQ26" s="192" t="n"/>
      <c r="AR26" s="95"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36" t="n"/>
      <c r="BN26" s="6" t="n"/>
    </row>
    <row r="27" ht="18" customHeight="1">
      <c r="B27" s="5" t="n"/>
      <c r="C27" s="97" t="n"/>
      <c r="D27" s="63" t="n"/>
      <c r="E27" s="63" t="inlineStr">
        <is>
          <t>・定格出力100MW※２以上の火力(地域資源バイオマス以外の混焼バイオマス含む)</t>
        </is>
      </c>
      <c r="F27" s="63" t="n"/>
      <c r="G27" s="63" t="n"/>
      <c r="H27" s="63" t="n"/>
      <c r="I27" s="63" t="n"/>
      <c r="J27" s="63" t="n"/>
      <c r="K27" s="63" t="n"/>
      <c r="L27" s="63" t="n"/>
      <c r="M27" s="63" t="n"/>
      <c r="N27" s="63" t="n"/>
      <c r="O27" s="63" t="n"/>
      <c r="P27" s="63" t="n"/>
      <c r="Q27" s="63" t="n"/>
      <c r="R27" s="63" t="n"/>
      <c r="S27" s="63" t="n"/>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15" t="n"/>
      <c r="AX27" s="1" t="inlineStr">
        <is>
          <t>添付　様式５の１３　参照</t>
        </is>
      </c>
      <c r="BM27" s="22" t="n"/>
      <c r="BN27" s="6" t="n"/>
    </row>
    <row r="28" ht="18" customHeight="1">
      <c r="B28" s="5" t="n"/>
      <c r="C28" s="99" t="n"/>
      <c r="D28" s="79" t="n"/>
      <c r="E28" s="79" t="inlineStr">
        <is>
          <t>・定格出力10MW以上の揚水</t>
        </is>
      </c>
      <c r="F28" s="79" t="n"/>
      <c r="G28" s="79" t="n"/>
      <c r="H28" s="79" t="n"/>
      <c r="I28" s="79" t="n"/>
      <c r="J28" s="79" t="n"/>
      <c r="K28" s="79" t="n"/>
      <c r="L28" s="79" t="n"/>
      <c r="M28" s="79" t="n"/>
      <c r="N28" s="79" t="n"/>
      <c r="O28" s="79" t="n"/>
      <c r="P28" s="79" t="n"/>
      <c r="Q28" s="79" t="n"/>
      <c r="R28" s="79" t="n"/>
      <c r="S28" s="79" t="n"/>
      <c r="T28" s="79" t="n"/>
      <c r="U28" s="79" t="n"/>
      <c r="V28" s="79" t="n"/>
      <c r="W28" s="79" t="n"/>
      <c r="X28" s="79" t="n"/>
      <c r="Y28" s="79" t="n"/>
      <c r="Z28" s="79" t="n"/>
      <c r="AA28" s="79" t="n"/>
      <c r="AB28" s="79" t="n"/>
      <c r="AC28" s="79" t="n"/>
      <c r="AD28" s="79" t="n"/>
      <c r="AE28" s="79" t="n"/>
      <c r="AF28" s="79" t="n"/>
      <c r="AG28" s="79" t="n"/>
      <c r="AH28" s="79" t="n"/>
      <c r="AI28" s="79" t="n"/>
      <c r="AJ28" s="79" t="n"/>
      <c r="AK28" s="79" t="n"/>
      <c r="AL28" s="79" t="n"/>
      <c r="AM28" s="79" t="n"/>
      <c r="AN28" s="79" t="n"/>
      <c r="AO28" s="79" t="n"/>
      <c r="AP28" s="79" t="n"/>
      <c r="AQ28" s="79" t="n"/>
      <c r="AR28" s="16" t="n"/>
      <c r="AS28" s="17" t="n"/>
      <c r="AT28" s="17" t="n"/>
      <c r="AU28" s="17" t="n"/>
      <c r="AV28" s="17" t="n"/>
      <c r="AW28" s="17" t="n"/>
      <c r="AX28" s="17" t="n"/>
      <c r="AY28" s="17" t="n"/>
      <c r="AZ28" s="17" t="n"/>
      <c r="BA28" s="17" t="n"/>
      <c r="BB28" s="17" t="n"/>
      <c r="BC28" s="17" t="n"/>
      <c r="BD28" s="17" t="n"/>
      <c r="BE28" s="17" t="n"/>
      <c r="BF28" s="17" t="n"/>
      <c r="BG28" s="17" t="n"/>
      <c r="BH28" s="17" t="n"/>
      <c r="BI28" s="17" t="n"/>
      <c r="BJ28" s="17" t="n"/>
      <c r="BK28" s="17" t="n"/>
      <c r="BL28" s="17" t="n"/>
      <c r="BM28" s="20" t="n"/>
      <c r="BN28" s="6" t="n"/>
    </row>
    <row r="29" ht="18" customHeight="1">
      <c r="B29" s="5" t="n"/>
      <c r="C29" s="74" t="inlineStr">
        <is>
          <t>（13）出力低下防止機能（下記に該当する場合）</t>
        </is>
      </c>
      <c r="D29" s="192" t="n"/>
      <c r="E29" s="192" t="n"/>
      <c r="F29" s="192"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192" t="n"/>
      <c r="Z29" s="192" t="n"/>
      <c r="AA29" s="192" t="n"/>
      <c r="AB29" s="192" t="n"/>
      <c r="AC29" s="192" t="n"/>
      <c r="AD29" s="192" t="n"/>
      <c r="AE29" s="192" t="n"/>
      <c r="AF29" s="192" t="n"/>
      <c r="AG29" s="192" t="n"/>
      <c r="AH29" s="192" t="n"/>
      <c r="AI29" s="192" t="n"/>
      <c r="AJ29" s="192" t="n"/>
      <c r="AK29" s="192" t="n"/>
      <c r="AL29" s="192" t="n"/>
      <c r="AM29" s="192" t="n"/>
      <c r="AN29" s="192" t="n"/>
      <c r="AO29" s="192" t="n"/>
      <c r="AP29" s="192" t="n"/>
      <c r="AQ29" s="192" t="n"/>
      <c r="AR29" s="824" t="inlineStr">
        <is>
          <t>（該当する場合、有無を選択下さい）</t>
        </is>
      </c>
      <c r="AS29" s="718" t="n"/>
      <c r="AT29" s="718" t="n"/>
      <c r="AU29" s="718" t="n"/>
      <c r="AV29" s="718" t="n"/>
      <c r="AW29" s="718" t="n"/>
      <c r="AX29" s="718" t="n"/>
      <c r="AY29" s="718" t="n"/>
      <c r="AZ29" s="718" t="n"/>
      <c r="BA29" s="718" t="n"/>
      <c r="BB29" s="718" t="n"/>
      <c r="BC29" s="718" t="n"/>
      <c r="BD29" s="718" t="n"/>
      <c r="BE29" s="718" t="n"/>
      <c r="BF29" s="718" t="n"/>
      <c r="BG29" s="718" t="n"/>
      <c r="BH29" s="718" t="n"/>
      <c r="BI29" s="718" t="n"/>
      <c r="BJ29" s="718" t="n"/>
      <c r="BK29" s="718" t="n"/>
      <c r="BL29" s="718" t="n"/>
      <c r="BM29" s="719" t="n"/>
      <c r="BN29" s="6" t="n"/>
    </row>
    <row r="30" ht="18" customHeight="1">
      <c r="B30" s="5" t="n"/>
      <c r="C30" s="97" t="n"/>
      <c r="D30" s="63" t="n"/>
      <c r="E30" s="63" t="inlineStr">
        <is>
          <t>・火力</t>
        </is>
      </c>
      <c r="F30" s="63" t="n"/>
      <c r="G30" s="63" t="n"/>
      <c r="H30" s="63" t="n"/>
      <c r="I30" s="63" t="n"/>
      <c r="J30" s="63" t="n"/>
      <c r="K30" s="63" t="n"/>
      <c r="L30" s="63" t="n"/>
      <c r="M30" s="63" t="n"/>
      <c r="N30" s="63" t="n"/>
      <c r="O30" s="63" t="n"/>
      <c r="P30" s="63" t="n"/>
      <c r="Q30" s="63" t="n"/>
      <c r="R30" s="63" t="n"/>
      <c r="S30" s="63" t="n"/>
      <c r="T30" s="63" t="n"/>
      <c r="U30" s="63" t="n"/>
      <c r="V30" s="63" t="n"/>
      <c r="W30" s="63" t="n"/>
      <c r="X30" s="63" t="n"/>
      <c r="Y30" s="63" t="n"/>
      <c r="Z30" s="63" t="n"/>
      <c r="AA30" s="63" t="n"/>
      <c r="AB30" s="63" t="n"/>
      <c r="AC30" s="63" t="n"/>
      <c r="AD30" s="63" t="n"/>
      <c r="AE30" s="63" t="n"/>
      <c r="AF30" s="63" t="n"/>
      <c r="AG30" s="63" t="n"/>
      <c r="AH30" s="63" t="n"/>
      <c r="AI30" s="63" t="n"/>
      <c r="AJ30" s="63" t="n"/>
      <c r="AK30" s="63" t="n"/>
      <c r="AL30" s="63" t="n"/>
      <c r="AM30" s="63" t="n"/>
      <c r="AN30" s="63" t="n"/>
      <c r="AO30" s="63" t="n"/>
      <c r="AP30" s="63" t="n"/>
      <c r="AQ30" s="63" t="n"/>
      <c r="AR30" s="97" t="n"/>
      <c r="AS30" s="63" t="n"/>
      <c r="AT30" s="63" t="inlineStr">
        <is>
          <t>有の場合　出力低下防止周波数：</t>
        </is>
      </c>
      <c r="AU30" s="63" t="n"/>
      <c r="AV30" s="63" t="n"/>
      <c r="AW30" s="63" t="n"/>
      <c r="AX30" s="63" t="n"/>
      <c r="AY30" s="63" t="n"/>
      <c r="AZ30" s="63" t="n"/>
      <c r="BA30" s="63" t="n"/>
      <c r="BB30" s="63" t="n"/>
      <c r="BC30" s="63" t="n"/>
      <c r="BD30" s="63" t="n"/>
      <c r="BE30" s="63" t="n"/>
      <c r="BF30" s="63" t="n"/>
      <c r="BG30" s="63" t="n"/>
      <c r="BH30" s="530" t="n"/>
      <c r="BK30" s="63" t="inlineStr">
        <is>
          <t>[Hz]</t>
        </is>
      </c>
      <c r="BL30" s="63" t="n"/>
      <c r="BM30" s="98" t="n"/>
      <c r="BN30" s="6" t="n"/>
    </row>
    <row r="31" ht="18" customHeight="1">
      <c r="B31" s="5" t="n"/>
      <c r="C31" s="99" t="n"/>
      <c r="D31" s="79" t="n"/>
      <c r="E31" s="79" t="inlineStr">
        <is>
          <t>・コージェネ（定格出力60MW未満のｶﾞｽﾀｰﾋﾞﾝ・ｶﾞｽｴﾝｼﾞﾝを除く）</t>
        </is>
      </c>
      <c r="F31" s="79" t="n"/>
      <c r="G31" s="79" t="n"/>
      <c r="H31" s="79" t="n"/>
      <c r="I31" s="79" t="n"/>
      <c r="J31" s="79" t="n"/>
      <c r="K31" s="79" t="n"/>
      <c r="L31" s="79" t="n"/>
      <c r="M31" s="79" t="n"/>
      <c r="N31" s="79" t="n"/>
      <c r="O31" s="79" t="n"/>
      <c r="P31" s="79" t="n"/>
      <c r="Q31" s="79" t="n"/>
      <c r="R31" s="79" t="n"/>
      <c r="S31" s="79" t="n"/>
      <c r="T31" s="79" t="n"/>
      <c r="U31" s="79" t="n"/>
      <c r="V31" s="79" t="n"/>
      <c r="W31" s="79" t="n"/>
      <c r="X31" s="79" t="n"/>
      <c r="Y31" s="79" t="n"/>
      <c r="Z31" s="79" t="n"/>
      <c r="AA31" s="79" t="n"/>
      <c r="AB31" s="79" t="n"/>
      <c r="AC31" s="79" t="n"/>
      <c r="AD31" s="79" t="n"/>
      <c r="AE31" s="79" t="n"/>
      <c r="AF31" s="79" t="n"/>
      <c r="AG31" s="79" t="n"/>
      <c r="AH31" s="79" t="n"/>
      <c r="AI31" s="79" t="n"/>
      <c r="AJ31" s="79" t="n"/>
      <c r="AK31" s="79" t="n"/>
      <c r="AL31" s="79" t="n"/>
      <c r="AM31" s="79" t="n"/>
      <c r="AN31" s="79" t="n"/>
      <c r="AO31" s="79" t="n"/>
      <c r="AP31" s="79" t="n"/>
      <c r="AQ31" s="79" t="n"/>
      <c r="AR31" s="99" t="n"/>
      <c r="AS31" s="63" t="n"/>
      <c r="AT31" s="79" t="inlineStr">
        <is>
          <t>（詳細は様式５の１３　別紙１に記載）</t>
        </is>
      </c>
      <c r="AU31" s="63" t="n"/>
      <c r="AV31" s="79" t="n"/>
      <c r="AW31" s="79" t="n"/>
      <c r="AX31" s="79" t="n"/>
      <c r="AY31" s="79" t="n"/>
      <c r="AZ31" s="79" t="n"/>
      <c r="BA31" s="79" t="n"/>
      <c r="BB31" s="79" t="n"/>
      <c r="BC31" s="79" t="n"/>
      <c r="BD31" s="79" t="n"/>
      <c r="BE31" s="79" t="n"/>
      <c r="BF31" s="79" t="n"/>
      <c r="BG31" s="79" t="n"/>
      <c r="BH31" s="79" t="n"/>
      <c r="BI31" s="79" t="n"/>
      <c r="BJ31" s="79" t="n"/>
      <c r="BK31" s="79" t="n"/>
      <c r="BL31" s="79" t="n"/>
      <c r="BM31" s="100" t="n"/>
      <c r="BN31" s="6" t="n"/>
    </row>
    <row r="32" ht="18" customHeight="1">
      <c r="B32" s="5" t="n"/>
      <c r="C32" s="76" t="inlineStr">
        <is>
          <t>（14）周波数調定率設定可能範囲　（定格出力合計10MW以上※3の風力の場合）</t>
        </is>
      </c>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c r="AA32" s="21" t="n"/>
      <c r="AB32" s="21" t="n"/>
      <c r="AC32" s="21" t="n"/>
      <c r="AD32" s="21" t="n"/>
      <c r="AE32" s="21" t="n"/>
      <c r="AF32" s="21" t="n"/>
      <c r="AG32" s="21" t="n"/>
      <c r="AH32" s="21" t="n"/>
      <c r="AI32" s="21" t="n"/>
      <c r="AJ32" s="21" t="n"/>
      <c r="AK32" s="21" t="n"/>
      <c r="AL32" s="21" t="n"/>
      <c r="AM32" s="21" t="n"/>
      <c r="AN32" s="21" t="n"/>
      <c r="AO32" s="21" t="n"/>
      <c r="AP32" s="21" t="n"/>
      <c r="AQ32" s="21" t="n"/>
      <c r="AR32" s="475" t="n"/>
      <c r="AS32" s="715" t="n"/>
      <c r="AT32" s="715" t="n"/>
      <c r="AU32" s="21" t="inlineStr">
        <is>
          <t>[%]～</t>
        </is>
      </c>
      <c r="AV32" s="21" t="n"/>
      <c r="AW32" s="21" t="n"/>
      <c r="AX32" s="476" t="n"/>
      <c r="AY32" s="715" t="n"/>
      <c r="AZ32" s="715" t="n"/>
      <c r="BA32" s="21" t="inlineStr">
        <is>
          <t>[%]（設定刻み</t>
        </is>
      </c>
      <c r="BB32" s="21" t="n"/>
      <c r="BC32" s="21" t="n"/>
      <c r="BD32" s="21" t="n"/>
      <c r="BE32" s="21" t="n"/>
      <c r="BF32" s="21" t="n"/>
      <c r="BG32" s="21" t="n"/>
      <c r="BH32" s="476" t="n"/>
      <c r="BI32" s="715" t="n"/>
      <c r="BJ32" s="715" t="n"/>
      <c r="BK32" s="21" t="inlineStr">
        <is>
          <t>[%]）</t>
        </is>
      </c>
      <c r="BL32" s="21" t="n"/>
      <c r="BM32" s="41" t="n"/>
      <c r="BN32" s="6" t="n"/>
    </row>
    <row r="33" ht="18" customHeight="1">
      <c r="B33" s="5" t="n"/>
      <c r="C33" s="74" t="inlineStr">
        <is>
          <t>（15）周波数制御応答性　（定格出力合計10MW以上※3の風力の場合）</t>
        </is>
      </c>
      <c r="D33" s="192" t="n"/>
      <c r="E33" s="192" t="n"/>
      <c r="F33" s="192"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192" t="n"/>
      <c r="Z33" s="192" t="n"/>
      <c r="AA33" s="192" t="n"/>
      <c r="AB33" s="192" t="n"/>
      <c r="AC33" s="192" t="n"/>
      <c r="AD33" s="192" t="n"/>
      <c r="AE33" s="192" t="n"/>
      <c r="AF33" s="192" t="n"/>
      <c r="AG33" s="192" t="n"/>
      <c r="AH33" s="192" t="n"/>
      <c r="AI33" s="192" t="n"/>
      <c r="AJ33" s="192" t="n"/>
      <c r="AK33" s="192" t="n"/>
      <c r="AL33" s="192" t="n"/>
      <c r="AM33" s="192" t="n"/>
      <c r="AN33" s="192" t="n"/>
      <c r="AO33" s="192" t="n"/>
      <c r="AP33" s="192" t="n"/>
      <c r="AQ33" s="193" t="n"/>
      <c r="AR33" s="219" t="inlineStr">
        <is>
          <t>出力変化開始</t>
        </is>
      </c>
      <c r="AS33" s="21" t="n"/>
      <c r="AT33" s="21" t="n"/>
      <c r="AU33" s="63" t="n"/>
      <c r="AV33" s="21" t="n"/>
      <c r="AW33" s="21" t="n"/>
      <c r="AX33" s="476" t="n"/>
      <c r="AY33" s="715" t="n"/>
      <c r="AZ33" s="715" t="n"/>
      <c r="BA33" s="21" t="inlineStr">
        <is>
          <t>[s] 出力変化完了</t>
        </is>
      </c>
      <c r="BB33" s="63" t="n"/>
      <c r="BC33" s="63" t="n"/>
      <c r="BD33" s="21" t="n"/>
      <c r="BE33" s="21" t="n"/>
      <c r="BF33" s="21" t="n"/>
      <c r="BG33" s="21" t="n"/>
      <c r="BH33" s="476" t="n"/>
      <c r="BI33" s="715" t="n"/>
      <c r="BJ33" s="715" t="n"/>
      <c r="BK33" s="21" t="inlineStr">
        <is>
          <t>[s]</t>
        </is>
      </c>
      <c r="BL33" s="21" t="n"/>
      <c r="BM33" s="41" t="n"/>
      <c r="BN33" s="6" t="n"/>
    </row>
    <row r="34" ht="18" customHeight="1">
      <c r="B34" s="5" t="n"/>
      <c r="C34" s="76" t="inlineStr">
        <is>
          <t>（16）不感帯設定可能範囲　（定格出力合計10MW以上※3の風力の場合）</t>
        </is>
      </c>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21" t="n"/>
      <c r="AD34" s="21" t="n"/>
      <c r="AE34" s="21" t="n"/>
      <c r="AF34" s="21" t="n"/>
      <c r="AG34" s="21" t="n"/>
      <c r="AH34" s="21" t="n"/>
      <c r="AI34" s="21" t="n"/>
      <c r="AJ34" s="21" t="n"/>
      <c r="AK34" s="21" t="n"/>
      <c r="AL34" s="21" t="n"/>
      <c r="AM34" s="21" t="n"/>
      <c r="AN34" s="21" t="n"/>
      <c r="AO34" s="21" t="n"/>
      <c r="AP34" s="21" t="n"/>
      <c r="AQ34" s="21" t="n"/>
      <c r="AR34" s="818" t="n"/>
      <c r="AS34" s="715" t="n"/>
      <c r="AT34" s="715" t="n"/>
      <c r="AU34" s="21" t="inlineStr">
        <is>
          <t>[Hz]～</t>
        </is>
      </c>
      <c r="AV34" s="21" t="n"/>
      <c r="AW34" s="21" t="n"/>
      <c r="AX34" s="819" t="n"/>
      <c r="AY34" s="715" t="n"/>
      <c r="AZ34" s="715" t="n"/>
      <c r="BA34" s="21" t="inlineStr">
        <is>
          <t>[Hz]（設定刻み</t>
        </is>
      </c>
      <c r="BB34" s="21" t="n"/>
      <c r="BC34" s="21" t="n"/>
      <c r="BD34" s="21" t="n"/>
      <c r="BE34" s="21" t="n"/>
      <c r="BF34" s="21" t="n"/>
      <c r="BG34" s="21" t="n"/>
      <c r="BH34" s="819" t="n"/>
      <c r="BI34" s="715" t="n"/>
      <c r="BJ34" s="715" t="n"/>
      <c r="BK34" s="21" t="inlineStr">
        <is>
          <t>[Hz]）</t>
        </is>
      </c>
      <c r="BL34" s="21" t="n"/>
      <c r="BM34" s="41" t="n"/>
      <c r="BN34" s="6" t="n"/>
    </row>
    <row r="35" ht="18" customHeight="1">
      <c r="B35" s="5" t="n"/>
      <c r="C35" s="76" t="inlineStr">
        <is>
          <t>（17）リザーブ量　（定格出力合計10MW以上※3の風力の場合）</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c r="AL35" s="21" t="n"/>
      <c r="AM35" s="21" t="n"/>
      <c r="AN35" s="21" t="n"/>
      <c r="AO35" s="21" t="n"/>
      <c r="AP35" s="21" t="n"/>
      <c r="AQ35" s="21" t="n"/>
      <c r="AR35" s="475" t="n"/>
      <c r="AS35" s="715" t="n"/>
      <c r="AT35" s="715" t="n"/>
      <c r="AU35" s="715" t="n"/>
      <c r="AV35" s="715" t="n"/>
      <c r="AW35" s="715" t="n"/>
      <c r="AX35" s="715" t="n"/>
      <c r="AY35" s="715" t="n"/>
      <c r="AZ35" s="21" t="inlineStr">
        <is>
          <t>[%]～</t>
        </is>
      </c>
      <c r="BA35" s="21" t="n"/>
      <c r="BB35" s="21" t="n"/>
      <c r="BC35" s="476" t="n"/>
      <c r="BD35" s="715" t="n"/>
      <c r="BE35" s="715" t="n"/>
      <c r="BF35" s="715" t="n"/>
      <c r="BG35" s="715" t="n"/>
      <c r="BH35" s="715" t="n"/>
      <c r="BI35" s="715" t="n"/>
      <c r="BJ35" s="715" t="n"/>
      <c r="BK35" s="21" t="inlineStr">
        <is>
          <t>[%]</t>
        </is>
      </c>
      <c r="BL35" s="21" t="n"/>
      <c r="BM35" s="41" t="n"/>
      <c r="BN35" s="6" t="n"/>
    </row>
    <row r="36" ht="18" customHeight="1">
      <c r="B36" s="5" t="n"/>
      <c r="C36" s="76" t="inlineStr">
        <is>
          <t>（18）系統並解列箇所</t>
        </is>
      </c>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21" t="n"/>
      <c r="AC36" s="21" t="n"/>
      <c r="AD36" s="21" t="n"/>
      <c r="AE36" s="21" t="n"/>
      <c r="AF36" s="21" t="n"/>
      <c r="AG36" s="21" t="n"/>
      <c r="AH36" s="21" t="n"/>
      <c r="AI36" s="21" t="n"/>
      <c r="AJ36" s="21" t="n"/>
      <c r="AK36" s="21" t="n"/>
      <c r="AL36" s="21" t="n"/>
      <c r="AM36" s="21" t="n"/>
      <c r="AN36" s="21" t="n"/>
      <c r="AO36" s="21" t="n"/>
      <c r="AP36" s="21" t="n"/>
      <c r="AQ36" s="21" t="n"/>
      <c r="AR36" s="76" t="n"/>
      <c r="AS36" s="21" t="n"/>
      <c r="AT36" s="21" t="n"/>
      <c r="AU36" s="21" t="n"/>
      <c r="AV36" s="21" t="n"/>
      <c r="AW36" s="21" t="n"/>
      <c r="AX36" s="21" t="inlineStr">
        <is>
          <t>添付　様式５の４　参照</t>
        </is>
      </c>
      <c r="AY36" s="21" t="n"/>
      <c r="AZ36" s="21" t="n"/>
      <c r="BA36" s="21" t="n"/>
      <c r="BB36" s="21" t="n"/>
      <c r="BC36" s="21" t="n"/>
      <c r="BD36" s="21" t="n"/>
      <c r="BE36" s="21" t="n"/>
      <c r="BF36" s="21" t="n"/>
      <c r="BG36" s="21" t="n"/>
      <c r="BH36" s="21" t="n"/>
      <c r="BI36" s="21" t="n"/>
      <c r="BJ36" s="21" t="n"/>
      <c r="BK36" s="21" t="n"/>
      <c r="BL36" s="21" t="n"/>
      <c r="BM36" s="41" t="n"/>
      <c r="BN36" s="6" t="n"/>
    </row>
    <row r="37" ht="18" customHeight="1">
      <c r="B37" s="5" t="n"/>
      <c r="C37" s="76" t="inlineStr">
        <is>
          <t>（19）自動的に同期がとれる機能の有無</t>
        </is>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816" t="inlineStr">
        <is>
          <t>（有無を選択下さい）</t>
        </is>
      </c>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715" t="n"/>
      <c r="BL37" s="715" t="n"/>
      <c r="BM37" s="716" t="n"/>
      <c r="BN37" s="6" t="n"/>
    </row>
    <row r="38" ht="18" customHeight="1">
      <c r="B38" s="5" t="n"/>
      <c r="C38" s="74" t="inlineStr">
        <is>
          <t>（20）誘導発電機諸定数</t>
        </is>
      </c>
      <c r="D38" s="192" t="n"/>
      <c r="E38" s="192" t="n"/>
      <c r="F38" s="192" t="n"/>
      <c r="G38" s="192" t="n"/>
      <c r="H38" s="192" t="n"/>
      <c r="I38" s="192" t="n"/>
      <c r="J38" s="192" t="n"/>
      <c r="K38" s="192" t="n"/>
      <c r="L38" s="192" t="n"/>
      <c r="M38" s="192" t="n"/>
      <c r="N38" s="192" t="n"/>
      <c r="O38" s="192" t="n"/>
      <c r="P38" s="63" t="n"/>
      <c r="Q38" s="63" t="n"/>
      <c r="R38" s="63" t="n"/>
      <c r="S38" s="63" t="n"/>
      <c r="T38" s="76" t="inlineStr">
        <is>
          <t>基準容量</t>
        </is>
      </c>
      <c r="U38" s="21" t="n"/>
      <c r="V38" s="21" t="n"/>
      <c r="W38" s="21" t="n"/>
      <c r="X38" s="21" t="n"/>
      <c r="Y38" s="21" t="n"/>
      <c r="Z38" s="21" t="n"/>
      <c r="AA38" s="21" t="n"/>
      <c r="AB38" s="21" t="n"/>
      <c r="AC38" s="21" t="n"/>
      <c r="AD38" s="21" t="n"/>
      <c r="AE38" s="21" t="n"/>
      <c r="AF38" s="21" t="n"/>
      <c r="AG38" s="21" t="n"/>
      <c r="AH38" s="21" t="n"/>
      <c r="AI38" s="21" t="n"/>
      <c r="AJ38" s="21" t="n"/>
      <c r="AK38" s="21" t="n"/>
      <c r="AL38" s="21" t="n"/>
      <c r="AM38" s="21" t="n"/>
      <c r="AN38" s="21" t="n"/>
      <c r="AO38" s="21" t="n"/>
      <c r="AP38" s="21" t="n"/>
      <c r="AQ38" s="21" t="n"/>
      <c r="AR38" s="475" t="n"/>
      <c r="AS38" s="715" t="n"/>
      <c r="AT38" s="715" t="n"/>
      <c r="AU38" s="715" t="n"/>
      <c r="AV38" s="715" t="n"/>
      <c r="AW38" s="715" t="n"/>
      <c r="AX38" s="715" t="n"/>
      <c r="AY38" s="715" t="n"/>
      <c r="AZ38" s="715" t="n"/>
      <c r="BA38" s="715" t="n"/>
      <c r="BB38" s="715" t="n"/>
      <c r="BC38" s="715" t="n"/>
      <c r="BD38" s="715" t="n"/>
      <c r="BE38" s="715" t="n"/>
      <c r="BF38" s="715" t="n"/>
      <c r="BG38" s="715" t="n"/>
      <c r="BH38" s="715" t="n"/>
      <c r="BI38" s="715" t="n"/>
      <c r="BJ38" s="715" t="n"/>
      <c r="BK38" s="21" t="inlineStr">
        <is>
          <t>[kVA]</t>
        </is>
      </c>
      <c r="BL38" s="21" t="n"/>
      <c r="BM38" s="41" t="n"/>
      <c r="BN38" s="6" t="n"/>
      <c r="BQ38" s="63" t="n"/>
    </row>
    <row r="39" ht="18" customHeight="1">
      <c r="B39" s="5" t="n"/>
      <c r="C39" s="99" t="n"/>
      <c r="D39" s="79" t="n"/>
      <c r="E39" s="79" t="n"/>
      <c r="F39" s="79" t="n"/>
      <c r="G39" s="79" t="n"/>
      <c r="H39" s="79" t="n"/>
      <c r="I39" s="79" t="n"/>
      <c r="J39" s="79" t="n"/>
      <c r="K39" s="79" t="n"/>
      <c r="L39" s="79" t="n"/>
      <c r="M39" s="79" t="n"/>
      <c r="N39" s="79" t="n"/>
      <c r="O39" s="79" t="n"/>
      <c r="P39" s="79" t="n"/>
      <c r="Q39" s="79" t="n"/>
      <c r="R39" s="79" t="n"/>
      <c r="S39" s="100" t="n"/>
      <c r="T39" s="99" t="inlineStr">
        <is>
          <t>（a）拘束リアクタンス　(XL)</t>
        </is>
      </c>
      <c r="U39" s="79" t="n"/>
      <c r="V39" s="79" t="n"/>
      <c r="W39" s="79" t="n"/>
      <c r="X39" s="220" t="n"/>
      <c r="Y39" s="220" t="n"/>
      <c r="Z39" s="220" t="n"/>
      <c r="AA39" s="220" t="n"/>
      <c r="AB39" s="220" t="n"/>
      <c r="AC39" s="220" t="n"/>
      <c r="AD39" s="220" t="n"/>
      <c r="AE39" s="220" t="n"/>
      <c r="AF39" s="220" t="n"/>
      <c r="AG39" s="220" t="n"/>
      <c r="AH39" s="220" t="n"/>
      <c r="AI39" s="220" t="n"/>
      <c r="AJ39" s="220" t="n"/>
      <c r="AK39" s="220" t="n"/>
      <c r="AL39" s="220" t="n"/>
      <c r="AM39" s="220" t="n"/>
      <c r="AN39" s="220" t="n"/>
      <c r="AO39" s="220" t="n"/>
      <c r="AP39" s="220" t="n"/>
      <c r="AQ39" s="220" t="n"/>
      <c r="AR39" s="531" t="n"/>
      <c r="AS39" s="774" t="n"/>
      <c r="AT39" s="774" t="n"/>
      <c r="AU39" s="774" t="n"/>
      <c r="AV39" s="774" t="n"/>
      <c r="AW39" s="774" t="n"/>
      <c r="AX39" s="774" t="n"/>
      <c r="AY39" s="774" t="n"/>
      <c r="AZ39" s="774" t="n"/>
      <c r="BA39" s="774" t="n"/>
      <c r="BB39" s="774" t="n"/>
      <c r="BC39" s="774" t="n"/>
      <c r="BD39" s="774" t="n"/>
      <c r="BE39" s="774" t="n"/>
      <c r="BF39" s="774" t="n"/>
      <c r="BG39" s="774" t="n"/>
      <c r="BH39" s="774" t="n"/>
      <c r="BI39" s="774" t="n"/>
      <c r="BJ39" s="774" t="n"/>
      <c r="BK39" s="79" t="inlineStr">
        <is>
          <t>[%]</t>
        </is>
      </c>
      <c r="BL39" s="220" t="n"/>
      <c r="BM39" s="221" t="n"/>
      <c r="BN39" s="6" t="n"/>
    </row>
    <row r="40" ht="18" customHeight="1">
      <c r="B40" s="5" t="n"/>
      <c r="C40" s="74" t="inlineStr">
        <is>
          <t>（21）二次励磁装置種類</t>
        </is>
      </c>
      <c r="D40" s="192" t="n"/>
      <c r="E40" s="192" t="n"/>
      <c r="F40" s="192" t="n"/>
      <c r="G40" s="192" t="n"/>
      <c r="H40" s="192" t="n"/>
      <c r="I40" s="192" t="n"/>
      <c r="J40" s="192" t="n"/>
      <c r="K40" s="192" t="n"/>
      <c r="L40" s="192" t="n"/>
      <c r="M40" s="63" t="n"/>
      <c r="N40" s="63" t="n"/>
      <c r="O40" s="63" t="n"/>
      <c r="P40" s="63" t="n"/>
      <c r="Q40" s="63" t="n"/>
      <c r="R40" s="63" t="n"/>
      <c r="S40" s="98" t="n"/>
      <c r="T40" s="74" t="inlineStr">
        <is>
          <t>（a）主回路方式</t>
        </is>
      </c>
      <c r="U40" s="192" t="n"/>
      <c r="V40" s="192" t="n"/>
      <c r="W40" s="192" t="n"/>
      <c r="X40" s="192" t="n"/>
      <c r="Y40" s="192" t="n"/>
      <c r="Z40" s="192" t="n"/>
      <c r="AA40" s="192" t="n"/>
      <c r="AB40" s="192" t="n"/>
      <c r="AC40" s="192" t="n"/>
      <c r="AD40" s="192" t="n"/>
      <c r="AE40" s="192" t="n"/>
      <c r="AF40" s="192" t="n"/>
      <c r="AG40" s="192" t="n"/>
      <c r="AH40" s="192" t="n"/>
      <c r="AI40" s="192" t="n"/>
      <c r="AJ40" s="192" t="n"/>
      <c r="AK40" s="192" t="n"/>
      <c r="AL40" s="192" t="n"/>
      <c r="AM40" s="192" t="n"/>
      <c r="AN40" s="192" t="n"/>
      <c r="AO40" s="192" t="n"/>
      <c r="AP40" s="192" t="n"/>
      <c r="AQ40" s="192" t="n"/>
      <c r="AR40" s="826" t="inlineStr">
        <is>
          <t>（主回路方式を選択下さい）</t>
        </is>
      </c>
      <c r="AS40" s="727" t="n"/>
      <c r="AT40" s="727" t="n"/>
      <c r="AU40" s="727" t="n"/>
      <c r="AV40" s="727" t="n"/>
      <c r="AW40" s="727" t="n"/>
      <c r="AX40" s="727" t="n"/>
      <c r="AY40" s="727" t="n"/>
      <c r="AZ40" s="727" t="n"/>
      <c r="BA40" s="727" t="n"/>
      <c r="BB40" s="727" t="n"/>
      <c r="BC40" s="727" t="n"/>
      <c r="BD40" s="727" t="n"/>
      <c r="BE40" s="727" t="n"/>
      <c r="BF40" s="727" t="n"/>
      <c r="BG40" s="727" t="n"/>
      <c r="BH40" s="727" t="n"/>
      <c r="BI40" s="727" t="n"/>
      <c r="BJ40" s="727" t="n"/>
      <c r="BK40" s="727" t="n"/>
      <c r="BL40" s="727" t="n"/>
      <c r="BM40" s="728" t="n"/>
      <c r="BN40" s="6" t="n"/>
    </row>
    <row r="41" ht="18" customHeight="1">
      <c r="B41" s="5" t="n"/>
      <c r="C41" s="97" t="n"/>
      <c r="D41" s="63" t="n"/>
      <c r="E41" s="63" t="n"/>
      <c r="F41" s="63" t="n"/>
      <c r="G41" s="63" t="n"/>
      <c r="H41" s="63" t="n"/>
      <c r="I41" s="63" t="n"/>
      <c r="J41" s="63" t="n"/>
      <c r="K41" s="63" t="n"/>
      <c r="L41" s="63" t="n"/>
      <c r="M41" s="63" t="n"/>
      <c r="N41" s="63" t="n"/>
      <c r="O41" s="63" t="n"/>
      <c r="P41" s="63" t="n"/>
      <c r="Q41" s="63" t="n"/>
      <c r="R41" s="63" t="n"/>
      <c r="S41" s="98" t="n"/>
      <c r="T41" s="99" t="n"/>
      <c r="U41" s="79" t="n"/>
      <c r="V41" s="79" t="n"/>
      <c r="W41" s="79" t="n"/>
      <c r="X41" s="79" t="n"/>
      <c r="Y41" s="79" t="n"/>
      <c r="Z41" s="79" t="n"/>
      <c r="AA41" s="79" t="n"/>
      <c r="AB41" s="79" t="n"/>
      <c r="AC41" s="79" t="n"/>
      <c r="AD41" s="79" t="n"/>
      <c r="AE41" s="79" t="n"/>
      <c r="AF41" s="79" t="n"/>
      <c r="AG41" s="79" t="n"/>
      <c r="AH41" s="79" t="n"/>
      <c r="AI41" s="79" t="n"/>
      <c r="AJ41" s="79" t="n"/>
      <c r="AK41" s="79" t="n"/>
      <c r="AL41" s="79" t="n"/>
      <c r="AM41" s="79" t="n"/>
      <c r="AN41" s="79" t="n"/>
      <c r="AO41" s="79" t="n"/>
      <c r="AP41" s="79" t="n"/>
      <c r="AQ41" s="79" t="n"/>
      <c r="AR41" s="838" t="inlineStr">
        <is>
          <t>（電圧型/電流型 を選択下さい）</t>
        </is>
      </c>
      <c r="AS41" s="711" t="n"/>
      <c r="AT41" s="711" t="n"/>
      <c r="AU41" s="711" t="n"/>
      <c r="AV41" s="711" t="n"/>
      <c r="AW41" s="711" t="n"/>
      <c r="AX41" s="711" t="n"/>
      <c r="AY41" s="711" t="n"/>
      <c r="AZ41" s="711" t="n"/>
      <c r="BA41" s="711" t="n"/>
      <c r="BB41" s="711" t="n"/>
      <c r="BC41" s="711" t="n"/>
      <c r="BD41" s="711" t="n"/>
      <c r="BE41" s="711" t="n"/>
      <c r="BF41" s="711" t="n"/>
      <c r="BG41" s="711" t="n"/>
      <c r="BH41" s="711" t="n"/>
      <c r="BI41" s="711" t="n"/>
      <c r="BJ41" s="711" t="n"/>
      <c r="BK41" s="711" t="n"/>
      <c r="BL41" s="711" t="n"/>
      <c r="BM41" s="712" t="n"/>
      <c r="BN41" s="6" t="n"/>
    </row>
    <row r="42" ht="18" customHeight="1">
      <c r="B42" s="5" t="n"/>
      <c r="C42" s="97" t="n"/>
      <c r="D42" s="63" t="n"/>
      <c r="E42" s="63" t="n"/>
      <c r="F42" s="63" t="n"/>
      <c r="G42" s="63" t="n"/>
      <c r="H42" s="63" t="n"/>
      <c r="I42" s="63" t="n"/>
      <c r="J42" s="63" t="n"/>
      <c r="K42" s="63" t="n"/>
      <c r="L42" s="63" t="n"/>
      <c r="M42" s="63" t="n"/>
      <c r="N42" s="63" t="n"/>
      <c r="O42" s="63" t="n"/>
      <c r="P42" s="63" t="n"/>
      <c r="Q42" s="63" t="n"/>
      <c r="R42" s="63" t="n"/>
      <c r="S42" s="98" t="n"/>
      <c r="T42" s="74" t="inlineStr">
        <is>
          <t>（b）出力制御方式</t>
        </is>
      </c>
      <c r="U42" s="192" t="n"/>
      <c r="V42" s="192" t="n"/>
      <c r="W42" s="192" t="n"/>
      <c r="X42" s="192" t="n"/>
      <c r="Y42" s="192" t="n"/>
      <c r="Z42" s="192" t="n"/>
      <c r="AA42" s="192" t="n"/>
      <c r="AB42" s="192" t="n"/>
      <c r="AC42" s="192" t="n"/>
      <c r="AD42" s="192" t="n"/>
      <c r="AE42" s="192" t="n"/>
      <c r="AF42" s="192" t="n"/>
      <c r="AG42" s="192" t="n"/>
      <c r="AH42" s="192" t="n"/>
      <c r="AI42" s="192" t="n"/>
      <c r="AJ42" s="192" t="n"/>
      <c r="AK42" s="192" t="n"/>
      <c r="AL42" s="63" t="n"/>
      <c r="AM42" s="63" t="n"/>
      <c r="AN42" s="63" t="n"/>
      <c r="AO42" s="63" t="n"/>
      <c r="AP42" s="63" t="n"/>
      <c r="AQ42" s="63" t="n"/>
      <c r="AR42" s="826" t="inlineStr">
        <is>
          <t>（出力制御方式を選択下さい）</t>
        </is>
      </c>
      <c r="AS42" s="727" t="n"/>
      <c r="AT42" s="727" t="n"/>
      <c r="AU42" s="727" t="n"/>
      <c r="AV42" s="727" t="n"/>
      <c r="AW42" s="727" t="n"/>
      <c r="AX42" s="727" t="n"/>
      <c r="AY42" s="727" t="n"/>
      <c r="AZ42" s="727" t="n"/>
      <c r="BA42" s="727" t="n"/>
      <c r="BB42" s="727" t="n"/>
      <c r="BC42" s="727" t="n"/>
      <c r="BD42" s="727" t="n"/>
      <c r="BE42" s="727" t="n"/>
      <c r="BF42" s="727" t="n"/>
      <c r="BG42" s="727" t="n"/>
      <c r="BH42" s="727" t="n"/>
      <c r="BI42" s="727" t="n"/>
      <c r="BJ42" s="727" t="n"/>
      <c r="BK42" s="727" t="n"/>
      <c r="BL42" s="727" t="n"/>
      <c r="BM42" s="728" t="n"/>
      <c r="BN42" s="6" t="n"/>
    </row>
    <row r="43" ht="18" customHeight="1">
      <c r="B43" s="5" t="n"/>
      <c r="C43" s="99" t="n"/>
      <c r="D43" s="79" t="n"/>
      <c r="E43" s="79" t="n"/>
      <c r="F43" s="79" t="n"/>
      <c r="G43" s="79" t="n"/>
      <c r="H43" s="79" t="n"/>
      <c r="I43" s="79" t="n"/>
      <c r="J43" s="79" t="n"/>
      <c r="K43" s="79" t="n"/>
      <c r="L43" s="79" t="n"/>
      <c r="M43" s="79" t="n"/>
      <c r="N43" s="79" t="n"/>
      <c r="O43" s="79" t="n"/>
      <c r="P43" s="79" t="n"/>
      <c r="Q43" s="79" t="n"/>
      <c r="R43" s="79" t="n"/>
      <c r="S43" s="100" t="n"/>
      <c r="T43" s="99" t="n"/>
      <c r="U43" s="79" t="n"/>
      <c r="V43" s="79" t="n"/>
      <c r="W43" s="79" t="n"/>
      <c r="X43" s="79" t="n"/>
      <c r="Y43" s="79" t="n"/>
      <c r="Z43" s="79" t="n"/>
      <c r="AA43" s="79" t="n"/>
      <c r="AB43" s="79" t="n"/>
      <c r="AC43" s="79" t="n"/>
      <c r="AD43" s="79" t="n"/>
      <c r="AE43" s="79" t="n"/>
      <c r="AF43" s="79" t="n"/>
      <c r="AG43" s="79" t="n"/>
      <c r="AH43" s="79" t="n"/>
      <c r="AI43" s="79" t="n"/>
      <c r="AJ43" s="79" t="n"/>
      <c r="AK43" s="79" t="n"/>
      <c r="AL43" s="63" t="n"/>
      <c r="AM43" s="63" t="n"/>
      <c r="AN43" s="63" t="n"/>
      <c r="AO43" s="63" t="n"/>
      <c r="AP43" s="63" t="n"/>
      <c r="AQ43" s="63" t="n"/>
      <c r="AR43" s="827" t="inlineStr">
        <is>
          <t>（ＰＷＭ/ＰＡＭ（サイリスタ） を選択下さい）</t>
        </is>
      </c>
      <c r="AS43" s="820" t="n"/>
      <c r="AT43" s="820" t="n"/>
      <c r="AU43" s="820" t="n"/>
      <c r="AV43" s="820" t="n"/>
      <c r="AW43" s="820" t="n"/>
      <c r="AX43" s="820" t="n"/>
      <c r="AY43" s="820" t="n"/>
      <c r="AZ43" s="820" t="n"/>
      <c r="BA43" s="820" t="n"/>
      <c r="BB43" s="820" t="n"/>
      <c r="BC43" s="820" t="n"/>
      <c r="BD43" s="820" t="n"/>
      <c r="BE43" s="820" t="n"/>
      <c r="BF43" s="820" t="n"/>
      <c r="BG43" s="820" t="n"/>
      <c r="BH43" s="820" t="n"/>
      <c r="BI43" s="820" t="n"/>
      <c r="BJ43" s="820" t="n"/>
      <c r="BK43" s="820" t="n"/>
      <c r="BL43" s="820" t="n"/>
      <c r="BM43" s="828" t="n"/>
      <c r="BN43" s="6" t="n"/>
    </row>
    <row r="44" ht="18" customHeight="1">
      <c r="B44" s="5" t="n"/>
      <c r="C44" s="76" t="inlineStr">
        <is>
          <t>（22）事故時運転継続（ＦＲＴ）要件適用の有無</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t="n"/>
      <c r="AM44" s="21" t="n"/>
      <c r="AN44" s="21" t="n"/>
      <c r="AO44" s="21" t="n"/>
      <c r="AP44" s="21" t="n"/>
      <c r="AQ44" s="21" t="n"/>
      <c r="AR44" s="816" t="inlineStr">
        <is>
          <t>（有無を選択下さい）</t>
        </is>
      </c>
      <c r="AS44" s="715" t="n"/>
      <c r="AT44" s="715" t="n"/>
      <c r="AU44" s="715" t="n"/>
      <c r="AV44" s="715" t="n"/>
      <c r="AW44" s="715" t="n"/>
      <c r="AX44" s="715" t="n"/>
      <c r="AY44" s="715" t="n"/>
      <c r="AZ44" s="715" t="n"/>
      <c r="BA44" s="715" t="n"/>
      <c r="BB44" s="715" t="n"/>
      <c r="BC44" s="715" t="n"/>
      <c r="BD44" s="715" t="n"/>
      <c r="BE44" s="715" t="n"/>
      <c r="BF44" s="715" t="n"/>
      <c r="BG44" s="715" t="n"/>
      <c r="BH44" s="715" t="n"/>
      <c r="BI44" s="715" t="n"/>
      <c r="BJ44" s="715" t="n"/>
      <c r="BK44" s="715" t="n"/>
      <c r="BL44" s="715" t="n"/>
      <c r="BM44" s="716" t="n"/>
      <c r="BN44" s="6" t="n"/>
    </row>
    <row r="45" ht="18" customHeight="1">
      <c r="B45" s="5" t="n"/>
      <c r="C45" s="74" t="inlineStr">
        <is>
          <t>（23）高調波電流歪率</t>
        </is>
      </c>
      <c r="D45" s="192" t="n"/>
      <c r="E45" s="192" t="n"/>
      <c r="F45" s="192" t="n"/>
      <c r="G45" s="192" t="n"/>
      <c r="H45" s="192" t="n"/>
      <c r="I45" s="192" t="n"/>
      <c r="J45" s="192" t="n"/>
      <c r="K45" s="192" t="n"/>
      <c r="L45" s="192" t="n"/>
      <c r="M45" s="192" t="n"/>
      <c r="N45" s="192" t="n"/>
      <c r="O45" s="192" t="n"/>
      <c r="P45" s="192" t="n"/>
      <c r="Q45" s="192" t="n"/>
      <c r="R45" s="192" t="n"/>
      <c r="S45" s="192" t="n"/>
      <c r="T45" s="192" t="n"/>
      <c r="U45" s="192" t="n"/>
      <c r="V45" s="192" t="n"/>
      <c r="W45" s="192" t="n"/>
      <c r="X45" s="192" t="n"/>
      <c r="Y45" s="192" t="n"/>
      <c r="Z45" s="192" t="n"/>
      <c r="AA45" s="192" t="n"/>
      <c r="AB45" s="192" t="n"/>
      <c r="AC45" s="192" t="n"/>
      <c r="AD45" s="192" t="n"/>
      <c r="AE45" s="192" t="n"/>
      <c r="AF45" s="192" t="n"/>
      <c r="AG45" s="192" t="n"/>
      <c r="AH45" s="192" t="n"/>
      <c r="AI45" s="192" t="n"/>
      <c r="AJ45" s="192" t="n"/>
      <c r="AK45" s="193" t="n"/>
      <c r="AL45" s="135" t="inlineStr">
        <is>
          <t>総合</t>
        </is>
      </c>
      <c r="AM45" s="213" t="n"/>
      <c r="AN45" s="213" t="n"/>
      <c r="AO45" s="213" t="n"/>
      <c r="AP45" s="213" t="n"/>
      <c r="AQ45" s="222" t="n"/>
      <c r="AR45" s="821" t="n"/>
      <c r="AS45" s="727" t="n"/>
      <c r="AT45" s="727" t="n"/>
      <c r="AU45" s="727" t="n"/>
      <c r="AV45" s="727" t="n"/>
      <c r="AW45" s="727" t="n"/>
      <c r="AX45" s="727" t="n"/>
      <c r="AY45" s="727" t="n"/>
      <c r="AZ45" s="727" t="n"/>
      <c r="BA45" s="727" t="n"/>
      <c r="BB45" s="727" t="n"/>
      <c r="BC45" s="727" t="n"/>
      <c r="BD45" s="727" t="n"/>
      <c r="BE45" s="727" t="n"/>
      <c r="BF45" s="727" t="n"/>
      <c r="BG45" s="727" t="n"/>
      <c r="BH45" s="727" t="n"/>
      <c r="BI45" s="727" t="n"/>
      <c r="BJ45" s="727" t="n"/>
      <c r="BK45" s="96" t="inlineStr">
        <is>
          <t>[%]</t>
        </is>
      </c>
      <c r="BL45" s="96" t="n"/>
      <c r="BM45" s="206" t="n"/>
      <c r="BN45" s="6" t="n"/>
    </row>
    <row r="46" ht="18" customHeight="1">
      <c r="B46" s="5" t="n"/>
      <c r="C46" s="99" t="n"/>
      <c r="D46" s="79" t="n"/>
      <c r="E46" s="79" t="n"/>
      <c r="F46" s="79"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c r="AA46" s="79" t="n"/>
      <c r="AB46" s="79" t="n"/>
      <c r="AC46" s="79" t="n"/>
      <c r="AD46" s="79" t="n"/>
      <c r="AE46" s="79" t="n"/>
      <c r="AF46" s="79" t="n"/>
      <c r="AG46" s="79" t="n"/>
      <c r="AH46" s="79" t="n"/>
      <c r="AI46" s="79" t="n"/>
      <c r="AJ46" s="79" t="n"/>
      <c r="AK46" s="100" t="n"/>
      <c r="AL46" s="182" t="inlineStr">
        <is>
          <t>各次最大</t>
        </is>
      </c>
      <c r="AM46" s="214" t="n"/>
      <c r="AN46" s="214" t="n"/>
      <c r="AO46" s="214" t="n"/>
      <c r="AP46" s="214" t="n"/>
      <c r="AQ46" s="223" t="n"/>
      <c r="AR46" s="102" t="n"/>
      <c r="AS46" s="102" t="inlineStr">
        <is>
          <t>第</t>
        </is>
      </c>
      <c r="AT46" s="102" t="n"/>
      <c r="AU46" s="533" t="n"/>
      <c r="AV46" s="820" t="n"/>
      <c r="AW46" s="820" t="n"/>
      <c r="AX46" s="820" t="n"/>
      <c r="AY46" s="102" t="inlineStr">
        <is>
          <t>次</t>
        </is>
      </c>
      <c r="AZ46" s="102" t="n"/>
      <c r="BA46" s="102" t="n"/>
      <c r="BB46" s="102" t="n"/>
      <c r="BC46" s="839" t="n"/>
      <c r="BD46" s="820" t="n"/>
      <c r="BE46" s="820" t="n"/>
      <c r="BF46" s="820" t="n"/>
      <c r="BG46" s="820" t="n"/>
      <c r="BH46" s="820" t="n"/>
      <c r="BI46" s="820" t="n"/>
      <c r="BJ46" s="820" t="n"/>
      <c r="BK46" s="102" t="inlineStr">
        <is>
          <t>[%]</t>
        </is>
      </c>
      <c r="BL46" s="102" t="n"/>
      <c r="BM46" s="210" t="n"/>
      <c r="BN46" s="6" t="n"/>
    </row>
    <row r="47" ht="18" customHeight="1">
      <c r="B47" s="5" t="n"/>
      <c r="C47" s="76" t="inlineStr">
        <is>
          <t>（24）発電機の出力特性　（風力の場合）</t>
        </is>
      </c>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c r="AA47" s="21" t="n"/>
      <c r="AB47" s="21" t="n"/>
      <c r="AC47" s="21" t="n"/>
      <c r="AD47" s="21" t="n"/>
      <c r="AE47" s="21" t="n"/>
      <c r="AF47" s="21" t="n"/>
      <c r="AG47" s="21" t="n"/>
      <c r="AH47" s="21" t="n"/>
      <c r="AI47" s="21" t="n"/>
      <c r="AJ47" s="21" t="n"/>
      <c r="AK47" s="21" t="n"/>
      <c r="AL47" s="21" t="n"/>
      <c r="AM47" s="21" t="n"/>
      <c r="AN47" s="21" t="n"/>
      <c r="AO47" s="21" t="n"/>
      <c r="AP47" s="21" t="n"/>
      <c r="AQ47" s="21" t="n"/>
      <c r="AR47" s="76" t="n"/>
      <c r="AS47" s="21" t="n"/>
      <c r="AT47" s="21" t="n"/>
      <c r="AU47" s="21" t="n"/>
      <c r="AV47" s="21" t="inlineStr">
        <is>
          <t>添付　様式５の１４～１６　参照</t>
        </is>
      </c>
      <c r="AW47" s="21" t="n"/>
      <c r="AX47" s="21" t="n"/>
      <c r="AY47" s="21" t="n"/>
      <c r="AZ47" s="21" t="n"/>
      <c r="BA47" s="21" t="n"/>
      <c r="BB47" s="21" t="n"/>
      <c r="BC47" s="21" t="n"/>
      <c r="BD47" s="21" t="n"/>
      <c r="BE47" s="21" t="n"/>
      <c r="BF47" s="21" t="n"/>
      <c r="BG47" s="21" t="n"/>
      <c r="BH47" s="21" t="n"/>
      <c r="BI47" s="21" t="n"/>
      <c r="BJ47" s="21" t="n"/>
      <c r="BK47" s="21" t="n"/>
      <c r="BL47" s="21" t="n"/>
      <c r="BM47" s="41" t="n"/>
      <c r="BN47" s="6" t="n"/>
    </row>
    <row r="48" ht="18" customHeight="1">
      <c r="B48" s="5" t="n"/>
      <c r="C48" s="76" t="inlineStr">
        <is>
          <t>（25）出力変動対策の方法　（風力の場合）</t>
        </is>
      </c>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76" t="n"/>
      <c r="AS48" s="21" t="n"/>
      <c r="AT48" s="21" t="n"/>
      <c r="AU48" s="21" t="n"/>
      <c r="AV48" s="21" t="inlineStr">
        <is>
          <t>添付　様式５の１７　参照</t>
        </is>
      </c>
      <c r="AW48" s="21" t="n"/>
      <c r="AX48" s="21" t="n"/>
      <c r="AY48" s="21" t="n"/>
      <c r="AZ48" s="21" t="n"/>
      <c r="BA48" s="21" t="n"/>
      <c r="BB48" s="21" t="n"/>
      <c r="BC48" s="21" t="n"/>
      <c r="BD48" s="21" t="n"/>
      <c r="BE48" s="21" t="n"/>
      <c r="BF48" s="21" t="n"/>
      <c r="BG48" s="21" t="n"/>
      <c r="BH48" s="21" t="n"/>
      <c r="BI48" s="21" t="n"/>
      <c r="BJ48" s="21" t="n"/>
      <c r="BK48" s="21" t="n"/>
      <c r="BL48" s="21" t="n"/>
      <c r="BM48" s="41" t="n"/>
      <c r="BN48" s="6" t="n"/>
    </row>
    <row r="49" ht="18" customHeight="1">
      <c r="B49" s="5" t="n"/>
      <c r="C49" s="76" t="inlineStr">
        <is>
          <t>（26）蓄電池設置（出力変動対策）の有無　（風力の場合）※4</t>
        </is>
      </c>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c r="AA49" s="21" t="n"/>
      <c r="AB49" s="21" t="n"/>
      <c r="AC49" s="21" t="n"/>
      <c r="AD49" s="21" t="n"/>
      <c r="AE49" s="21" t="n"/>
      <c r="AF49" s="21" t="n"/>
      <c r="AG49" s="21" t="n"/>
      <c r="AH49" s="21" t="n"/>
      <c r="AI49" s="21" t="n"/>
      <c r="AJ49" s="21" t="n"/>
      <c r="AK49" s="21" t="n"/>
      <c r="AL49" s="21" t="n"/>
      <c r="AM49" s="21" t="n"/>
      <c r="AN49" s="21" t="n"/>
      <c r="AO49" s="21" t="n"/>
      <c r="AP49" s="21" t="n"/>
      <c r="AQ49" s="21" t="n"/>
      <c r="AR49" s="816" t="inlineStr">
        <is>
          <t>（該当する場合、有無を選択下さい）</t>
        </is>
      </c>
      <c r="AS49" s="715" t="n"/>
      <c r="AT49" s="715" t="n"/>
      <c r="AU49" s="715" t="n"/>
      <c r="AV49" s="715" t="n"/>
      <c r="AW49" s="715" t="n"/>
      <c r="AX49" s="715" t="n"/>
      <c r="AY49" s="715" t="n"/>
      <c r="AZ49" s="715" t="n"/>
      <c r="BA49" s="715" t="n"/>
      <c r="BB49" s="715" t="n"/>
      <c r="BC49" s="715" t="n"/>
      <c r="BD49" s="715" t="n"/>
      <c r="BE49" s="715" t="n"/>
      <c r="BF49" s="715" t="n"/>
      <c r="BG49" s="715" t="n"/>
      <c r="BH49" s="715" t="n"/>
      <c r="BI49" s="715" t="n"/>
      <c r="BJ49" s="715" t="n"/>
      <c r="BK49" s="715" t="n"/>
      <c r="BL49" s="715" t="n"/>
      <c r="BM49" s="716" t="n"/>
      <c r="BN49" s="6" t="n"/>
    </row>
    <row r="50" ht="18" customHeight="1">
      <c r="B50" s="5" t="n"/>
      <c r="C50" s="76" t="inlineStr">
        <is>
          <t>（27）ウィンドファームコントローラーの有無　（風力の場合）</t>
        </is>
      </c>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816" t="inlineStr">
        <is>
          <t>（該当する場合、有無を選択下さい）</t>
        </is>
      </c>
      <c r="AS50" s="715" t="n"/>
      <c r="AT50" s="715" t="n"/>
      <c r="AU50" s="715" t="n"/>
      <c r="AV50" s="715" t="n"/>
      <c r="AW50" s="715" t="n"/>
      <c r="AX50" s="715" t="n"/>
      <c r="AY50" s="715" t="n"/>
      <c r="AZ50" s="715" t="n"/>
      <c r="BA50" s="715" t="n"/>
      <c r="BB50" s="715" t="n"/>
      <c r="BC50" s="715" t="n"/>
      <c r="BD50" s="715" t="n"/>
      <c r="BE50" s="715" t="n"/>
      <c r="BF50" s="715" t="n"/>
      <c r="BG50" s="715" t="n"/>
      <c r="BH50" s="715" t="n"/>
      <c r="BI50" s="715" t="n"/>
      <c r="BJ50" s="715" t="n"/>
      <c r="BK50" s="715" t="n"/>
      <c r="BL50" s="715" t="n"/>
      <c r="BM50" s="716" t="n"/>
      <c r="BN50" s="6" t="n"/>
    </row>
    <row r="51" ht="18" customHeight="1">
      <c r="B51" s="5" t="n"/>
      <c r="C51" s="63" t="inlineStr">
        <is>
          <t>※１：北海道エリアの場合は、「0.97pu時」は「連続」が要件となるほか、「0.96pu時」欄の記載は不要</t>
        </is>
      </c>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BN51" s="6" t="n"/>
    </row>
    <row r="52" ht="18" customHeight="1">
      <c r="B52" s="5" t="n"/>
      <c r="C52" s="63" t="inlineStr">
        <is>
          <t>※２：沖縄エリアの場合は35MW</t>
        </is>
      </c>
      <c r="D52" s="63" t="n"/>
      <c r="E52" s="63" t="n"/>
      <c r="F52" s="63" t="n"/>
      <c r="G52" s="63" t="n"/>
      <c r="H52" s="63" t="n"/>
      <c r="I52" s="63" t="n"/>
      <c r="J52" s="63" t="n"/>
      <c r="K52" s="63" t="n"/>
      <c r="L52" s="63" t="n"/>
      <c r="M52" s="63" t="n"/>
      <c r="N52" s="63" t="n"/>
      <c r="O52" s="63" t="n"/>
      <c r="P52" s="63" t="n"/>
      <c r="Q52" s="63" t="n"/>
      <c r="R52" s="63" t="n"/>
      <c r="S52" s="63" t="n"/>
      <c r="T52" s="63" t="n"/>
      <c r="U52" s="63" t="n"/>
      <c r="V52" s="63" t="n"/>
      <c r="W52" s="63" t="n"/>
      <c r="X52" s="63" t="n"/>
      <c r="Y52" s="63" t="n"/>
      <c r="Z52" s="63" t="n"/>
      <c r="BN52" s="6" t="n"/>
    </row>
    <row r="53" ht="18" customHeight="1">
      <c r="B53" s="5" t="n"/>
      <c r="C53" s="63" t="inlineStr">
        <is>
          <t>※３：北海道・沖縄エリアの場合は2MW</t>
        </is>
      </c>
      <c r="D53" s="63" t="n"/>
      <c r="E53" s="63" t="n"/>
      <c r="F53" s="63" t="n"/>
      <c r="G53" s="63" t="n"/>
      <c r="H53" s="63" t="n"/>
      <c r="I53" s="63" t="n"/>
      <c r="J53" s="63" t="n"/>
      <c r="K53" s="63" t="n"/>
      <c r="L53" s="63" t="n"/>
      <c r="M53" s="63" t="n"/>
      <c r="N53" s="63" t="n"/>
      <c r="O53" s="63" t="n"/>
      <c r="P53" s="63" t="n"/>
      <c r="Q53" s="63" t="n"/>
      <c r="R53" s="63" t="n"/>
      <c r="S53" s="63" t="n"/>
      <c r="T53" s="63" t="n"/>
      <c r="U53" s="63" t="n"/>
      <c r="V53" s="63" t="n"/>
      <c r="W53" s="63" t="n"/>
      <c r="X53" s="63" t="n"/>
      <c r="Y53" s="63" t="n"/>
      <c r="Z53" s="63" t="n"/>
      <c r="BN53" s="6" t="n"/>
    </row>
    <row r="54" ht="18" customHeight="1">
      <c r="B54" s="5" t="n"/>
      <c r="C54" s="63" t="inlineStr">
        <is>
          <t>※４：「有」の場合、蓄電池設備仕様および蓄電池システムの諸元を算定するためのシミュレーションに使用した発電データ等の提出が必要となります。</t>
        </is>
      </c>
      <c r="D54" s="63" t="n"/>
      <c r="E54" s="63" t="n"/>
      <c r="F54" s="63" t="n"/>
      <c r="G54" s="63" t="n"/>
      <c r="H54" s="63" t="n"/>
      <c r="I54" s="63" t="n"/>
      <c r="J54" s="63" t="n"/>
      <c r="K54" s="63" t="n"/>
      <c r="L54" s="63" t="n"/>
      <c r="M54" s="63" t="n"/>
      <c r="N54" s="63" t="n"/>
      <c r="O54" s="63" t="n"/>
      <c r="P54" s="63" t="n"/>
      <c r="Q54" s="63" t="n"/>
      <c r="R54" s="63" t="n"/>
      <c r="S54" s="63" t="n"/>
      <c r="T54" s="63" t="n"/>
      <c r="U54" s="63" t="n"/>
      <c r="V54" s="63" t="n"/>
      <c r="W54" s="63" t="n"/>
      <c r="X54" s="63" t="n"/>
      <c r="Y54" s="63" t="n"/>
      <c r="Z54" s="63" t="n"/>
      <c r="BN54" s="6" t="n"/>
    </row>
    <row r="55" ht="18" customHeight="1">
      <c r="B55" s="5" t="n"/>
      <c r="C55" s="63" t="inlineStr">
        <is>
          <t xml:space="preserve">　　　（任意様式）</t>
        </is>
      </c>
      <c r="D55" s="63" t="n"/>
      <c r="E55" s="63" t="n"/>
      <c r="F55" s="63" t="n"/>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BN55" s="6" t="n"/>
    </row>
    <row r="56" ht="18" customHeight="1">
      <c r="B56" s="5" t="n"/>
      <c r="C56" s="63" t="n"/>
      <c r="D56" s="63" t="n"/>
      <c r="E56" s="63" t="n"/>
      <c r="F56" s="63" t="n"/>
      <c r="G56" s="63" t="n"/>
      <c r="H56" s="63" t="n"/>
      <c r="I56" s="63" t="n"/>
      <c r="J56" s="63" t="n"/>
      <c r="K56" s="63" t="n"/>
      <c r="L56" s="63" t="n"/>
      <c r="M56" s="63" t="n"/>
      <c r="N56" s="63" t="n"/>
      <c r="O56" s="63" t="n"/>
      <c r="P56" s="63" t="n"/>
      <c r="Q56" s="63" t="n"/>
      <c r="R56" s="63" t="n"/>
      <c r="S56" s="63" t="n"/>
      <c r="T56" s="63" t="n"/>
      <c r="U56" s="63" t="n"/>
      <c r="V56" s="63" t="n"/>
      <c r="W56" s="63" t="n"/>
      <c r="X56" s="63" t="n"/>
      <c r="Y56" s="63" t="n"/>
      <c r="Z56" s="63" t="n"/>
      <c r="BN56" s="6" t="n"/>
    </row>
    <row r="57" ht="18" customHeight="1">
      <c r="B57" s="5" t="n"/>
      <c r="C57" s="63" t="inlineStr">
        <is>
          <t>【留意事項】</t>
        </is>
      </c>
      <c r="D57" s="63" t="n"/>
      <c r="E57" s="63" t="n"/>
      <c r="F57" s="63" t="n"/>
      <c r="G57" s="63" t="n"/>
      <c r="H57" s="63" t="n"/>
      <c r="I57" s="63" t="n"/>
      <c r="J57" s="63" t="n"/>
      <c r="K57" s="63" t="n"/>
      <c r="L57" s="63" t="n"/>
      <c r="M57" s="63" t="n"/>
      <c r="N57" s="63" t="n"/>
      <c r="O57" s="63" t="n"/>
      <c r="P57" s="63" t="n"/>
      <c r="Q57" s="63" t="n"/>
      <c r="R57" s="63" t="n"/>
      <c r="S57" s="63" t="n"/>
      <c r="T57" s="63" t="n"/>
      <c r="U57" s="63" t="n"/>
      <c r="V57" s="63" t="n"/>
      <c r="W57" s="63" t="n"/>
      <c r="X57" s="63" t="n"/>
      <c r="Y57" s="63" t="n"/>
      <c r="Z57" s="63" t="n"/>
      <c r="BN57" s="6" t="n"/>
    </row>
    <row r="58" ht="18" customHeight="1">
      <c r="B58" s="5" t="n"/>
      <c r="C58" s="63" t="n"/>
      <c r="D58" s="63" t="inlineStr">
        <is>
          <t>○異なる仕様の発電機がある場合は、本様式を複写し、仕様毎にご記載ください。</t>
        </is>
      </c>
      <c r="E58" s="63" t="n"/>
      <c r="F58" s="63"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BN58" s="6" t="n"/>
    </row>
    <row r="59" ht="18" customHeight="1">
      <c r="B59" s="5" t="n"/>
      <c r="C59" s="63" t="n"/>
      <c r="D59" s="63" t="inlineStr">
        <is>
          <t>○異なる種別の電源を併設し連系する場合は、電源種毎に該当する様式３を作成し、ご提出ください。</t>
        </is>
      </c>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BN59" s="6" t="n"/>
    </row>
    <row r="60" ht="18" customHeight="1">
      <c r="B60" s="5" t="n"/>
      <c r="C60" s="63" t="n"/>
      <c r="D60" s="63" t="inlineStr">
        <is>
          <t>○系統安定度の検討などで、さらに詳細な資料を確認させていただく場合があります。</t>
        </is>
      </c>
      <c r="E60" s="63"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c r="BN60" s="6" t="n"/>
    </row>
    <row r="61" ht="18" customHeight="1">
      <c r="B61" s="5" t="n"/>
      <c r="C61" s="63" t="n"/>
      <c r="D61" s="63" t="n"/>
      <c r="E61" s="63" t="n"/>
      <c r="F61" s="63" t="n"/>
      <c r="G61" s="63" t="n"/>
      <c r="H61" s="63" t="n"/>
      <c r="I61" s="63" t="n"/>
      <c r="J61" s="63" t="n"/>
      <c r="K61" s="63" t="n"/>
      <c r="L61" s="63" t="n"/>
      <c r="M61" s="63" t="n"/>
      <c r="N61" s="63" t="n"/>
      <c r="O61" s="63" t="n"/>
      <c r="P61" s="63" t="n"/>
      <c r="Q61" s="63" t="n"/>
      <c r="R61" s="63" t="n"/>
      <c r="S61" s="63" t="n"/>
      <c r="T61" s="63" t="n"/>
      <c r="U61" s="63" t="n"/>
      <c r="V61" s="63" t="n"/>
      <c r="W61" s="63" t="n"/>
      <c r="X61" s="63" t="n"/>
      <c r="Y61" s="63" t="n"/>
      <c r="Z61" s="63" t="n"/>
      <c r="BN61" s="6" t="n"/>
    </row>
    <row r="62" ht="18" customHeight="1">
      <c r="B62" s="5" t="n"/>
      <c r="C62" s="63" t="n"/>
      <c r="D62" s="63" t="n"/>
      <c r="E62" s="63" t="n"/>
      <c r="F62" s="63" t="n"/>
      <c r="G62" s="63" t="n"/>
      <c r="H62" s="63" t="n"/>
      <c r="I62" s="63" t="n"/>
      <c r="J62" s="63" t="n"/>
      <c r="K62" s="63" t="n"/>
      <c r="L62" s="63" t="n"/>
      <c r="M62" s="63" t="n"/>
      <c r="N62" s="63" t="n"/>
      <c r="O62" s="63" t="n"/>
      <c r="P62" s="63" t="n"/>
      <c r="Q62" s="63" t="n"/>
      <c r="R62" s="63" t="n"/>
      <c r="S62" s="63" t="n"/>
      <c r="T62" s="63" t="n"/>
      <c r="U62" s="63" t="n"/>
      <c r="V62" s="63" t="n"/>
      <c r="W62" s="63" t="n"/>
      <c r="X62" s="63" t="n"/>
      <c r="Y62" s="63" t="n"/>
      <c r="Z62" s="63"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66">
    <mergeCell ref="AR25:BJ25"/>
    <mergeCell ref="BC46:BJ46"/>
    <mergeCell ref="BD24:BJ24"/>
    <mergeCell ref="AR15:BJ15"/>
    <mergeCell ref="BE16:BJ16"/>
    <mergeCell ref="BA5:BM5"/>
    <mergeCell ref="AX32:AZ32"/>
    <mergeCell ref="BH33:BJ33"/>
    <mergeCell ref="AR45:BJ45"/>
    <mergeCell ref="B6:BN6"/>
    <mergeCell ref="AV14:BJ14"/>
    <mergeCell ref="AR12:BM12"/>
    <mergeCell ref="BH17:BJ17"/>
    <mergeCell ref="T21:Y21"/>
    <mergeCell ref="AU46:AX46"/>
    <mergeCell ref="AR34:AT34"/>
    <mergeCell ref="AR29:BM29"/>
    <mergeCell ref="AR20:BJ20"/>
    <mergeCell ref="BE21:BJ21"/>
    <mergeCell ref="AR38:BJ38"/>
    <mergeCell ref="T13:BM13"/>
    <mergeCell ref="BD2:BE2"/>
    <mergeCell ref="AR50:BM50"/>
    <mergeCell ref="BH2:BI2"/>
    <mergeCell ref="AR44:BM44"/>
    <mergeCell ref="AR41:BM41"/>
    <mergeCell ref="BJ2:BK2"/>
    <mergeCell ref="AX33:AZ33"/>
    <mergeCell ref="AR5:AT5"/>
    <mergeCell ref="T19:BM19"/>
    <mergeCell ref="AR22:BJ22"/>
    <mergeCell ref="B3:BN3"/>
    <mergeCell ref="AR42:BM42"/>
    <mergeCell ref="AC21:AH21"/>
    <mergeCell ref="T17:AH17"/>
    <mergeCell ref="AJ18:AN18"/>
    <mergeCell ref="AR7:BM7"/>
    <mergeCell ref="BH34:BJ34"/>
    <mergeCell ref="AR43:BM43"/>
    <mergeCell ref="T16:AH16"/>
    <mergeCell ref="AR49:BM49"/>
    <mergeCell ref="AR32:AT32"/>
    <mergeCell ref="AR9:BJ9"/>
    <mergeCell ref="B11:BN11"/>
    <mergeCell ref="AR23:BJ23"/>
    <mergeCell ref="BD1:BN1"/>
    <mergeCell ref="AR24:AY24"/>
    <mergeCell ref="BH30:BJ30"/>
    <mergeCell ref="AR8:BM8"/>
    <mergeCell ref="AR39:BJ39"/>
    <mergeCell ref="AX34:AZ34"/>
    <mergeCell ref="AR37:BM37"/>
    <mergeCell ref="AV16:BA16"/>
    <mergeCell ref="BA2:BC2"/>
    <mergeCell ref="BH32:BJ32"/>
    <mergeCell ref="Y12:AL12"/>
    <mergeCell ref="BC35:BJ35"/>
    <mergeCell ref="AR35:AY35"/>
    <mergeCell ref="T14:AH14"/>
    <mergeCell ref="BL2:BM2"/>
    <mergeCell ref="AY17:BA17"/>
    <mergeCell ref="BB18:BJ18"/>
    <mergeCell ref="BF2:BG2"/>
    <mergeCell ref="AV21:BA21"/>
    <mergeCell ref="AR40:BM40"/>
    <mergeCell ref="AB18:AF18"/>
  </mergeCells>
  <dataValidations count="2">
    <dataValidation sqref="AR29:BM29 AR50:BM50" showDropDown="0" showInputMessage="1" showErrorMessage="1" allowBlank="1" type="list">
      <formula1>"（該当する場合、有無を選択下さい）,有,無"</formula1>
    </dataValidation>
    <dataValidation sqref="AR8:BM8 AR37:BM37 AR44:BM44"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8.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様式３の４</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発電設備仕様（逆変換装置）</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AR5" s="273" t="inlineStr">
        <is>
          <t>1～8</t>
        </is>
      </c>
      <c r="AS5" s="711" t="n"/>
      <c r="AT5" s="711" t="n"/>
      <c r="AU5" s="17" t="inlineStr">
        <is>
          <t>号発電機</t>
        </is>
      </c>
      <c r="AV5" s="17" t="n"/>
      <c r="AW5" s="17" t="n"/>
      <c r="AX5" s="17" t="n"/>
      <c r="AY5" s="17" t="n"/>
      <c r="AZ5" s="17" t="n"/>
      <c r="BA5" s="366" t="inlineStr">
        <is>
          <t>新設</t>
        </is>
      </c>
      <c r="BB5" s="711" t="n"/>
      <c r="BC5" s="711" t="n"/>
      <c r="BD5" s="711" t="n"/>
      <c r="BE5" s="711" t="n"/>
      <c r="BF5" s="711" t="n"/>
      <c r="BG5" s="711" t="n"/>
      <c r="BH5" s="711" t="n"/>
      <c r="BI5" s="711" t="n"/>
      <c r="BJ5" s="711" t="n"/>
      <c r="BK5" s="711" t="n"/>
      <c r="BL5" s="711" t="n"/>
      <c r="BM5" s="711" t="n"/>
      <c r="BN5" s="6" t="n"/>
    </row>
    <row r="6" ht="18" customHeight="1">
      <c r="B6" s="796" t="inlineStr">
        <is>
          <t>１．全般</t>
        </is>
      </c>
      <c r="BN6" s="795" t="n"/>
    </row>
    <row r="7" ht="18" customHeight="1">
      <c r="B7" s="5" t="n"/>
      <c r="C7" s="11" t="inlineStr">
        <is>
          <t>（１）原動機の種類（風力、太陽光など）</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2" t="n"/>
      <c r="AR7" s="804" t="inlineStr">
        <is>
          <t>太陽光発電</t>
        </is>
      </c>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11" t="inlineStr">
        <is>
          <t>（２）台数（逆変換装置またはＰＣＳの台数）</t>
        </is>
      </c>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c r="AP8" s="10" t="n"/>
      <c r="AQ8" s="12" t="n"/>
      <c r="AR8" s="313" t="n">
        <v>8</v>
      </c>
      <c r="AS8" s="715" t="n"/>
      <c r="AT8" s="715" t="n"/>
      <c r="AU8" s="715" t="n"/>
      <c r="AV8" s="715" t="n"/>
      <c r="AW8" s="715" t="n"/>
      <c r="AX8" s="715" t="n"/>
      <c r="AY8" s="715" t="n"/>
      <c r="AZ8" s="715" t="n"/>
      <c r="BA8" s="715" t="n"/>
      <c r="BB8" s="715" t="n"/>
      <c r="BC8" s="715" t="n"/>
      <c r="BD8" s="715" t="n"/>
      <c r="BE8" s="715" t="n"/>
      <c r="BF8" s="715" t="n"/>
      <c r="BG8" s="715" t="n"/>
      <c r="BH8" s="715" t="n"/>
      <c r="BI8" s="715" t="n"/>
      <c r="BJ8" s="715" t="n"/>
      <c r="BK8" s="10" t="inlineStr">
        <is>
          <t>[台]</t>
        </is>
      </c>
      <c r="BL8" s="10" t="n"/>
      <c r="BM8" s="12" t="n"/>
      <c r="BN8" s="6" t="n"/>
    </row>
    <row r="9" ht="18" customHeight="1">
      <c r="B9" s="5" t="n"/>
      <c r="BN9" s="6" t="n"/>
    </row>
    <row r="10" ht="18" customHeight="1">
      <c r="B10" s="796" t="inlineStr">
        <is>
          <t>２．逆変換装置</t>
        </is>
      </c>
      <c r="BN10" s="795" t="n"/>
    </row>
    <row r="11" ht="18" customHeight="1">
      <c r="B11" s="5" t="n"/>
      <c r="C11" s="11" t="inlineStr">
        <is>
          <t>（１）メーカ･型式</t>
        </is>
      </c>
      <c r="D11" s="10" t="n"/>
      <c r="E11" s="10" t="n"/>
      <c r="F11" s="10" t="n"/>
      <c r="G11" s="10" t="n"/>
      <c r="H11" s="10" t="n"/>
      <c r="I11" s="10" t="n"/>
      <c r="J11" s="10" t="n"/>
      <c r="K11" s="10" t="n"/>
      <c r="L11" s="10" t="n"/>
      <c r="M11" s="10" t="n"/>
      <c r="N11" s="10" t="n"/>
      <c r="O11" s="10" t="n"/>
      <c r="P11" s="10" t="n"/>
      <c r="Q11" s="10" t="n"/>
      <c r="R11" s="10" t="n"/>
      <c r="S11" s="10" t="n"/>
      <c r="T11" s="11" t="inlineStr">
        <is>
          <t>【ﾒｰｶ】</t>
        </is>
      </c>
      <c r="U11" s="10" t="n"/>
      <c r="V11" s="10" t="n"/>
      <c r="W11" s="10" t="n"/>
      <c r="X11" s="10" t="n"/>
      <c r="Y11" s="298" t="inlineStr">
        <is>
          <t>ダイヘン</t>
        </is>
      </c>
      <c r="Z11" s="715" t="n"/>
      <c r="AA11" s="715" t="n"/>
      <c r="AB11" s="715" t="n"/>
      <c r="AC11" s="715" t="n"/>
      <c r="AD11" s="715" t="n"/>
      <c r="AE11" s="715" t="n"/>
      <c r="AF11" s="715" t="n"/>
      <c r="AG11" s="715" t="n"/>
      <c r="AH11" s="715" t="n"/>
      <c r="AI11" s="715" t="n"/>
      <c r="AJ11" s="715" t="n"/>
      <c r="AK11" s="715" t="n"/>
      <c r="AL11" s="715" t="n"/>
      <c r="AM11" s="10" t="inlineStr">
        <is>
          <t>【型式】</t>
        </is>
      </c>
      <c r="AN11" s="10" t="n"/>
      <c r="AO11" s="10" t="n"/>
      <c r="AP11" s="10" t="n"/>
      <c r="AQ11" s="10" t="n"/>
      <c r="AR11" s="299" t="inlineStr">
        <is>
          <t>PVL-L2500U</t>
        </is>
      </c>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715" t="n"/>
      <c r="BL11" s="715" t="n"/>
      <c r="BM11" s="716" t="n"/>
      <c r="BN11" s="6" t="n"/>
    </row>
    <row r="12" ht="18" customHeight="1">
      <c r="B12" s="5" t="n"/>
      <c r="C12" s="11" t="inlineStr">
        <is>
          <t>（２）電気方式</t>
        </is>
      </c>
      <c r="D12" s="10" t="n"/>
      <c r="E12" s="10" t="n"/>
      <c r="F12" s="10" t="n"/>
      <c r="G12" s="10" t="n"/>
      <c r="H12" s="10" t="n"/>
      <c r="I12" s="10" t="n"/>
      <c r="J12" s="10" t="n"/>
      <c r="K12" s="10" t="n"/>
      <c r="L12" s="10" t="n"/>
      <c r="M12" s="10" t="n"/>
      <c r="N12" s="10" t="n"/>
      <c r="O12" s="10" t="n"/>
      <c r="P12" s="10" t="n"/>
      <c r="Q12" s="10" t="n"/>
      <c r="R12" s="10" t="n"/>
      <c r="S12" s="10" t="n"/>
      <c r="T12" s="816" t="inlineStr">
        <is>
          <t>三相３線式</t>
        </is>
      </c>
      <c r="U12" s="715" t="n"/>
      <c r="V12" s="715" t="n"/>
      <c r="W12" s="715" t="n"/>
      <c r="X12" s="715" t="n"/>
      <c r="Y12" s="715" t="n"/>
      <c r="Z12" s="715" t="n"/>
      <c r="AA12" s="715" t="n"/>
      <c r="AB12" s="715" t="n"/>
      <c r="AC12" s="715" t="n"/>
      <c r="AD12" s="715" t="n"/>
      <c r="AE12" s="715" t="n"/>
      <c r="AF12" s="715" t="n"/>
      <c r="AG12" s="715" t="n"/>
      <c r="AH12" s="715" t="n"/>
      <c r="AI12" s="715" t="n"/>
      <c r="AJ12" s="715" t="n"/>
      <c r="AK12" s="715" t="n"/>
      <c r="AL12" s="715" t="n"/>
      <c r="AM12" s="715" t="n"/>
      <c r="AN12" s="715" t="n"/>
      <c r="AO12" s="715" t="n"/>
      <c r="AP12" s="715" t="n"/>
      <c r="AQ12" s="715" t="n"/>
      <c r="AR12" s="715"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715" t="n"/>
      <c r="BL12" s="715" t="n"/>
      <c r="BM12" s="716" t="n"/>
      <c r="BN12" s="6" t="n"/>
    </row>
    <row r="13" ht="18" customHeight="1">
      <c r="B13" s="5" t="n"/>
      <c r="C13" s="11" t="inlineStr">
        <is>
          <t>（３）定格容量</t>
        </is>
      </c>
      <c r="D13" s="10" t="n"/>
      <c r="E13" s="10" t="n"/>
      <c r="F13" s="10" t="n"/>
      <c r="G13" s="10" t="n"/>
      <c r="H13" s="10" t="n"/>
      <c r="I13" s="10" t="n"/>
      <c r="J13" s="10" t="n"/>
      <c r="K13" s="10" t="n"/>
      <c r="L13" s="10" t="n"/>
      <c r="M13" s="10" t="n"/>
      <c r="N13" s="10" t="n"/>
      <c r="O13" s="10" t="n"/>
      <c r="P13" s="10" t="n"/>
      <c r="Q13" s="10" t="n"/>
      <c r="R13" s="10" t="n"/>
      <c r="S13" s="10" t="n"/>
      <c r="T13" s="475" t="inlineStr">
        <is>
          <t>2,750</t>
        </is>
      </c>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21" t="inlineStr">
        <is>
          <t>[kVA]</t>
        </is>
      </c>
      <c r="BL13" s="21" t="n"/>
      <c r="BM13" s="41" t="n"/>
      <c r="BN13" s="6" t="n"/>
    </row>
    <row r="14" ht="18" customHeight="1">
      <c r="B14" s="5" t="n"/>
      <c r="C14" s="11" t="inlineStr">
        <is>
          <t>（４）定格出力</t>
        </is>
      </c>
      <c r="D14" s="10" t="n"/>
      <c r="E14" s="10" t="n"/>
      <c r="F14" s="10" t="n"/>
      <c r="G14" s="10" t="n"/>
      <c r="H14" s="10" t="n"/>
      <c r="I14" s="10" t="n"/>
      <c r="J14" s="10" t="n"/>
      <c r="K14" s="10" t="n"/>
      <c r="L14" s="10" t="n"/>
      <c r="M14" s="10" t="n"/>
      <c r="N14" s="10" t="n"/>
      <c r="O14" s="10" t="n"/>
      <c r="P14" s="10" t="n"/>
      <c r="Q14" s="10" t="n"/>
      <c r="R14" s="10" t="n"/>
      <c r="S14" s="10" t="n"/>
      <c r="T14" s="475" t="inlineStr">
        <is>
          <t>2,500</t>
        </is>
      </c>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5" t="n"/>
      <c r="AX14" s="715" t="n"/>
      <c r="AY14" s="715" t="n"/>
      <c r="AZ14" s="715" t="n"/>
      <c r="BA14" s="715" t="n"/>
      <c r="BB14" s="715" t="n"/>
      <c r="BC14" s="715" t="n"/>
      <c r="BD14" s="715" t="n"/>
      <c r="BE14" s="715" t="n"/>
      <c r="BF14" s="715" t="n"/>
      <c r="BG14" s="715" t="n"/>
      <c r="BH14" s="715" t="n"/>
      <c r="BI14" s="715" t="n"/>
      <c r="BJ14" s="715" t="n"/>
      <c r="BK14" s="21" t="inlineStr">
        <is>
          <t>[kW]</t>
        </is>
      </c>
      <c r="BL14" s="21" t="n"/>
      <c r="BM14" s="41" t="n"/>
      <c r="BN14" s="6" t="n"/>
    </row>
    <row r="15" ht="18" customHeight="1">
      <c r="B15" s="5" t="n"/>
      <c r="C15" s="11" t="inlineStr">
        <is>
          <t>（５）出力変化範囲</t>
        </is>
      </c>
      <c r="D15" s="10" t="n"/>
      <c r="E15" s="10" t="n"/>
      <c r="F15" s="10" t="n"/>
      <c r="G15" s="10" t="n"/>
      <c r="H15" s="10" t="n"/>
      <c r="I15" s="10" t="n"/>
      <c r="J15" s="10" t="n"/>
      <c r="K15" s="10" t="n"/>
      <c r="L15" s="10" t="n"/>
      <c r="M15" s="10" t="n"/>
      <c r="N15" s="10" t="n"/>
      <c r="O15" s="10" t="n"/>
      <c r="P15" s="10" t="n"/>
      <c r="Q15" s="10" t="n"/>
      <c r="R15" s="10" t="n"/>
      <c r="S15" s="10" t="n"/>
      <c r="T15" s="475" t="inlineStr">
        <is>
          <t>0</t>
        </is>
      </c>
      <c r="U15" s="715" t="n"/>
      <c r="V15" s="715" t="n"/>
      <c r="W15" s="715" t="n"/>
      <c r="X15" s="715" t="n"/>
      <c r="Y15" s="715" t="n"/>
      <c r="Z15" s="715" t="n"/>
      <c r="AA15" s="715" t="n"/>
      <c r="AB15" s="715" t="n"/>
      <c r="AC15" s="715" t="n"/>
      <c r="AD15" s="715" t="n"/>
      <c r="AE15" s="715" t="n"/>
      <c r="AF15" s="715" t="n"/>
      <c r="AG15" s="715" t="n"/>
      <c r="AH15" s="715" t="n"/>
      <c r="AI15" s="715" t="n"/>
      <c r="AJ15" s="715" t="n"/>
      <c r="AK15" s="715" t="n"/>
      <c r="AL15" s="715" t="n"/>
      <c r="AM15" s="21" t="inlineStr">
        <is>
          <t>[kW]～</t>
        </is>
      </c>
      <c r="AN15" s="21" t="n"/>
      <c r="AO15" s="21" t="n"/>
      <c r="AP15" s="21" t="n"/>
      <c r="AQ15" s="21" t="n"/>
      <c r="AR15" s="476" t="inlineStr">
        <is>
          <t>2,500</t>
        </is>
      </c>
      <c r="AS15" s="715" t="n"/>
      <c r="AT15" s="715" t="n"/>
      <c r="AU15" s="715" t="n"/>
      <c r="AV15" s="715" t="n"/>
      <c r="AW15" s="715" t="n"/>
      <c r="AX15" s="715" t="n"/>
      <c r="AY15" s="715" t="n"/>
      <c r="AZ15" s="715" t="n"/>
      <c r="BA15" s="715" t="n"/>
      <c r="BB15" s="715" t="n"/>
      <c r="BC15" s="715" t="n"/>
      <c r="BD15" s="715" t="n"/>
      <c r="BE15" s="715" t="n"/>
      <c r="BF15" s="715" t="n"/>
      <c r="BG15" s="715" t="n"/>
      <c r="BH15" s="715" t="n"/>
      <c r="BI15" s="715" t="n"/>
      <c r="BJ15" s="715" t="n"/>
      <c r="BK15" s="21" t="inlineStr">
        <is>
          <t>[kW]</t>
        </is>
      </c>
      <c r="BL15" s="21" t="n"/>
      <c r="BM15" s="41" t="n"/>
      <c r="BN15" s="6" t="n"/>
    </row>
    <row r="16" ht="18" customHeight="1">
      <c r="B16" s="5" t="n"/>
      <c r="C16" s="11" t="inlineStr">
        <is>
          <t>（６）定格電圧</t>
        </is>
      </c>
      <c r="D16" s="10" t="n"/>
      <c r="E16" s="10" t="n"/>
      <c r="F16" s="10" t="n"/>
      <c r="G16" s="10" t="n"/>
      <c r="H16" s="10" t="n"/>
      <c r="I16" s="10" t="n"/>
      <c r="J16" s="10" t="n"/>
      <c r="K16" s="10" t="n"/>
      <c r="L16" s="10" t="n"/>
      <c r="M16" s="10" t="n"/>
      <c r="N16" s="10" t="n"/>
      <c r="O16" s="10" t="n"/>
      <c r="P16" s="10" t="n"/>
      <c r="Q16" s="10" t="n"/>
      <c r="R16" s="10" t="n"/>
      <c r="S16" s="10" t="n"/>
      <c r="T16" s="485" t="inlineStr">
        <is>
          <t>0.69</t>
        </is>
      </c>
      <c r="U16" s="715" t="n"/>
      <c r="V16" s="715" t="n"/>
      <c r="W16" s="715" t="n"/>
      <c r="X16" s="715" t="n"/>
      <c r="Y16" s="715" t="n"/>
      <c r="Z16" s="715" t="n"/>
      <c r="AA16" s="715" t="n"/>
      <c r="AB16" s="715" t="n"/>
      <c r="AC16" s="715" t="n"/>
      <c r="AD16" s="715" t="n"/>
      <c r="AE16" s="715" t="n"/>
      <c r="AF16" s="715" t="n"/>
      <c r="AG16" s="715" t="n"/>
      <c r="AH16" s="715" t="n"/>
      <c r="AI16" s="21" t="inlineStr">
        <is>
          <t>[kV]</t>
        </is>
      </c>
      <c r="AJ16" s="21" t="n"/>
      <c r="AK16" s="21" t="n"/>
      <c r="AL16" s="218" t="inlineStr">
        <is>
          <t>運転可能電圧範囲</t>
        </is>
      </c>
      <c r="AM16" s="128" t="n"/>
      <c r="AN16" s="128" t="n"/>
      <c r="AO16" s="128" t="n"/>
      <c r="AP16" s="128" t="n"/>
      <c r="AQ16" s="128" t="n"/>
      <c r="AR16" s="128" t="n"/>
      <c r="AS16" s="128" t="n"/>
      <c r="AT16" s="128" t="n"/>
      <c r="AU16" s="128" t="n"/>
      <c r="AV16" s="485" t="inlineStr">
        <is>
          <t>0.9</t>
        </is>
      </c>
      <c r="AW16" s="715" t="n"/>
      <c r="AX16" s="715" t="n"/>
      <c r="AY16" s="715" t="n"/>
      <c r="AZ16" s="715" t="n"/>
      <c r="BA16" s="715" t="n"/>
      <c r="BB16" s="21" t="inlineStr">
        <is>
          <t>[pu]～</t>
        </is>
      </c>
      <c r="BC16" s="21" t="n"/>
      <c r="BD16" s="21" t="n"/>
      <c r="BE16" s="486" t="inlineStr">
        <is>
          <t>1.1</t>
        </is>
      </c>
      <c r="BF16" s="715" t="n"/>
      <c r="BG16" s="715" t="n"/>
      <c r="BH16" s="715" t="n"/>
      <c r="BI16" s="715" t="n"/>
      <c r="BJ16" s="715" t="n"/>
      <c r="BK16" s="21" t="inlineStr">
        <is>
          <t>[pu]</t>
        </is>
      </c>
      <c r="BL16" s="21" t="n"/>
      <c r="BM16" s="41" t="n"/>
      <c r="BN16" s="6" t="n"/>
    </row>
    <row r="17" ht="18" customHeight="1">
      <c r="B17" s="5" t="n"/>
      <c r="C17" s="11" t="inlineStr">
        <is>
          <t>（７）力率（定格）</t>
        </is>
      </c>
      <c r="D17" s="10" t="n"/>
      <c r="E17" s="10" t="n"/>
      <c r="F17" s="10" t="n"/>
      <c r="G17" s="10" t="n"/>
      <c r="H17" s="10" t="n"/>
      <c r="I17" s="10" t="n"/>
      <c r="J17" s="10" t="n"/>
      <c r="K17" s="10" t="n"/>
      <c r="L17" s="10" t="n"/>
      <c r="M17" s="10" t="n"/>
      <c r="N17" s="10" t="n"/>
      <c r="O17" s="10" t="n"/>
      <c r="P17" s="10" t="n"/>
      <c r="Q17" s="10" t="n"/>
      <c r="R17" s="10" t="n"/>
      <c r="S17" s="10" t="n"/>
      <c r="T17" s="21" t="n"/>
      <c r="U17" s="21" t="n"/>
      <c r="V17" s="21" t="n"/>
      <c r="W17" s="21" t="n"/>
      <c r="X17" s="21" t="n"/>
      <c r="Y17" s="21" t="n"/>
      <c r="Z17" s="21" t="n"/>
      <c r="AA17" s="21" t="n"/>
      <c r="AB17" s="21" t="n"/>
      <c r="AC17" s="21" t="n"/>
      <c r="AD17" s="21" t="n"/>
      <c r="AE17" s="21" t="n"/>
      <c r="AF17" s="21" t="n"/>
      <c r="AG17" s="21" t="n"/>
      <c r="AH17" s="21" t="n"/>
      <c r="AI17" s="21" t="n"/>
      <c r="AJ17" s="21" t="n"/>
      <c r="AK17" s="21" t="n"/>
      <c r="AL17" s="475" t="inlineStr">
        <is>
          <t>95</t>
        </is>
      </c>
      <c r="AM17" s="715" t="n"/>
      <c r="AN17" s="715" t="n"/>
      <c r="AO17" s="715" t="n"/>
      <c r="AP17" s="715" t="n"/>
      <c r="AQ17" s="715" t="n"/>
      <c r="AR17" s="715" t="n"/>
      <c r="AS17" s="715" t="n"/>
      <c r="AT17" s="715" t="n"/>
      <c r="AU17" s="715" t="n"/>
      <c r="AV17" s="715" t="n"/>
      <c r="AW17" s="715" t="n"/>
      <c r="AX17" s="715" t="n"/>
      <c r="AY17" s="715" t="n"/>
      <c r="AZ17" s="715" t="n"/>
      <c r="BA17" s="715" t="n"/>
      <c r="BB17" s="715" t="n"/>
      <c r="BC17" s="715" t="n"/>
      <c r="BD17" s="715" t="n"/>
      <c r="BE17" s="715" t="n"/>
      <c r="BF17" s="715" t="n"/>
      <c r="BG17" s="715" t="n"/>
      <c r="BH17" s="715" t="n"/>
      <c r="BI17" s="715" t="n"/>
      <c r="BJ17" s="715" t="n"/>
      <c r="BK17" s="21" t="inlineStr">
        <is>
          <t>[%]</t>
        </is>
      </c>
      <c r="BL17" s="21" t="n"/>
      <c r="BM17" s="41" t="n"/>
      <c r="BN17" s="6" t="n"/>
    </row>
    <row r="18" ht="18" customHeight="1">
      <c r="B18" s="5" t="n"/>
      <c r="C18" s="11" t="inlineStr">
        <is>
          <t>（８）力率（運転可能範囲）</t>
        </is>
      </c>
      <c r="D18" s="10" t="n"/>
      <c r="E18" s="10" t="n"/>
      <c r="F18" s="10" t="n"/>
      <c r="G18" s="10" t="n"/>
      <c r="H18" s="10" t="n"/>
      <c r="I18" s="10" t="n"/>
      <c r="J18" s="10" t="n"/>
      <c r="K18" s="10" t="n"/>
      <c r="L18" s="10" t="n"/>
      <c r="M18" s="10" t="n"/>
      <c r="N18" s="10" t="n"/>
      <c r="O18" s="10" t="n"/>
      <c r="P18" s="10" t="n"/>
      <c r="Q18" s="10" t="n"/>
      <c r="R18" s="10" t="n"/>
      <c r="S18" s="10" t="n"/>
      <c r="T18" s="21" t="n"/>
      <c r="U18" s="21" t="n"/>
      <c r="V18" s="21" t="n"/>
      <c r="W18" s="21" t="n"/>
      <c r="X18" s="21" t="n"/>
      <c r="Y18" s="21" t="n"/>
      <c r="Z18" s="21" t="n"/>
      <c r="AA18" s="21" t="n"/>
      <c r="AB18" s="21" t="n"/>
      <c r="AC18" s="21" t="n"/>
      <c r="AD18" s="21" t="n"/>
      <c r="AE18" s="21" t="n"/>
      <c r="AF18" s="21" t="n"/>
      <c r="AG18" s="21" t="n"/>
      <c r="AH18" s="21" t="n"/>
      <c r="AI18" s="21" t="n"/>
      <c r="AJ18" s="21" t="n"/>
      <c r="AK18" s="21" t="n"/>
      <c r="AL18" s="76" t="inlineStr">
        <is>
          <t>遅れ</t>
        </is>
      </c>
      <c r="AM18" s="21" t="n"/>
      <c r="AN18" s="21" t="n"/>
      <c r="AO18" s="476" t="inlineStr">
        <is>
          <t>90</t>
        </is>
      </c>
      <c r="AP18" s="715" t="n"/>
      <c r="AQ18" s="715" t="n"/>
      <c r="AR18" s="715" t="n"/>
      <c r="AS18" s="715" t="n"/>
      <c r="AT18" s="715" t="n"/>
      <c r="AU18" s="715" t="n"/>
      <c r="AV18" s="715" t="n"/>
      <c r="AW18" s="21" t="inlineStr">
        <is>
          <t>[%]～ 進み</t>
        </is>
      </c>
      <c r="AX18" s="63" t="n"/>
      <c r="AY18" s="21" t="n"/>
      <c r="AZ18" s="21" t="n"/>
      <c r="BA18" s="21" t="n"/>
      <c r="BB18" s="21" t="n"/>
      <c r="BC18" s="476" t="inlineStr">
        <is>
          <t>90</t>
        </is>
      </c>
      <c r="BD18" s="715" t="n"/>
      <c r="BE18" s="715" t="n"/>
      <c r="BF18" s="715" t="n"/>
      <c r="BG18" s="715" t="n"/>
      <c r="BH18" s="715" t="n"/>
      <c r="BI18" s="715" t="n"/>
      <c r="BJ18" s="715" t="n"/>
      <c r="BK18" s="21" t="inlineStr">
        <is>
          <t>[%]</t>
        </is>
      </c>
      <c r="BL18" s="21" t="n"/>
      <c r="BM18" s="41" t="n"/>
      <c r="BN18" s="6" t="n"/>
    </row>
    <row r="19" ht="18" customHeight="1">
      <c r="B19" s="5" t="n"/>
      <c r="C19" s="11" t="inlineStr">
        <is>
          <t>（９）電圧・無効電力制御</t>
        </is>
      </c>
      <c r="D19" s="10" t="n"/>
      <c r="E19" s="10" t="n"/>
      <c r="F19" s="10" t="n"/>
      <c r="G19" s="10" t="n"/>
      <c r="H19" s="10" t="n"/>
      <c r="I19" s="10" t="n"/>
      <c r="J19" s="10" t="n"/>
      <c r="K19" s="10" t="n"/>
      <c r="L19" s="10" t="n"/>
      <c r="M19" s="10" t="n"/>
      <c r="N19" s="10" t="n"/>
      <c r="O19" s="10" t="n"/>
      <c r="P19" s="10" t="n"/>
      <c r="Q19" s="10" t="n"/>
      <c r="R19" s="10" t="n"/>
      <c r="S19" s="10" t="n"/>
      <c r="T19" s="816" t="inlineStr">
        <is>
          <t>電圧一定制御、力率一定制御</t>
        </is>
      </c>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1" t="inlineStr">
        <is>
          <t>（10）定格周波数</t>
        </is>
      </c>
      <c r="D20" s="10" t="n"/>
      <c r="E20" s="10" t="n"/>
      <c r="F20" s="10" t="n"/>
      <c r="G20" s="10" t="n"/>
      <c r="H20" s="10" t="n"/>
      <c r="I20" s="10" t="n"/>
      <c r="J20" s="10" t="n"/>
      <c r="K20" s="10" t="n"/>
      <c r="L20" s="10" t="n"/>
      <c r="M20" s="10" t="n"/>
      <c r="N20" s="10" t="n"/>
      <c r="O20" s="10" t="n"/>
      <c r="P20" s="10" t="n"/>
      <c r="Q20" s="10" t="n"/>
      <c r="R20" s="10" t="n"/>
      <c r="S20" s="10" t="n"/>
      <c r="T20" s="21" t="n"/>
      <c r="U20" s="21" t="n"/>
      <c r="V20" s="21" t="n"/>
      <c r="W20" s="21" t="n"/>
      <c r="X20" s="21" t="n"/>
      <c r="Y20" s="21" t="n"/>
      <c r="Z20" s="21" t="n"/>
      <c r="AA20" s="21" t="n"/>
      <c r="AB20" s="21" t="n"/>
      <c r="AC20" s="21" t="n"/>
      <c r="AD20" s="21" t="n"/>
      <c r="AE20" s="21" t="n"/>
      <c r="AF20" s="21" t="n"/>
      <c r="AG20" s="21" t="n"/>
      <c r="AH20" s="21" t="n"/>
      <c r="AI20" s="21" t="n"/>
      <c r="AJ20" s="21" t="n"/>
      <c r="AK20" s="21" t="n"/>
      <c r="AL20" s="475" t="inlineStr">
        <is>
          <t>50</t>
        </is>
      </c>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21" t="inlineStr">
        <is>
          <t>[Hz]</t>
        </is>
      </c>
      <c r="BL20" s="21" t="n"/>
      <c r="BM20" s="41" t="n"/>
      <c r="BN20" s="6" t="n"/>
    </row>
    <row r="21" ht="18" customHeight="1">
      <c r="B21" s="5" t="n"/>
      <c r="C21" s="11" t="inlineStr">
        <is>
          <t>（11）連続運転可能周波数</t>
        </is>
      </c>
      <c r="D21" s="10" t="n"/>
      <c r="E21" s="10" t="n"/>
      <c r="F21" s="10" t="n"/>
      <c r="G21" s="10" t="n"/>
      <c r="H21" s="10" t="n"/>
      <c r="I21" s="10" t="n"/>
      <c r="J21" s="10" t="n"/>
      <c r="K21" s="10" t="n"/>
      <c r="L21" s="10" t="n"/>
      <c r="M21" s="10" t="n"/>
      <c r="N21" s="10" t="n"/>
      <c r="O21" s="10" t="n"/>
      <c r="P21" s="10" t="n"/>
      <c r="Q21" s="10" t="n"/>
      <c r="R21" s="10" t="n"/>
      <c r="S21" s="10" t="n"/>
      <c r="T21" s="818" t="inlineStr">
        <is>
          <t>48.5</t>
        </is>
      </c>
      <c r="U21" s="715" t="n"/>
      <c r="V21" s="715" t="n"/>
      <c r="W21" s="715" t="n"/>
      <c r="X21" s="715" t="n"/>
      <c r="Y21" s="715" t="n"/>
      <c r="Z21" s="21" t="inlineStr">
        <is>
          <t>[Hz]～</t>
        </is>
      </c>
      <c r="AA21" s="21" t="n"/>
      <c r="AB21" s="21" t="n"/>
      <c r="AC21" s="819" t="inlineStr">
        <is>
          <t>52.5</t>
        </is>
      </c>
      <c r="AD21" s="715" t="n"/>
      <c r="AE21" s="715" t="n"/>
      <c r="AF21" s="715" t="n"/>
      <c r="AG21" s="715" t="n"/>
      <c r="AH21" s="715" t="n"/>
      <c r="AI21" s="21" t="inlineStr">
        <is>
          <t>[Hz]</t>
        </is>
      </c>
      <c r="AJ21" s="21" t="n"/>
      <c r="AK21" s="41" t="n"/>
      <c r="AL21" s="128" t="inlineStr">
        <is>
          <t>運転可能周波数</t>
        </is>
      </c>
      <c r="AM21" s="128" t="n"/>
      <c r="AN21" s="128" t="n"/>
      <c r="AO21" s="128" t="n"/>
      <c r="AP21" s="128" t="n"/>
      <c r="AQ21" s="128" t="n"/>
      <c r="AR21" s="128" t="n"/>
      <c r="AS21" s="128" t="n"/>
      <c r="AT21" s="128" t="n"/>
      <c r="AU21" s="128" t="n"/>
      <c r="AV21" s="818" t="n"/>
      <c r="AW21" s="715" t="n"/>
      <c r="AX21" s="715" t="n"/>
      <c r="AY21" s="715" t="n"/>
      <c r="AZ21" s="715" t="n"/>
      <c r="BA21" s="715" t="n"/>
      <c r="BB21" s="21" t="inlineStr">
        <is>
          <t>[Hz]～</t>
        </is>
      </c>
      <c r="BC21" s="21" t="n"/>
      <c r="BD21" s="21" t="n"/>
      <c r="BE21" s="819" t="n"/>
      <c r="BF21" s="715" t="n"/>
      <c r="BG21" s="715" t="n"/>
      <c r="BH21" s="715" t="n"/>
      <c r="BI21" s="715" t="n"/>
      <c r="BJ21" s="715" t="n"/>
      <c r="BK21" s="21" t="inlineStr">
        <is>
          <t>[Hz]</t>
        </is>
      </c>
      <c r="BL21" s="21" t="n"/>
      <c r="BM21" s="41" t="n"/>
      <c r="BN21" s="6" t="n"/>
    </row>
    <row r="22" ht="18" customHeight="1">
      <c r="B22" s="5" t="n"/>
      <c r="C22" s="13" t="inlineStr">
        <is>
          <t>（12）周波数低下時の運転継続時間※1</t>
        </is>
      </c>
      <c r="D22" s="14" t="n"/>
      <c r="E22" s="14" t="n"/>
      <c r="F22" s="14" t="n"/>
      <c r="G22" s="14" t="n"/>
      <c r="H22" s="14" t="n"/>
      <c r="I22" s="14" t="n"/>
      <c r="J22" s="14" t="n"/>
      <c r="K22" s="14" t="n"/>
      <c r="L22" s="14" t="n"/>
      <c r="M22" s="14" t="n"/>
      <c r="N22" s="14" t="n"/>
      <c r="O22" s="14" t="n"/>
      <c r="P22" s="14" t="n"/>
      <c r="Q22" s="14" t="n"/>
      <c r="R22" s="14" t="n"/>
      <c r="S22" s="36" t="n"/>
      <c r="T22" s="46" t="inlineStr">
        <is>
          <t>0.97pu時（50Hzエリア：48.5/60Hzエリア：58.2［Hz］）</t>
        </is>
      </c>
      <c r="U22" s="42" t="n"/>
      <c r="V22" s="42" t="n"/>
      <c r="W22" s="42" t="n"/>
      <c r="X22" s="42" t="n"/>
      <c r="Y22" s="42" t="n"/>
      <c r="Z22" s="42" t="n"/>
      <c r="AA22" s="42" t="n"/>
      <c r="AB22" s="42" t="n"/>
      <c r="AC22" s="42" t="n"/>
      <c r="AD22" s="42" t="n"/>
      <c r="AE22" s="42" t="n"/>
      <c r="AF22" s="42" t="n"/>
      <c r="AG22" s="42" t="n"/>
      <c r="AH22" s="42" t="n"/>
      <c r="AI22" s="42" t="n"/>
      <c r="AJ22" s="42" t="n"/>
      <c r="AK22" s="42" t="n"/>
      <c r="AL22" s="42" t="n"/>
      <c r="AM22" s="42" t="n"/>
      <c r="AN22" s="42" t="n"/>
      <c r="AO22" s="42" t="n"/>
      <c r="AP22" s="42" t="n"/>
      <c r="AQ22" s="42" t="n"/>
      <c r="AR22" s="502" t="n"/>
      <c r="AS22" s="727" t="n"/>
      <c r="AT22" s="727" t="n"/>
      <c r="AU22" s="727" t="n"/>
      <c r="AV22" s="727" t="n"/>
      <c r="AW22" s="727" t="n"/>
      <c r="AX22" s="727" t="n"/>
      <c r="AY22" s="727" t="n"/>
      <c r="AZ22" s="727" t="n"/>
      <c r="BA22" s="727" t="n"/>
      <c r="BB22" s="727" t="n"/>
      <c r="BC22" s="727" t="n"/>
      <c r="BD22" s="727" t="n"/>
      <c r="BE22" s="727" t="n"/>
      <c r="BF22" s="727" t="n"/>
      <c r="BG22" s="727" t="n"/>
      <c r="BH22" s="727" t="n"/>
      <c r="BI22" s="727" t="n"/>
      <c r="BJ22" s="727" t="n"/>
      <c r="BK22" s="96" t="inlineStr">
        <is>
          <t>[分]</t>
        </is>
      </c>
      <c r="BL22" s="96" t="n"/>
      <c r="BM22" s="206" t="n"/>
      <c r="BN22" s="6" t="n"/>
    </row>
    <row r="23" ht="18" customHeight="1">
      <c r="B23" s="5" t="n"/>
      <c r="C23" s="16" t="n"/>
      <c r="D23" s="17" t="n"/>
      <c r="E23" s="17" t="n"/>
      <c r="F23" s="17" t="n"/>
      <c r="G23" s="17" t="n"/>
      <c r="H23" s="17" t="n"/>
      <c r="I23" s="17" t="n"/>
      <c r="J23" s="17" t="n"/>
      <c r="K23" s="17" t="n"/>
      <c r="L23" s="17" t="n"/>
      <c r="M23" s="17" t="n"/>
      <c r="N23" s="17" t="n"/>
      <c r="O23" s="17" t="n"/>
      <c r="P23" s="17" t="n"/>
      <c r="Q23" s="17" t="n"/>
      <c r="R23" s="17" t="n"/>
      <c r="S23" s="20" t="n"/>
      <c r="T23" s="47" t="inlineStr">
        <is>
          <t>0.96pu時（50Hzエリア：48.0/60Hzエリア：57.6［Hz］）</t>
        </is>
      </c>
      <c r="U23" s="44" t="n"/>
      <c r="V23" s="44" t="n"/>
      <c r="W23" s="44" t="n"/>
      <c r="X23" s="44" t="n"/>
      <c r="Y23" s="44" t="n"/>
      <c r="Z23" s="44" t="n"/>
      <c r="AA23" s="44" t="n"/>
      <c r="AB23" s="44" t="n"/>
      <c r="AC23" s="44" t="n"/>
      <c r="AD23" s="44" t="n"/>
      <c r="AE23" s="44" t="n"/>
      <c r="AF23" s="44" t="n"/>
      <c r="AG23" s="44" t="n"/>
      <c r="AH23" s="44" t="n"/>
      <c r="AI23" s="44" t="n"/>
      <c r="AJ23" s="44" t="n"/>
      <c r="AK23" s="44" t="n"/>
      <c r="AL23" s="44" t="n"/>
      <c r="AM23" s="44" t="n"/>
      <c r="AN23" s="44" t="n"/>
      <c r="AO23" s="44" t="n"/>
      <c r="AP23" s="44" t="n"/>
      <c r="AQ23" s="44" t="n"/>
      <c r="AR23" s="507" t="n"/>
      <c r="AS23" s="820" t="n"/>
      <c r="AT23" s="820" t="n"/>
      <c r="AU23" s="820" t="n"/>
      <c r="AV23" s="820" t="n"/>
      <c r="AW23" s="820" t="n"/>
      <c r="AX23" s="820" t="n"/>
      <c r="AY23" s="820" t="n"/>
      <c r="AZ23" s="820" t="n"/>
      <c r="BA23" s="820" t="n"/>
      <c r="BB23" s="820" t="n"/>
      <c r="BC23" s="820" t="n"/>
      <c r="BD23" s="820" t="n"/>
      <c r="BE23" s="820" t="n"/>
      <c r="BF23" s="820" t="n"/>
      <c r="BG23" s="820" t="n"/>
      <c r="BH23" s="820" t="n"/>
      <c r="BI23" s="820" t="n"/>
      <c r="BJ23" s="820" t="n"/>
      <c r="BK23" s="102" t="inlineStr">
        <is>
          <t>[分]</t>
        </is>
      </c>
      <c r="BL23" s="102" t="n"/>
      <c r="BM23" s="210" t="n"/>
      <c r="BN23" s="6" t="n"/>
    </row>
    <row r="24" ht="18" customHeight="1">
      <c r="B24" s="5" t="n"/>
      <c r="C24" s="74" t="inlineStr">
        <is>
          <t>（13）並列時許容周波数（上限）</t>
        </is>
      </c>
      <c r="D24" s="192" t="n"/>
      <c r="E24" s="192" t="n"/>
      <c r="F24" s="192" t="n"/>
      <c r="G24" s="192" t="n"/>
      <c r="H24" s="192" t="n"/>
      <c r="I24" s="192" t="n"/>
      <c r="J24" s="192" t="n"/>
      <c r="K24" s="192" t="n"/>
      <c r="L24" s="192" t="n"/>
      <c r="M24" s="192" t="n"/>
      <c r="N24" s="192" t="n"/>
      <c r="O24" s="192" t="n"/>
      <c r="P24" s="192" t="n"/>
      <c r="Q24" s="192" t="n"/>
      <c r="R24" s="192" t="n"/>
      <c r="S24" s="193" t="n"/>
      <c r="T24" s="205" t="inlineStr">
        <is>
          <t>設定可能範囲</t>
        </is>
      </c>
      <c r="U24" s="96" t="n"/>
      <c r="V24" s="96" t="n"/>
      <c r="W24" s="96" t="n"/>
      <c r="X24" s="96" t="n"/>
      <c r="Y24" s="96" t="n"/>
      <c r="Z24" s="96" t="n"/>
      <c r="AA24" s="96" t="n"/>
      <c r="AB24" s="96" t="n"/>
      <c r="AC24" s="96" t="n"/>
      <c r="AD24" s="96" t="n"/>
      <c r="AE24" s="96" t="n"/>
      <c r="AF24" s="96" t="n"/>
      <c r="AG24" s="96" t="n"/>
      <c r="AH24" s="96" t="n"/>
      <c r="AI24" s="96" t="n"/>
      <c r="AJ24" s="96" t="n"/>
      <c r="AK24" s="96" t="n"/>
      <c r="AL24" s="96" t="n"/>
      <c r="AM24" s="96" t="n"/>
      <c r="AN24" s="96" t="n"/>
      <c r="AO24" s="96" t="n"/>
      <c r="AP24" s="96" t="n"/>
      <c r="AQ24" s="96" t="n"/>
      <c r="AR24" s="821" t="n"/>
      <c r="AS24" s="727" t="n"/>
      <c r="AT24" s="727" t="n"/>
      <c r="AU24" s="727" t="n"/>
      <c r="AV24" s="727" t="n"/>
      <c r="AW24" s="727" t="n"/>
      <c r="AX24" s="727" t="n"/>
      <c r="AY24" s="727" t="n"/>
      <c r="AZ24" s="96" t="inlineStr">
        <is>
          <t>[Hz]～</t>
        </is>
      </c>
      <c r="BA24" s="96" t="n"/>
      <c r="BB24" s="96" t="n"/>
      <c r="BC24" s="96" t="n"/>
      <c r="BD24" s="822" t="n"/>
      <c r="BE24" s="727" t="n"/>
      <c r="BF24" s="727" t="n"/>
      <c r="BG24" s="727" t="n"/>
      <c r="BH24" s="727" t="n"/>
      <c r="BI24" s="727" t="n"/>
      <c r="BJ24" s="727" t="n"/>
      <c r="BK24" s="96" t="inlineStr">
        <is>
          <t>[Hz]</t>
        </is>
      </c>
      <c r="BL24" s="96" t="n"/>
      <c r="BM24" s="206" t="n"/>
      <c r="BN24" s="6" t="n"/>
    </row>
    <row r="25" ht="18" customHeight="1">
      <c r="B25" s="5" t="n"/>
      <c r="C25" s="99" t="n"/>
      <c r="D25" s="79" t="n"/>
      <c r="E25" s="79" t="n"/>
      <c r="F25" s="79" t="n"/>
      <c r="G25" s="79" t="n"/>
      <c r="H25" s="79" t="n"/>
      <c r="I25" s="79" t="n"/>
      <c r="J25" s="79" t="n"/>
      <c r="K25" s="79" t="n"/>
      <c r="L25" s="79" t="n"/>
      <c r="M25" s="79" t="n"/>
      <c r="N25" s="79" t="n"/>
      <c r="O25" s="79" t="n"/>
      <c r="P25" s="79" t="n"/>
      <c r="Q25" s="79" t="n"/>
      <c r="R25" s="79" t="n"/>
      <c r="S25" s="100" t="n"/>
      <c r="T25" s="101" t="inlineStr">
        <is>
          <t>設定値（50Hzエリア：50.1/60Hzエリア：60.1［Hz］）</t>
        </is>
      </c>
      <c r="U25" s="102" t="n"/>
      <c r="V25" s="102" t="n"/>
      <c r="W25" s="102" t="n"/>
      <c r="X25" s="102" t="n"/>
      <c r="Y25" s="102" t="n"/>
      <c r="Z25" s="102" t="n"/>
      <c r="AA25" s="102" t="n"/>
      <c r="AB25" s="102" t="n"/>
      <c r="AC25" s="102" t="n"/>
      <c r="AD25" s="102" t="n"/>
      <c r="AE25" s="102" t="n"/>
      <c r="AF25" s="102" t="n"/>
      <c r="AG25" s="102" t="n"/>
      <c r="AH25" s="102" t="n"/>
      <c r="AI25" s="102" t="n"/>
      <c r="AJ25" s="102" t="n"/>
      <c r="AK25" s="102" t="n"/>
      <c r="AL25" s="102" t="n"/>
      <c r="AM25" s="102" t="n"/>
      <c r="AN25" s="102" t="n"/>
      <c r="AO25" s="102" t="n"/>
      <c r="AP25" s="102" t="n"/>
      <c r="AQ25" s="102" t="n"/>
      <c r="AR25" s="823" t="n"/>
      <c r="AS25" s="820" t="n"/>
      <c r="AT25" s="820" t="n"/>
      <c r="AU25" s="820" t="n"/>
      <c r="AV25" s="820" t="n"/>
      <c r="AW25" s="820" t="n"/>
      <c r="AX25" s="820" t="n"/>
      <c r="AY25" s="820" t="n"/>
      <c r="AZ25" s="820" t="n"/>
      <c r="BA25" s="820" t="n"/>
      <c r="BB25" s="820" t="n"/>
      <c r="BC25" s="820" t="n"/>
      <c r="BD25" s="820" t="n"/>
      <c r="BE25" s="820" t="n"/>
      <c r="BF25" s="820" t="n"/>
      <c r="BG25" s="820" t="n"/>
      <c r="BH25" s="820" t="n"/>
      <c r="BI25" s="820" t="n"/>
      <c r="BJ25" s="820" t="n"/>
      <c r="BK25" s="102" t="inlineStr">
        <is>
          <t>[Hz]</t>
        </is>
      </c>
      <c r="BL25" s="102" t="n"/>
      <c r="BM25" s="210" t="n"/>
      <c r="BN25" s="6" t="n"/>
    </row>
    <row r="26" ht="18" customHeight="1">
      <c r="B26" s="5" t="n"/>
      <c r="C26" s="76" t="inlineStr">
        <is>
          <t>（14）周波数調定率設定可能範囲（定格出力合計10MW以上※2の風力・太陽光の場合）</t>
        </is>
      </c>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c r="AA26" s="21" t="n"/>
      <c r="AB26" s="21" t="n"/>
      <c r="AC26" s="21" t="n"/>
      <c r="AD26" s="21" t="n"/>
      <c r="AE26" s="21" t="n"/>
      <c r="AF26" s="21" t="n"/>
      <c r="AG26" s="21" t="n"/>
      <c r="AH26" s="21" t="n"/>
      <c r="AI26" s="21" t="n"/>
      <c r="AJ26" s="21" t="n"/>
      <c r="AK26" s="21" t="n"/>
      <c r="AL26" s="21" t="n"/>
      <c r="AM26" s="21" t="n"/>
      <c r="AN26" s="21" t="n"/>
      <c r="AO26" s="21" t="n"/>
      <c r="AP26" s="21" t="n"/>
      <c r="AQ26" s="21" t="n"/>
      <c r="AR26" s="475" t="n"/>
      <c r="AS26" s="715" t="n"/>
      <c r="AT26" s="715" t="n"/>
      <c r="AU26" s="21" t="inlineStr">
        <is>
          <t>[%]～</t>
        </is>
      </c>
      <c r="AV26" s="21" t="n"/>
      <c r="AW26" s="21" t="n"/>
      <c r="AX26" s="476" t="n"/>
      <c r="AY26" s="715" t="n"/>
      <c r="AZ26" s="715" t="n"/>
      <c r="BA26" s="21" t="inlineStr">
        <is>
          <t>[%]（設定刻み</t>
        </is>
      </c>
      <c r="BB26" s="21" t="n"/>
      <c r="BC26" s="21" t="n"/>
      <c r="BD26" s="21" t="n"/>
      <c r="BE26" s="21" t="n"/>
      <c r="BF26" s="21" t="n"/>
      <c r="BG26" s="21" t="n"/>
      <c r="BH26" s="476" t="n"/>
      <c r="BI26" s="715" t="n"/>
      <c r="BJ26" s="715" t="n"/>
      <c r="BK26" s="21" t="inlineStr">
        <is>
          <t>[%]）</t>
        </is>
      </c>
      <c r="BL26" s="21" t="n"/>
      <c r="BM26" s="41" t="n"/>
      <c r="BN26" s="6" t="n"/>
    </row>
    <row r="27" ht="18" customHeight="1">
      <c r="B27" s="5" t="n"/>
      <c r="C27" s="74" t="inlineStr">
        <is>
          <t>（15）周波数制御応答性　（定格出力合計10MW以上※2の風力・太陽光の場合）</t>
        </is>
      </c>
      <c r="D27" s="192" t="n"/>
      <c r="E27" s="192" t="n"/>
      <c r="F27" s="192"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192" t="n"/>
      <c r="Z27" s="192" t="n"/>
      <c r="AA27" s="192" t="n"/>
      <c r="AB27" s="192" t="n"/>
      <c r="AC27" s="192" t="n"/>
      <c r="AD27" s="192" t="n"/>
      <c r="AE27" s="192" t="n"/>
      <c r="AF27" s="192" t="n"/>
      <c r="AG27" s="192" t="n"/>
      <c r="AH27" s="192" t="n"/>
      <c r="AI27" s="192" t="n"/>
      <c r="AJ27" s="192" t="n"/>
      <c r="AK27" s="192" t="n"/>
      <c r="AL27" s="192" t="n"/>
      <c r="AM27" s="192" t="n"/>
      <c r="AN27" s="192" t="n"/>
      <c r="AO27" s="192" t="n"/>
      <c r="AP27" s="192" t="n"/>
      <c r="AQ27" s="193" t="n"/>
      <c r="AR27" s="219" t="inlineStr">
        <is>
          <t>出力変化開始</t>
        </is>
      </c>
      <c r="AS27" s="21" t="n"/>
      <c r="AT27" s="21" t="n"/>
      <c r="AU27" s="63" t="n"/>
      <c r="AV27" s="21" t="n"/>
      <c r="AW27" s="21" t="n"/>
      <c r="AX27" s="476" t="n"/>
      <c r="AY27" s="715" t="n"/>
      <c r="AZ27" s="715" t="n"/>
      <c r="BA27" s="21" t="inlineStr">
        <is>
          <t>[s] 出力変化完了</t>
        </is>
      </c>
      <c r="BB27" s="63" t="n"/>
      <c r="BC27" s="63" t="n"/>
      <c r="BD27" s="21" t="n"/>
      <c r="BE27" s="21" t="n"/>
      <c r="BF27" s="21" t="n"/>
      <c r="BG27" s="21" t="n"/>
      <c r="BH27" s="476" t="n"/>
      <c r="BI27" s="715" t="n"/>
      <c r="BJ27" s="715" t="n"/>
      <c r="BK27" s="21" t="inlineStr">
        <is>
          <t>[s]</t>
        </is>
      </c>
      <c r="BL27" s="21" t="n"/>
      <c r="BM27" s="41" t="n"/>
      <c r="BN27" s="6" t="n"/>
    </row>
    <row r="28" ht="18" customHeight="1">
      <c r="B28" s="5" t="n"/>
      <c r="C28" s="76" t="inlineStr">
        <is>
          <t>（16）不感帯設定可能範囲（定格出力合計10MW以上※2の風力・太陽光の場合）</t>
        </is>
      </c>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1" t="n"/>
      <c r="AC28" s="21" t="n"/>
      <c r="AD28" s="21" t="n"/>
      <c r="AE28" s="21" t="n"/>
      <c r="AF28" s="21" t="n"/>
      <c r="AG28" s="21" t="n"/>
      <c r="AH28" s="21" t="n"/>
      <c r="AI28" s="21" t="n"/>
      <c r="AJ28" s="21" t="n"/>
      <c r="AK28" s="21" t="n"/>
      <c r="AL28" s="21" t="n"/>
      <c r="AM28" s="21" t="n"/>
      <c r="AN28" s="21" t="n"/>
      <c r="AO28" s="21" t="n"/>
      <c r="AP28" s="21" t="n"/>
      <c r="AQ28" s="21" t="n"/>
      <c r="AR28" s="818" t="n"/>
      <c r="AS28" s="715" t="n"/>
      <c r="AT28" s="715" t="n"/>
      <c r="AU28" s="21" t="inlineStr">
        <is>
          <t>[Hz]～</t>
        </is>
      </c>
      <c r="AV28" s="21" t="n"/>
      <c r="AW28" s="21" t="n"/>
      <c r="AX28" s="819" t="n"/>
      <c r="AY28" s="715" t="n"/>
      <c r="AZ28" s="715" t="n"/>
      <c r="BA28" s="21" t="inlineStr">
        <is>
          <t>[Hz]（設定刻み</t>
        </is>
      </c>
      <c r="BB28" s="21" t="n"/>
      <c r="BC28" s="21" t="n"/>
      <c r="BD28" s="21" t="n"/>
      <c r="BE28" s="21" t="n"/>
      <c r="BF28" s="21" t="n"/>
      <c r="BG28" s="21" t="n"/>
      <c r="BH28" s="819" t="n"/>
      <c r="BI28" s="715" t="n"/>
      <c r="BJ28" s="715" t="n"/>
      <c r="BK28" s="21" t="inlineStr">
        <is>
          <t>[Hz]）</t>
        </is>
      </c>
      <c r="BL28" s="21" t="n"/>
      <c r="BM28" s="41" t="n"/>
      <c r="BN28" s="6" t="n"/>
    </row>
    <row r="29" ht="18" customHeight="1">
      <c r="B29" s="5" t="n"/>
      <c r="C29" s="76" t="inlineStr">
        <is>
          <t>（17）リザーブ量　（定格出力合計10MW以上※2の風力・太陽光の場合）</t>
        </is>
      </c>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475" t="n"/>
      <c r="AS29" s="715" t="n"/>
      <c r="AT29" s="715" t="n"/>
      <c r="AU29" s="715" t="n"/>
      <c r="AV29" s="715" t="n"/>
      <c r="AW29" s="715" t="n"/>
      <c r="AX29" s="715" t="n"/>
      <c r="AY29" s="715" t="n"/>
      <c r="AZ29" s="21" t="inlineStr">
        <is>
          <t>[%]～</t>
        </is>
      </c>
      <c r="BA29" s="21" t="n"/>
      <c r="BB29" s="21" t="n"/>
      <c r="BC29" s="476" t="n"/>
      <c r="BD29" s="715" t="n"/>
      <c r="BE29" s="715" t="n"/>
      <c r="BF29" s="715" t="n"/>
      <c r="BG29" s="715" t="n"/>
      <c r="BH29" s="715" t="n"/>
      <c r="BI29" s="715" t="n"/>
      <c r="BJ29" s="715" t="n"/>
      <c r="BK29" s="21" t="inlineStr">
        <is>
          <t>[%]</t>
        </is>
      </c>
      <c r="BL29" s="21" t="n"/>
      <c r="BM29" s="41" t="n"/>
      <c r="BN29" s="6" t="n"/>
    </row>
    <row r="30" ht="18" customHeight="1">
      <c r="B30" s="5" t="n"/>
      <c r="C30" s="76" t="inlineStr">
        <is>
          <t>（18）自動同期検定機能（自励式の場合）</t>
        </is>
      </c>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c r="AA30" s="21" t="n"/>
      <c r="AB30" s="10" t="n"/>
      <c r="AC30" s="10" t="n"/>
      <c r="AD30" s="10" t="n"/>
      <c r="AE30" s="10" t="n"/>
      <c r="AF30" s="10" t="n"/>
      <c r="AG30" s="10" t="n"/>
      <c r="AH30" s="10" t="n"/>
      <c r="AI30" s="10" t="n"/>
      <c r="AJ30" s="10" t="n"/>
      <c r="AK30" s="10" t="n"/>
      <c r="AL30" s="10" t="n"/>
      <c r="AM30" s="10" t="n"/>
      <c r="AN30" s="10" t="n"/>
      <c r="AO30" s="10" t="n"/>
      <c r="AP30" s="10" t="n"/>
      <c r="AQ30" s="10" t="n"/>
      <c r="AR30" s="816" t="inlineStr">
        <is>
          <t>有</t>
        </is>
      </c>
      <c r="AS30" s="715" t="n"/>
      <c r="AT30" s="715" t="n"/>
      <c r="AU30" s="715" t="n"/>
      <c r="AV30" s="715" t="n"/>
      <c r="AW30" s="715" t="n"/>
      <c r="AX30" s="715" t="n"/>
      <c r="AY30" s="715" t="n"/>
      <c r="AZ30" s="715" t="n"/>
      <c r="BA30" s="715" t="n"/>
      <c r="BB30" s="715" t="n"/>
      <c r="BC30" s="715" t="n"/>
      <c r="BD30" s="715" t="n"/>
      <c r="BE30" s="715" t="n"/>
      <c r="BF30" s="715" t="n"/>
      <c r="BG30" s="715" t="n"/>
      <c r="BH30" s="715" t="n"/>
      <c r="BI30" s="715" t="n"/>
      <c r="BJ30" s="715" t="n"/>
      <c r="BK30" s="715" t="n"/>
      <c r="BL30" s="715" t="n"/>
      <c r="BM30" s="716" t="n"/>
      <c r="BN30" s="6" t="n"/>
    </row>
    <row r="31" ht="18" customHeight="1">
      <c r="B31" s="5" t="n"/>
      <c r="C31" s="76" t="inlineStr">
        <is>
          <t>（19）系統並解列箇所</t>
        </is>
      </c>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10" t="n"/>
      <c r="AC31" s="10" t="n"/>
      <c r="AD31" s="10" t="n"/>
      <c r="AE31" s="10" t="n"/>
      <c r="AF31" s="10" t="n"/>
      <c r="AG31" s="10" t="n"/>
      <c r="AH31" s="10" t="n"/>
      <c r="AI31" s="10" t="n"/>
      <c r="AJ31" s="10" t="n"/>
      <c r="AK31" s="10" t="n"/>
      <c r="AL31" s="10" t="n"/>
      <c r="AM31" s="10" t="n"/>
      <c r="AN31" s="10" t="n"/>
      <c r="AO31" s="10" t="n"/>
      <c r="AP31" s="10" t="n"/>
      <c r="AQ31" s="10" t="n"/>
      <c r="AR31" s="76" t="n"/>
      <c r="AS31" s="21" t="n"/>
      <c r="AT31" s="21" t="n"/>
      <c r="AU31" s="21" t="n"/>
      <c r="AV31" s="21" t="n"/>
      <c r="AW31" s="21" t="n"/>
      <c r="AX31" s="21" t="inlineStr">
        <is>
          <t>添付　様式５の４　参照</t>
        </is>
      </c>
      <c r="AY31" s="21" t="n"/>
      <c r="AZ31" s="21" t="n"/>
      <c r="BA31" s="21" t="n"/>
      <c r="BB31" s="21" t="n"/>
      <c r="BC31" s="21" t="n"/>
      <c r="BD31" s="21" t="n"/>
      <c r="BE31" s="21" t="n"/>
      <c r="BF31" s="21" t="n"/>
      <c r="BG31" s="21" t="n"/>
      <c r="BH31" s="21" t="n"/>
      <c r="BI31" s="21" t="n"/>
      <c r="BJ31" s="21" t="n"/>
      <c r="BK31" s="21" t="n"/>
      <c r="BL31" s="21" t="n"/>
      <c r="BM31" s="41" t="n"/>
      <c r="BN31" s="6" t="n"/>
    </row>
    <row r="32" ht="18" customHeight="1">
      <c r="B32" s="5" t="n"/>
      <c r="C32" s="76" t="inlineStr">
        <is>
          <t>（20）通電電流制限値</t>
        </is>
      </c>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c r="AA32" s="21" t="n"/>
      <c r="AB32" s="10" t="n"/>
      <c r="AC32" s="10" t="n"/>
      <c r="AD32" s="10" t="n"/>
      <c r="AE32" s="10" t="n"/>
      <c r="AF32" s="10" t="n"/>
      <c r="AG32" s="10" t="n"/>
      <c r="AH32" s="10" t="n"/>
      <c r="AI32" s="10" t="n"/>
      <c r="AJ32" s="10" t="n"/>
      <c r="AK32" s="10" t="n"/>
      <c r="AL32" s="10" t="n"/>
      <c r="AM32" s="10" t="n"/>
      <c r="AN32" s="10" t="n"/>
      <c r="AO32" s="10" t="n"/>
      <c r="AP32" s="10" t="n"/>
      <c r="AQ32" s="10" t="n"/>
      <c r="AR32" s="475" t="inlineStr">
        <is>
          <t>120</t>
        </is>
      </c>
      <c r="AS32" s="715" t="n"/>
      <c r="AT32" s="715" t="n"/>
      <c r="AU32" s="715" t="n"/>
      <c r="AV32" s="715" t="n"/>
      <c r="AW32" s="715" t="n"/>
      <c r="AX32" s="715" t="n"/>
      <c r="AY32" s="715" t="n"/>
      <c r="AZ32" s="715" t="n"/>
      <c r="BA32" s="715" t="n"/>
      <c r="BB32" s="715" t="n"/>
      <c r="BC32" s="715" t="n"/>
      <c r="BD32" s="715" t="n"/>
      <c r="BE32" s="715" t="n"/>
      <c r="BF32" s="715" t="n"/>
      <c r="BG32" s="715" t="n"/>
      <c r="BH32" s="715" t="n"/>
      <c r="BI32" s="715" t="n"/>
      <c r="BJ32" s="715" t="n"/>
      <c r="BK32" s="21" t="inlineStr">
        <is>
          <t>[%]</t>
        </is>
      </c>
      <c r="BL32" s="21" t="n"/>
      <c r="BM32" s="41" t="n"/>
      <c r="BN32" s="6" t="n"/>
    </row>
    <row r="33" ht="18" customHeight="1">
      <c r="B33" s="5" t="n"/>
      <c r="C33" s="76" t="inlineStr">
        <is>
          <t>（21）系統事故時の力率制御時間</t>
        </is>
      </c>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10" t="n"/>
      <c r="AC33" s="10" t="n"/>
      <c r="AD33" s="10" t="n"/>
      <c r="AE33" s="10" t="n"/>
      <c r="AF33" s="10" t="n"/>
      <c r="AG33" s="10" t="n"/>
      <c r="AH33" s="10" t="n"/>
      <c r="AI33" s="10" t="n"/>
      <c r="AJ33" s="10" t="n"/>
      <c r="AK33" s="10" t="n"/>
      <c r="AL33" s="10" t="n"/>
      <c r="AM33" s="10" t="n"/>
      <c r="AN33" s="10" t="n"/>
      <c r="AO33" s="10" t="n"/>
      <c r="AP33" s="10" t="n"/>
      <c r="AQ33" s="10" t="n"/>
      <c r="AR33" s="475" t="inlineStr">
        <is>
          <t>100</t>
        </is>
      </c>
      <c r="AS33" s="715" t="n"/>
      <c r="AT33" s="715" t="n"/>
      <c r="AU33" s="715" t="n"/>
      <c r="AV33" s="715" t="n"/>
      <c r="AW33" s="715" t="n"/>
      <c r="AX33" s="715" t="n"/>
      <c r="AY33" s="715" t="n"/>
      <c r="AZ33" s="715" t="n"/>
      <c r="BA33" s="715" t="n"/>
      <c r="BB33" s="715" t="n"/>
      <c r="BC33" s="715" t="n"/>
      <c r="BD33" s="715" t="n"/>
      <c r="BE33" s="715" t="n"/>
      <c r="BF33" s="715" t="n"/>
      <c r="BG33" s="715" t="n"/>
      <c r="BH33" s="715" t="n"/>
      <c r="BI33" s="715" t="n"/>
      <c r="BJ33" s="715" t="n"/>
      <c r="BK33" s="21" t="inlineStr">
        <is>
          <t>[ms]</t>
        </is>
      </c>
      <c r="BL33" s="21" t="n"/>
      <c r="BM33" s="41" t="n"/>
      <c r="BN33" s="6" t="n"/>
    </row>
    <row r="34" ht="18" customHeight="1">
      <c r="B34" s="5" t="n"/>
      <c r="C34" s="74" t="inlineStr">
        <is>
          <t>（22）主回路方式</t>
        </is>
      </c>
      <c r="D34" s="192" t="n"/>
      <c r="E34" s="192" t="n"/>
      <c r="F34" s="192"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192" t="n"/>
      <c r="Z34" s="192" t="n"/>
      <c r="AA34" s="192" t="n"/>
      <c r="AB34" s="14" t="n"/>
      <c r="AC34" s="14" t="n"/>
      <c r="AD34" s="14" t="n"/>
      <c r="AE34" s="14" t="n"/>
      <c r="AF34" s="14" t="n"/>
      <c r="AG34" s="14" t="n"/>
      <c r="AH34" s="14" t="n"/>
      <c r="AI34" s="14" t="n"/>
      <c r="AJ34" s="14" t="n"/>
      <c r="AK34" s="14" t="n"/>
      <c r="AL34" s="14" t="n"/>
      <c r="AM34" s="14" t="n"/>
      <c r="AN34" s="14" t="n"/>
      <c r="AO34" s="14" t="n"/>
      <c r="AP34" s="14" t="n"/>
      <c r="AQ34" s="14" t="n"/>
      <c r="AR34" s="816" t="inlineStr">
        <is>
          <t>自励式（電圧形）</t>
        </is>
      </c>
      <c r="AS34" s="715" t="n"/>
      <c r="AT34" s="715" t="n"/>
      <c r="AU34" s="715" t="n"/>
      <c r="AV34" s="715" t="n"/>
      <c r="AW34" s="715" t="n"/>
      <c r="AX34" s="715" t="n"/>
      <c r="AY34" s="715" t="n"/>
      <c r="AZ34" s="715" t="n"/>
      <c r="BA34" s="715" t="n"/>
      <c r="BB34" s="715" t="n"/>
      <c r="BC34" s="715" t="n"/>
      <c r="BD34" s="715" t="n"/>
      <c r="BE34" s="715" t="n"/>
      <c r="BF34" s="715" t="n"/>
      <c r="BG34" s="715" t="n"/>
      <c r="BH34" s="715" t="n"/>
      <c r="BI34" s="715" t="n"/>
      <c r="BJ34" s="715" t="n"/>
      <c r="BK34" s="715" t="n"/>
      <c r="BL34" s="715" t="n"/>
      <c r="BM34" s="716" t="n"/>
      <c r="BN34" s="6" t="n"/>
    </row>
    <row r="35" ht="18" customHeight="1">
      <c r="B35" s="5" t="n"/>
      <c r="C35" s="76" t="inlineStr">
        <is>
          <t>（23）出力制御方式</t>
        </is>
      </c>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10" t="n"/>
      <c r="AC35" s="10" t="n"/>
      <c r="AD35" s="10" t="n"/>
      <c r="AE35" s="10" t="n"/>
      <c r="AF35" s="10" t="n"/>
      <c r="AG35" s="10" t="n"/>
      <c r="AH35" s="10" t="n"/>
      <c r="AI35" s="10" t="n"/>
      <c r="AJ35" s="10" t="n"/>
      <c r="AK35" s="10" t="n"/>
      <c r="AL35" s="10" t="n"/>
      <c r="AM35" s="10" t="n"/>
      <c r="AN35" s="10" t="n"/>
      <c r="AO35" s="10" t="n"/>
      <c r="AP35" s="10" t="n"/>
      <c r="AQ35" s="10" t="n"/>
      <c r="AR35" s="816" t="inlineStr">
        <is>
          <t>電流制御方式</t>
        </is>
      </c>
      <c r="AS35" s="715" t="n"/>
      <c r="AT35" s="715" t="n"/>
      <c r="AU35" s="715" t="n"/>
      <c r="AV35" s="715" t="n"/>
      <c r="AW35" s="715" t="n"/>
      <c r="AX35" s="715" t="n"/>
      <c r="AY35" s="715" t="n"/>
      <c r="AZ35" s="715" t="n"/>
      <c r="BA35" s="715" t="n"/>
      <c r="BB35" s="715" t="n"/>
      <c r="BC35" s="715" t="n"/>
      <c r="BD35" s="715" t="n"/>
      <c r="BE35" s="715" t="n"/>
      <c r="BF35" s="715" t="n"/>
      <c r="BG35" s="715" t="n"/>
      <c r="BH35" s="715" t="n"/>
      <c r="BI35" s="715" t="n"/>
      <c r="BJ35" s="715" t="n"/>
      <c r="BK35" s="715" t="n"/>
      <c r="BL35" s="715" t="n"/>
      <c r="BM35" s="716" t="n"/>
      <c r="BN35" s="6" t="n"/>
    </row>
    <row r="36" ht="18" customHeight="1">
      <c r="B36" s="5" t="n"/>
      <c r="C36" s="76" t="inlineStr">
        <is>
          <t>（24）事故時運転継続（ＦＲＴ）要件適用の有無</t>
        </is>
      </c>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10" t="n"/>
      <c r="AC36" s="10" t="n"/>
      <c r="AD36" s="10" t="n"/>
      <c r="AE36" s="10" t="n"/>
      <c r="AF36" s="10" t="n"/>
      <c r="AG36" s="10" t="n"/>
      <c r="AH36" s="10" t="n"/>
      <c r="AI36" s="10" t="n"/>
      <c r="AJ36" s="10" t="n"/>
      <c r="AK36" s="10" t="n"/>
      <c r="AL36" s="10" t="n"/>
      <c r="AM36" s="10" t="n"/>
      <c r="AN36" s="10" t="n"/>
      <c r="AO36" s="10" t="n"/>
      <c r="AP36" s="10" t="n"/>
      <c r="AQ36" s="10" t="n"/>
      <c r="AR36" s="816" t="inlineStr">
        <is>
          <t>有</t>
        </is>
      </c>
      <c r="AS36" s="715" t="n"/>
      <c r="AT36" s="715" t="n"/>
      <c r="AU36" s="715" t="n"/>
      <c r="AV36" s="715" t="n"/>
      <c r="AW36" s="715" t="n"/>
      <c r="AX36" s="715" t="n"/>
      <c r="AY36" s="715" t="n"/>
      <c r="AZ36" s="715" t="n"/>
      <c r="BA36" s="715" t="n"/>
      <c r="BB36" s="715" t="n"/>
      <c r="BC36" s="715" t="n"/>
      <c r="BD36" s="715" t="n"/>
      <c r="BE36" s="715" t="n"/>
      <c r="BF36" s="715" t="n"/>
      <c r="BG36" s="715" t="n"/>
      <c r="BH36" s="715" t="n"/>
      <c r="BI36" s="715" t="n"/>
      <c r="BJ36" s="715" t="n"/>
      <c r="BK36" s="715" t="n"/>
      <c r="BL36" s="715" t="n"/>
      <c r="BM36" s="716" t="n"/>
      <c r="BN36" s="6" t="n"/>
    </row>
    <row r="37" ht="18" customHeight="1">
      <c r="B37" s="5" t="n"/>
      <c r="C37" s="74" t="inlineStr">
        <is>
          <t>（25）高調波電流歪率</t>
        </is>
      </c>
      <c r="D37" s="192" t="n"/>
      <c r="E37" s="192" t="n"/>
      <c r="F37" s="192"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192" t="n"/>
      <c r="Z37" s="192" t="n"/>
      <c r="AA37" s="192" t="n"/>
      <c r="AB37" s="14" t="n"/>
      <c r="AC37" s="14" t="n"/>
      <c r="AD37" s="14" t="n"/>
      <c r="AE37" s="14" t="n"/>
      <c r="AF37" s="14" t="n"/>
      <c r="AG37" s="14" t="n"/>
      <c r="AH37" s="14" t="n"/>
      <c r="AI37" s="14" t="n"/>
      <c r="AJ37" s="14" t="n"/>
      <c r="AK37" s="36" t="n"/>
      <c r="AL37" s="53" t="inlineStr">
        <is>
          <t>総合</t>
        </is>
      </c>
      <c r="AM37" s="54" t="n"/>
      <c r="AN37" s="54" t="n"/>
      <c r="AO37" s="54" t="n"/>
      <c r="AP37" s="54" t="n"/>
      <c r="AQ37" s="57" t="n"/>
      <c r="AR37" s="821" t="inlineStr">
        <is>
          <t>4.5</t>
        </is>
      </c>
      <c r="AS37" s="727" t="n"/>
      <c r="AT37" s="727" t="n"/>
      <c r="AU37" s="727" t="n"/>
      <c r="AV37" s="727" t="n"/>
      <c r="AW37" s="727" t="n"/>
      <c r="AX37" s="727" t="n"/>
      <c r="AY37" s="727" t="n"/>
      <c r="AZ37" s="727" t="n"/>
      <c r="BA37" s="727" t="n"/>
      <c r="BB37" s="727" t="n"/>
      <c r="BC37" s="727" t="n"/>
      <c r="BD37" s="727" t="n"/>
      <c r="BE37" s="727" t="n"/>
      <c r="BF37" s="727" t="n"/>
      <c r="BG37" s="727" t="n"/>
      <c r="BH37" s="727" t="n"/>
      <c r="BI37" s="727" t="n"/>
      <c r="BJ37" s="727" t="n"/>
      <c r="BK37" s="96" t="inlineStr">
        <is>
          <t>[%]</t>
        </is>
      </c>
      <c r="BL37" s="96" t="n"/>
      <c r="BM37" s="206" t="n"/>
      <c r="BN37" s="6" t="n"/>
    </row>
    <row r="38" ht="18" customHeight="1">
      <c r="B38" s="5" t="n"/>
      <c r="C38" s="99" t="n"/>
      <c r="D38" s="79" t="n"/>
      <c r="E38" s="79" t="n"/>
      <c r="F38" s="79" t="n"/>
      <c r="G38" s="79" t="n"/>
      <c r="H38" s="79" t="n"/>
      <c r="I38" s="79" t="n"/>
      <c r="J38" s="79" t="n"/>
      <c r="K38" s="79" t="n"/>
      <c r="L38" s="79" t="n"/>
      <c r="M38" s="79" t="n"/>
      <c r="N38" s="79" t="n"/>
      <c r="O38" s="79" t="n"/>
      <c r="P38" s="79" t="n"/>
      <c r="Q38" s="79" t="n"/>
      <c r="R38" s="79" t="n"/>
      <c r="S38" s="79" t="n"/>
      <c r="T38" s="79" t="n"/>
      <c r="U38" s="79" t="n"/>
      <c r="V38" s="79" t="n"/>
      <c r="W38" s="79" t="n"/>
      <c r="X38" s="79" t="n"/>
      <c r="Y38" s="79" t="n"/>
      <c r="Z38" s="79" t="n"/>
      <c r="AA38" s="79" t="n"/>
      <c r="AB38" s="17" t="n"/>
      <c r="AC38" s="17" t="n"/>
      <c r="AD38" s="17" t="n"/>
      <c r="AE38" s="17" t="n"/>
      <c r="AF38" s="17" t="n"/>
      <c r="AG38" s="17" t="n"/>
      <c r="AH38" s="17" t="n"/>
      <c r="AI38" s="17" t="n"/>
      <c r="AJ38" s="17" t="n"/>
      <c r="AK38" s="20" t="n"/>
      <c r="AL38" s="55" t="inlineStr">
        <is>
          <t>各次最大</t>
        </is>
      </c>
      <c r="AM38" s="56" t="n"/>
      <c r="AN38" s="56" t="n"/>
      <c r="AO38" s="56" t="n"/>
      <c r="AP38" s="56" t="n"/>
      <c r="AQ38" s="58" t="n"/>
      <c r="AR38" s="102" t="n"/>
      <c r="AS38" s="102" t="inlineStr">
        <is>
          <t>第</t>
        </is>
      </c>
      <c r="AT38" s="102" t="n"/>
      <c r="AU38" s="508" t="n"/>
      <c r="AV38" s="820" t="n"/>
      <c r="AW38" s="820" t="n"/>
      <c r="AX38" s="820" t="n"/>
      <c r="AY38" s="102" t="inlineStr">
        <is>
          <t>次</t>
        </is>
      </c>
      <c r="AZ38" s="102" t="n"/>
      <c r="BA38" s="102" t="n"/>
      <c r="BB38" s="102" t="n"/>
      <c r="BC38" s="839" t="n"/>
      <c r="BD38" s="820" t="n"/>
      <c r="BE38" s="820" t="n"/>
      <c r="BF38" s="820" t="n"/>
      <c r="BG38" s="820" t="n"/>
      <c r="BH38" s="820" t="n"/>
      <c r="BI38" s="820" t="n"/>
      <c r="BJ38" s="820" t="n"/>
      <c r="BK38" s="102" t="inlineStr">
        <is>
          <t>[%]</t>
        </is>
      </c>
      <c r="BL38" s="102" t="n"/>
      <c r="BM38" s="210" t="n"/>
      <c r="BN38" s="6" t="n"/>
    </row>
    <row r="39" ht="18" customHeight="1">
      <c r="B39" s="5" t="n"/>
      <c r="C39" s="76" t="inlineStr">
        <is>
          <t>（26）発電機の出力特性（風力の場合）</t>
        </is>
      </c>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c r="AA39" s="21" t="n"/>
      <c r="AB39" s="10" t="n"/>
      <c r="AC39" s="10" t="n"/>
      <c r="AD39" s="10" t="n"/>
      <c r="AE39" s="10" t="n"/>
      <c r="AF39" s="10" t="n"/>
      <c r="AG39" s="10" t="n"/>
      <c r="AH39" s="10" t="n"/>
      <c r="AI39" s="10" t="n"/>
      <c r="AJ39" s="10" t="n"/>
      <c r="AK39" s="10" t="n"/>
      <c r="AL39" s="10" t="n"/>
      <c r="AM39" s="10" t="n"/>
      <c r="AN39" s="10" t="n"/>
      <c r="AO39" s="10" t="n"/>
      <c r="AP39" s="10" t="n"/>
      <c r="AQ39" s="10" t="n"/>
      <c r="AR39" s="76" t="n"/>
      <c r="AS39" s="21" t="n"/>
      <c r="AT39" s="21" t="n"/>
      <c r="AU39" s="21" t="n"/>
      <c r="AV39" s="21" t="inlineStr">
        <is>
          <t>添付　様式５の１４～１５　参照</t>
        </is>
      </c>
      <c r="AW39" s="21" t="n"/>
      <c r="AX39" s="21" t="n"/>
      <c r="AY39" s="21" t="n"/>
      <c r="AZ39" s="21" t="n"/>
      <c r="BA39" s="21" t="n"/>
      <c r="BB39" s="21" t="n"/>
      <c r="BC39" s="21" t="n"/>
      <c r="BD39" s="21" t="n"/>
      <c r="BE39" s="21" t="n"/>
      <c r="BF39" s="21" t="n"/>
      <c r="BG39" s="21" t="n"/>
      <c r="BH39" s="21" t="n"/>
      <c r="BI39" s="21" t="n"/>
      <c r="BJ39" s="21" t="n"/>
      <c r="BK39" s="21" t="n"/>
      <c r="BL39" s="21" t="n"/>
      <c r="BM39" s="41" t="n"/>
      <c r="BN39" s="6" t="n"/>
    </row>
    <row r="40" ht="18" customHeight="1">
      <c r="B40" s="5" t="n"/>
      <c r="C40" s="76" t="inlineStr">
        <is>
          <t>（27）発電機の周波数調定率（風力・太陽光の場合）</t>
        </is>
      </c>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10" t="n"/>
      <c r="AC40" s="10" t="n"/>
      <c r="AD40" s="10" t="n"/>
      <c r="AE40" s="10" t="n"/>
      <c r="AF40" s="10" t="n"/>
      <c r="AG40" s="10" t="n"/>
      <c r="AH40" s="10" t="n"/>
      <c r="AI40" s="10" t="n"/>
      <c r="AJ40" s="10" t="n"/>
      <c r="AK40" s="10" t="n"/>
      <c r="AL40" s="10" t="n"/>
      <c r="AM40" s="10" t="n"/>
      <c r="AN40" s="10" t="n"/>
      <c r="AO40" s="10" t="n"/>
      <c r="AP40" s="10" t="n"/>
      <c r="AQ40" s="10" t="n"/>
      <c r="AR40" s="76" t="n"/>
      <c r="AS40" s="21" t="n"/>
      <c r="AT40" s="21" t="n"/>
      <c r="AU40" s="21" t="n"/>
      <c r="AV40" s="21" t="inlineStr">
        <is>
          <t>添付　様式５の１６　参照</t>
        </is>
      </c>
      <c r="AW40" s="21" t="n"/>
      <c r="AX40" s="21" t="n"/>
      <c r="AY40" s="21" t="n"/>
      <c r="AZ40" s="21" t="n"/>
      <c r="BA40" s="21" t="n"/>
      <c r="BB40" s="21" t="n"/>
      <c r="BC40" s="21" t="n"/>
      <c r="BD40" s="21" t="n"/>
      <c r="BE40" s="21" t="n"/>
      <c r="BF40" s="21" t="n"/>
      <c r="BG40" s="21" t="n"/>
      <c r="BH40" s="21" t="n"/>
      <c r="BI40" s="21" t="n"/>
      <c r="BJ40" s="21" t="n"/>
      <c r="BK40" s="21" t="n"/>
      <c r="BL40" s="21" t="n"/>
      <c r="BM40" s="41" t="n"/>
      <c r="BN40" s="6" t="n"/>
    </row>
    <row r="41" ht="18" customHeight="1">
      <c r="B41" s="5" t="n"/>
      <c r="C41" s="76" t="inlineStr">
        <is>
          <t>（28）出力変動対策の方法（風力の場合）</t>
        </is>
      </c>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10" t="n"/>
      <c r="AC41" s="10" t="n"/>
      <c r="AD41" s="10" t="n"/>
      <c r="AE41" s="10" t="n"/>
      <c r="AF41" s="10" t="n"/>
      <c r="AG41" s="10" t="n"/>
      <c r="AH41" s="10" t="n"/>
      <c r="AI41" s="10" t="n"/>
      <c r="AJ41" s="10" t="n"/>
      <c r="AK41" s="10" t="n"/>
      <c r="AL41" s="10" t="n"/>
      <c r="AM41" s="10" t="n"/>
      <c r="AN41" s="10" t="n"/>
      <c r="AO41" s="10" t="n"/>
      <c r="AP41" s="10" t="n"/>
      <c r="AQ41" s="10" t="n"/>
      <c r="AR41" s="76" t="n"/>
      <c r="AS41" s="21" t="n"/>
      <c r="AT41" s="21" t="n"/>
      <c r="AU41" s="21" t="n"/>
      <c r="AV41" s="21" t="inlineStr">
        <is>
          <t>添付　様式５の１７　参照</t>
        </is>
      </c>
      <c r="AW41" s="21" t="n"/>
      <c r="AX41" s="21" t="n"/>
      <c r="AY41" s="21" t="n"/>
      <c r="AZ41" s="21" t="n"/>
      <c r="BA41" s="21" t="n"/>
      <c r="BB41" s="21" t="n"/>
      <c r="BC41" s="21" t="n"/>
      <c r="BD41" s="21" t="n"/>
      <c r="BE41" s="21" t="n"/>
      <c r="BF41" s="21" t="n"/>
      <c r="BG41" s="21" t="n"/>
      <c r="BH41" s="21" t="n"/>
      <c r="BI41" s="21" t="n"/>
      <c r="BJ41" s="21" t="n"/>
      <c r="BK41" s="21" t="n"/>
      <c r="BL41" s="21" t="n"/>
      <c r="BM41" s="41" t="n"/>
      <c r="BN41" s="6" t="n"/>
    </row>
    <row r="42" ht="18" customHeight="1">
      <c r="B42" s="5" t="n"/>
      <c r="C42" s="76" t="inlineStr">
        <is>
          <t>（29）蓄電池設置（出力変動対策）の有無（風力の場合）※3</t>
        </is>
      </c>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10" t="n"/>
      <c r="AC42" s="10" t="n"/>
      <c r="AD42" s="10" t="n"/>
      <c r="AE42" s="10" t="n"/>
      <c r="AF42" s="10" t="n"/>
      <c r="AG42" s="10" t="n"/>
      <c r="AH42" s="10" t="n"/>
      <c r="AI42" s="10" t="n"/>
      <c r="AJ42" s="10" t="n"/>
      <c r="AK42" s="10" t="n"/>
      <c r="AL42" s="10" t="n"/>
      <c r="AM42" s="10" t="n"/>
      <c r="AN42" s="10" t="n"/>
      <c r="AO42" s="10" t="n"/>
      <c r="AP42" s="10" t="n"/>
      <c r="AQ42" s="10" t="n"/>
      <c r="AR42" s="816" t="inlineStr">
        <is>
          <t>（該当する場合、有無を選択下さい）</t>
        </is>
      </c>
      <c r="AS42" s="715" t="n"/>
      <c r="AT42" s="715" t="n"/>
      <c r="AU42" s="715" t="n"/>
      <c r="AV42" s="715" t="n"/>
      <c r="AW42" s="715" t="n"/>
      <c r="AX42" s="715" t="n"/>
      <c r="AY42" s="715" t="n"/>
      <c r="AZ42" s="715" t="n"/>
      <c r="BA42" s="715" t="n"/>
      <c r="BB42" s="715" t="n"/>
      <c r="BC42" s="715" t="n"/>
      <c r="BD42" s="715" t="n"/>
      <c r="BE42" s="715" t="n"/>
      <c r="BF42" s="715" t="n"/>
      <c r="BG42" s="715" t="n"/>
      <c r="BH42" s="715" t="n"/>
      <c r="BI42" s="715" t="n"/>
      <c r="BJ42" s="715" t="n"/>
      <c r="BK42" s="715" t="n"/>
      <c r="BL42" s="715" t="n"/>
      <c r="BM42" s="716" t="n"/>
      <c r="BN42" s="6" t="n"/>
    </row>
    <row r="43" ht="18" customHeight="1">
      <c r="B43" s="5" t="n"/>
      <c r="C43" s="76" t="inlineStr">
        <is>
          <t>（30）ウィンドファームコントローラーの有無（風力の場合）</t>
        </is>
      </c>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10" t="n"/>
      <c r="AC43" s="10" t="n"/>
      <c r="AD43" s="10" t="n"/>
      <c r="AE43" s="10" t="n"/>
      <c r="AF43" s="10" t="n"/>
      <c r="AG43" s="10" t="n"/>
      <c r="AH43" s="10" t="n"/>
      <c r="AI43" s="10" t="n"/>
      <c r="AJ43" s="10" t="n"/>
      <c r="AK43" s="10" t="n"/>
      <c r="AL43" s="10" t="n"/>
      <c r="AM43" s="10" t="n"/>
      <c r="AN43" s="10" t="n"/>
      <c r="AO43" s="10" t="n"/>
      <c r="AP43" s="10" t="n"/>
      <c r="AQ43" s="10" t="n"/>
      <c r="AR43" s="816" t="inlineStr">
        <is>
          <t>（該当する場合、有無を選択下さい）</t>
        </is>
      </c>
      <c r="AS43" s="715" t="n"/>
      <c r="AT43" s="715" t="n"/>
      <c r="AU43" s="715" t="n"/>
      <c r="AV43" s="715" t="n"/>
      <c r="AW43" s="715" t="n"/>
      <c r="AX43" s="715" t="n"/>
      <c r="AY43" s="715" t="n"/>
      <c r="AZ43" s="715" t="n"/>
      <c r="BA43" s="715" t="n"/>
      <c r="BB43" s="715" t="n"/>
      <c r="BC43" s="715" t="n"/>
      <c r="BD43" s="715" t="n"/>
      <c r="BE43" s="715" t="n"/>
      <c r="BF43" s="715" t="n"/>
      <c r="BG43" s="715" t="n"/>
      <c r="BH43" s="715" t="n"/>
      <c r="BI43" s="715" t="n"/>
      <c r="BJ43" s="715" t="n"/>
      <c r="BK43" s="715" t="n"/>
      <c r="BL43" s="715" t="n"/>
      <c r="BM43" s="716" t="n"/>
      <c r="BN43" s="6" t="n"/>
    </row>
    <row r="44" ht="18" customHeight="1">
      <c r="B44" s="5" t="n"/>
      <c r="C44" s="76" t="inlineStr">
        <is>
          <t>（31）蓄電容量</t>
        </is>
      </c>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10" t="n"/>
      <c r="AC44" s="10" t="n"/>
      <c r="AD44" s="10" t="n"/>
      <c r="AE44" s="10" t="n"/>
      <c r="AF44" s="10" t="n"/>
      <c r="AG44" s="10" t="n"/>
      <c r="AH44" s="10" t="n"/>
      <c r="AI44" s="10" t="n"/>
      <c r="AJ44" s="10" t="n"/>
      <c r="AK44" s="10" t="n"/>
      <c r="AL44" s="10" t="n"/>
      <c r="AM44" s="10" t="n"/>
      <c r="AN44" s="10" t="n"/>
      <c r="AO44" s="10" t="n"/>
      <c r="AP44" s="10" t="n"/>
      <c r="AQ44" s="10" t="n"/>
      <c r="AR44" s="11" t="inlineStr">
        <is>
          <t>出力</t>
        </is>
      </c>
      <c r="AS44" s="10" t="n"/>
      <c r="AT44" s="10" t="n"/>
      <c r="AU44" s="534" t="n"/>
      <c r="AV44" s="715" t="n"/>
      <c r="AW44" s="715" t="n"/>
      <c r="AX44" s="715" t="n"/>
      <c r="AY44" s="715" t="n"/>
      <c r="AZ44" s="10" t="inlineStr">
        <is>
          <t>[kW]</t>
        </is>
      </c>
      <c r="BA44" s="10" t="n"/>
      <c r="BB44" s="10" t="n"/>
      <c r="BC44" s="11" t="inlineStr">
        <is>
          <t>時間</t>
        </is>
      </c>
      <c r="BD44" s="10" t="n"/>
      <c r="BE44" s="10" t="n"/>
      <c r="BF44" s="840" t="n"/>
      <c r="BG44" s="715" t="n"/>
      <c r="BH44" s="715" t="n"/>
      <c r="BI44" s="715" t="n"/>
      <c r="BJ44" s="715" t="n"/>
      <c r="BK44" s="10" t="inlineStr">
        <is>
          <t>[h]</t>
        </is>
      </c>
      <c r="BL44" s="10" t="n"/>
      <c r="BM44" s="12" t="n"/>
      <c r="BN44" s="6" t="n"/>
    </row>
    <row r="45" ht="18" customHeight="1">
      <c r="B45" s="5" t="n"/>
      <c r="C45" s="63" t="inlineStr">
        <is>
          <t>※１：北海道エリアの場合は、「0.97pu時」は「連続」が要件となるほか、「0.96pu時」欄の記載は不要</t>
        </is>
      </c>
      <c r="D45" s="63" t="n"/>
      <c r="E45" s="63" t="n"/>
      <c r="F45" s="63" t="n"/>
      <c r="G45" s="63" t="n"/>
      <c r="H45" s="63" t="n"/>
      <c r="I45" s="63" t="n"/>
      <c r="J45" s="63" t="n"/>
      <c r="K45" s="63" t="n"/>
      <c r="L45" s="63" t="n"/>
      <c r="BN45" s="6" t="n"/>
    </row>
    <row r="46" ht="18" customHeight="1">
      <c r="B46" s="5" t="n"/>
      <c r="C46" s="63" t="inlineStr">
        <is>
          <t>※２：北海道・沖縄エリアの場合は2MW</t>
        </is>
      </c>
      <c r="D46" s="63" t="n"/>
      <c r="E46" s="63" t="n"/>
      <c r="F46" s="63" t="n"/>
      <c r="G46" s="63" t="n"/>
      <c r="H46" s="63" t="n"/>
      <c r="I46" s="63" t="n"/>
      <c r="J46" s="63" t="n"/>
      <c r="K46" s="63" t="n"/>
      <c r="L46" s="63" t="n"/>
      <c r="BN46" s="6" t="n"/>
    </row>
    <row r="47" ht="18" customHeight="1">
      <c r="B47" s="5" t="n"/>
      <c r="C47" s="63" t="inlineStr">
        <is>
          <t>※３：「有」の場合、蓄電池設備仕様および蓄電池システムの諸元を算定するためのシミュレーションに使用した発電データ等の提出が必要となります。</t>
        </is>
      </c>
      <c r="D47" s="63" t="n"/>
      <c r="E47" s="63" t="n"/>
      <c r="F47" s="63" t="n"/>
      <c r="G47" s="63" t="n"/>
      <c r="H47" s="63" t="n"/>
      <c r="I47" s="63" t="n"/>
      <c r="J47" s="63" t="n"/>
      <c r="K47" s="63" t="n"/>
      <c r="L47" s="63" t="n"/>
      <c r="BN47" s="6" t="n"/>
    </row>
    <row r="48" ht="18" customHeight="1">
      <c r="B48" s="5" t="n"/>
      <c r="C48" s="63" t="inlineStr">
        <is>
          <t xml:space="preserve">　　　（任意様式）</t>
        </is>
      </c>
      <c r="D48" s="63" t="n"/>
      <c r="E48" s="63" t="n"/>
      <c r="F48" s="63" t="n"/>
      <c r="G48" s="63" t="n"/>
      <c r="H48" s="63" t="n"/>
      <c r="I48" s="63" t="n"/>
      <c r="J48" s="63" t="n"/>
      <c r="K48" s="63" t="n"/>
      <c r="L48" s="63" t="n"/>
      <c r="BN48" s="6" t="n"/>
    </row>
    <row r="49" ht="18" customHeight="1">
      <c r="B49" s="5" t="n"/>
      <c r="C49" s="63" t="n"/>
      <c r="D49" s="63" t="n"/>
      <c r="E49" s="63" t="n"/>
      <c r="F49" s="63" t="n"/>
      <c r="G49" s="63" t="n"/>
      <c r="H49" s="63" t="n"/>
      <c r="I49" s="63" t="n"/>
      <c r="J49" s="63" t="n"/>
      <c r="K49" s="63" t="n"/>
      <c r="L49" s="63" t="n"/>
      <c r="BN49" s="6" t="n"/>
    </row>
    <row r="50" ht="18" customHeight="1">
      <c r="B50" s="5" t="n"/>
      <c r="C50" s="63" t="inlineStr">
        <is>
          <t>【留意事項】</t>
        </is>
      </c>
      <c r="D50" s="63" t="n"/>
      <c r="E50" s="63" t="n"/>
      <c r="F50" s="63" t="n"/>
      <c r="G50" s="63" t="n"/>
      <c r="H50" s="63" t="n"/>
      <c r="I50" s="63" t="n"/>
      <c r="J50" s="63" t="n"/>
      <c r="K50" s="63" t="n"/>
      <c r="L50" s="63" t="n"/>
      <c r="BN50" s="6" t="n"/>
    </row>
    <row r="51" ht="18" customHeight="1">
      <c r="B51" s="5" t="n"/>
      <c r="C51" s="63" t="n"/>
      <c r="D51" s="63" t="inlineStr">
        <is>
          <t>○異なる仕様の逆変換装置がある場合は、本様式を複写し、仕様毎にご記載ください。</t>
        </is>
      </c>
      <c r="E51" s="63" t="n"/>
      <c r="F51" s="63" t="n"/>
      <c r="G51" s="63" t="n"/>
      <c r="H51" s="63" t="n"/>
      <c r="I51" s="63" t="n"/>
      <c r="J51" s="63" t="n"/>
      <c r="K51" s="63" t="n"/>
      <c r="L51" s="63" t="n"/>
      <c r="BN51" s="6" t="n"/>
    </row>
    <row r="52" ht="18" customHeight="1">
      <c r="B52" s="5" t="n"/>
      <c r="C52" s="63" t="n"/>
      <c r="D52" s="63" t="inlineStr">
        <is>
          <t>○異なる種別の電源を併設し連系する場合は、電源種毎に該当する様式３を作成し、ご提出ください。</t>
        </is>
      </c>
      <c r="E52" s="63" t="n"/>
      <c r="F52" s="63" t="n"/>
      <c r="G52" s="63" t="n"/>
      <c r="H52" s="63" t="n"/>
      <c r="I52" s="63" t="n"/>
      <c r="J52" s="63" t="n"/>
      <c r="K52" s="63" t="n"/>
      <c r="L52" s="63" t="n"/>
      <c r="BN52" s="6" t="n"/>
    </row>
    <row r="53" ht="18" customHeight="1">
      <c r="B53" s="5" t="n"/>
      <c r="C53" s="63" t="n"/>
      <c r="D53" s="63" t="inlineStr">
        <is>
          <t>○電圧変動の検討などで、さらに詳細な資料を確認させていただく場合があります。</t>
        </is>
      </c>
      <c r="E53" s="63" t="n"/>
      <c r="F53" s="63" t="n"/>
      <c r="G53" s="63" t="n"/>
      <c r="H53" s="63" t="n"/>
      <c r="I53" s="63" t="n"/>
      <c r="J53" s="63" t="n"/>
      <c r="K53" s="63" t="n"/>
      <c r="L53" s="63" t="n"/>
      <c r="BN53" s="6" t="n"/>
    </row>
    <row r="54" ht="18" customHeight="1">
      <c r="B54" s="5" t="n"/>
      <c r="C54" s="63" t="n"/>
      <c r="D54" s="63" t="n"/>
      <c r="E54" s="63" t="n"/>
      <c r="F54" s="63" t="n"/>
      <c r="G54" s="63" t="n"/>
      <c r="H54" s="63" t="n"/>
      <c r="I54" s="63" t="n"/>
      <c r="J54" s="63" t="n"/>
      <c r="K54" s="63" t="n"/>
      <c r="L54" s="63" t="n"/>
      <c r="BN54" s="6" t="n"/>
    </row>
    <row r="55" ht="18" customHeight="1">
      <c r="B55" s="5" t="n"/>
      <c r="C55" s="63" t="n"/>
      <c r="D55" s="63" t="n"/>
      <c r="E55" s="63" t="n"/>
      <c r="F55" s="63" t="n"/>
      <c r="G55" s="63" t="n"/>
      <c r="H55" s="63" t="n"/>
      <c r="I55" s="63" t="n"/>
      <c r="J55" s="63" t="n"/>
      <c r="K55" s="63" t="n"/>
      <c r="L55" s="63"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61">
    <mergeCell ref="AR25:BJ25"/>
    <mergeCell ref="AR30:BM30"/>
    <mergeCell ref="AR34:BM34"/>
    <mergeCell ref="BD24:BJ24"/>
    <mergeCell ref="AR15:BJ15"/>
    <mergeCell ref="AR33:BJ33"/>
    <mergeCell ref="BE16:BJ16"/>
    <mergeCell ref="AR28:AT28"/>
    <mergeCell ref="T12:BM12"/>
    <mergeCell ref="BA5:BM5"/>
    <mergeCell ref="B6:BN6"/>
    <mergeCell ref="AR36:BM36"/>
    <mergeCell ref="T21:Y21"/>
    <mergeCell ref="AL17:BJ17"/>
    <mergeCell ref="AR35:BM35"/>
    <mergeCell ref="BE21:BJ21"/>
    <mergeCell ref="AR11:BM11"/>
    <mergeCell ref="AU44:AY44"/>
    <mergeCell ref="T13:BJ13"/>
    <mergeCell ref="AL20:BJ20"/>
    <mergeCell ref="AR32:BJ32"/>
    <mergeCell ref="BD2:BE2"/>
    <mergeCell ref="BH28:BJ28"/>
    <mergeCell ref="AX28:AZ28"/>
    <mergeCell ref="AR5:AT5"/>
    <mergeCell ref="BH2:BI2"/>
    <mergeCell ref="BJ2:BK2"/>
    <mergeCell ref="AR22:BJ22"/>
    <mergeCell ref="T19:BM19"/>
    <mergeCell ref="Y11:AL11"/>
    <mergeCell ref="T15:AL15"/>
    <mergeCell ref="AU38:AX38"/>
    <mergeCell ref="AR42:BM42"/>
    <mergeCell ref="AR26:AT26"/>
    <mergeCell ref="AC21:AH21"/>
    <mergeCell ref="AO18:AV18"/>
    <mergeCell ref="B3:BN3"/>
    <mergeCell ref="AR7:BM7"/>
    <mergeCell ref="AR43:BM43"/>
    <mergeCell ref="T16:AH16"/>
    <mergeCell ref="BC18:BJ18"/>
    <mergeCell ref="BH27:BJ27"/>
    <mergeCell ref="AR23:BJ23"/>
    <mergeCell ref="AX26:AZ26"/>
    <mergeCell ref="AR24:AY24"/>
    <mergeCell ref="T14:BJ14"/>
    <mergeCell ref="BD1:BN1"/>
    <mergeCell ref="BH26:BJ26"/>
    <mergeCell ref="AR37:BJ37"/>
    <mergeCell ref="AR8:BJ8"/>
    <mergeCell ref="BF44:BJ44"/>
    <mergeCell ref="AV16:BA16"/>
    <mergeCell ref="BA2:BC2"/>
    <mergeCell ref="BC29:BJ29"/>
    <mergeCell ref="AR29:AY29"/>
    <mergeCell ref="BC38:BJ38"/>
    <mergeCell ref="BL2:BM2"/>
    <mergeCell ref="AX27:AZ27"/>
    <mergeCell ref="BF2:BG2"/>
    <mergeCell ref="B10:BN10"/>
    <mergeCell ref="AV21:BA21"/>
  </mergeCells>
  <dataValidations count="2">
    <dataValidation sqref="AR30:BM30 AR43:BM43" showDropDown="0" showInputMessage="1" showErrorMessage="1" allowBlank="1" type="list">
      <formula1>"（該当する場合、有無を選択下さい）,有,無"</formula1>
    </dataValidation>
    <dataValidation sqref="AR36:BM36"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4"/>
</worksheet>
</file>

<file path=xl/worksheets/sheet9.xml><?xml version="1.0" encoding="utf-8"?>
<worksheet xmlns="http://schemas.openxmlformats.org/spreadsheetml/2006/main">
  <sheetPr>
    <outlinePr summaryBelow="1" summaryRight="1"/>
    <pageSetUpPr/>
  </sheetPr>
  <dimension ref="B1:BN61"/>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様式３の５</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保護リレー</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6" t="inlineStr">
        <is>
          <t>保護リレー整定値一覧表</t>
        </is>
      </c>
      <c r="BN6" s="795" t="n"/>
    </row>
    <row r="7" ht="18" customHeight="1">
      <c r="B7" s="5" t="n"/>
      <c r="BN7" s="6" t="n"/>
    </row>
    <row r="8" ht="18" customHeight="1">
      <c r="B8" s="5" t="n"/>
      <c r="C8" s="692" t="inlineStr">
        <is>
          <t>保護リレーの種別</t>
        </is>
      </c>
      <c r="D8" s="718" t="n"/>
      <c r="E8" s="718" t="n"/>
      <c r="F8" s="718" t="n"/>
      <c r="G8" s="718" t="n"/>
      <c r="H8" s="718" t="n"/>
      <c r="I8" s="718" t="n"/>
      <c r="J8" s="718" t="n"/>
      <c r="K8" s="719" t="n"/>
      <c r="L8" s="841" t="inlineStr">
        <is>
          <t>リレー</t>
        </is>
      </c>
      <c r="M8" s="718" t="n"/>
      <c r="N8" s="718" t="n"/>
      <c r="O8" s="719" t="n"/>
      <c r="P8" s="841" t="inlineStr">
        <is>
          <t>設置</t>
        </is>
      </c>
      <c r="Q8" s="718" t="n"/>
      <c r="R8" s="719" t="n"/>
      <c r="S8" s="841" t="inlineStr">
        <is>
          <t>遮断箇所</t>
        </is>
      </c>
      <c r="T8" s="718" t="n"/>
      <c r="U8" s="718" t="n"/>
      <c r="V8" s="718" t="n"/>
      <c r="W8" s="718" t="n"/>
      <c r="X8" s="718" t="n"/>
      <c r="Y8" s="719" t="n"/>
      <c r="Z8" s="841" t="inlineStr">
        <is>
          <t>リレー</t>
        </is>
      </c>
      <c r="AA8" s="718" t="n"/>
      <c r="AB8" s="718" t="n"/>
      <c r="AC8" s="718" t="n"/>
      <c r="AD8" s="718" t="n"/>
      <c r="AE8" s="718" t="n"/>
      <c r="AF8" s="719" t="n"/>
      <c r="AG8" s="841" t="inlineStr">
        <is>
          <t>整定範囲</t>
        </is>
      </c>
      <c r="AH8" s="718" t="n"/>
      <c r="AI8" s="718" t="n"/>
      <c r="AJ8" s="718" t="n"/>
      <c r="AK8" s="718" t="n"/>
      <c r="AL8" s="718" t="n"/>
      <c r="AM8" s="718" t="n"/>
      <c r="AN8" s="718" t="n"/>
      <c r="AO8" s="718" t="n"/>
      <c r="AP8" s="718" t="n"/>
      <c r="AQ8" s="718" t="n"/>
      <c r="AR8" s="718" t="n"/>
      <c r="AS8" s="719" t="n"/>
      <c r="AT8" s="692" t="inlineStr">
        <is>
          <t>CT比</t>
        </is>
      </c>
      <c r="AU8" s="718" t="n"/>
      <c r="AV8" s="718" t="n"/>
      <c r="AW8" s="719" t="n"/>
      <c r="AX8" s="692" t="inlineStr">
        <is>
          <t>VT比</t>
        </is>
      </c>
      <c r="AY8" s="718" t="n"/>
      <c r="AZ8" s="718" t="n"/>
      <c r="BA8" s="718" t="n"/>
      <c r="BB8" s="718" t="n"/>
      <c r="BC8" s="719" t="n"/>
      <c r="BD8" s="842" t="inlineStr">
        <is>
          <t>申請
整定値</t>
        </is>
      </c>
      <c r="BE8" s="718" t="n"/>
      <c r="BF8" s="718" t="n"/>
      <c r="BG8" s="719" t="n"/>
      <c r="BH8" s="692" t="inlineStr">
        <is>
          <t>備考</t>
        </is>
      </c>
      <c r="BI8" s="718" t="n"/>
      <c r="BJ8" s="718" t="n"/>
      <c r="BK8" s="718" t="n"/>
      <c r="BL8" s="718" t="n"/>
      <c r="BM8" s="719" t="n"/>
      <c r="BN8" s="6" t="n"/>
    </row>
    <row r="9" ht="18" customHeight="1">
      <c r="B9" s="5" t="n"/>
      <c r="C9" s="723" t="n"/>
      <c r="D9" s="711" t="n"/>
      <c r="E9" s="711" t="n"/>
      <c r="F9" s="711" t="n"/>
      <c r="G9" s="711" t="n"/>
      <c r="H9" s="711" t="n"/>
      <c r="I9" s="711" t="n"/>
      <c r="J9" s="711" t="n"/>
      <c r="K9" s="712" t="n"/>
      <c r="L9" s="843" t="inlineStr">
        <is>
          <t>DevNo.</t>
        </is>
      </c>
      <c r="M9" s="711" t="n"/>
      <c r="N9" s="711" t="n"/>
      <c r="O9" s="712" t="n"/>
      <c r="P9" s="843" t="inlineStr">
        <is>
          <t>相数</t>
        </is>
      </c>
      <c r="Q9" s="711" t="n"/>
      <c r="R9" s="712" t="n"/>
      <c r="S9" s="843" t="inlineStr">
        <is>
          <t>（CBNo.）</t>
        </is>
      </c>
      <c r="T9" s="711" t="n"/>
      <c r="U9" s="711" t="n"/>
      <c r="V9" s="711" t="n"/>
      <c r="W9" s="711" t="n"/>
      <c r="X9" s="711" t="n"/>
      <c r="Y9" s="712" t="n"/>
      <c r="Z9" s="843" t="inlineStr">
        <is>
          <t>製造者・型式</t>
        </is>
      </c>
      <c r="AA9" s="711" t="n"/>
      <c r="AB9" s="711" t="n"/>
      <c r="AC9" s="711" t="n"/>
      <c r="AD9" s="711" t="n"/>
      <c r="AE9" s="711" t="n"/>
      <c r="AF9" s="712" t="n"/>
      <c r="AG9" s="843" t="inlineStr">
        <is>
          <t>（時限含む）</t>
        </is>
      </c>
      <c r="AH9" s="711" t="n"/>
      <c r="AI9" s="711" t="n"/>
      <c r="AJ9" s="711" t="n"/>
      <c r="AK9" s="711" t="n"/>
      <c r="AL9" s="711" t="n"/>
      <c r="AM9" s="711" t="n"/>
      <c r="AN9" s="711" t="n"/>
      <c r="AO9" s="711" t="n"/>
      <c r="AP9" s="711" t="n"/>
      <c r="AQ9" s="711" t="n"/>
      <c r="AR9" s="711" t="n"/>
      <c r="AS9" s="712" t="n"/>
      <c r="AT9" s="723" t="n"/>
      <c r="AU9" s="711" t="n"/>
      <c r="AV9" s="711" t="n"/>
      <c r="AW9" s="712" t="n"/>
      <c r="AX9" s="723" t="n"/>
      <c r="AY9" s="711" t="n"/>
      <c r="AZ9" s="711" t="n"/>
      <c r="BA9" s="711" t="n"/>
      <c r="BB9" s="711" t="n"/>
      <c r="BC9" s="712" t="n"/>
      <c r="BD9" s="711" t="n"/>
      <c r="BE9" s="711" t="n"/>
      <c r="BF9" s="711" t="n"/>
      <c r="BG9" s="712" t="n"/>
      <c r="BH9" s="723" t="n"/>
      <c r="BI9" s="711" t="n"/>
      <c r="BJ9" s="711" t="n"/>
      <c r="BK9" s="711" t="n"/>
      <c r="BL9" s="711" t="n"/>
      <c r="BM9" s="712" t="n"/>
      <c r="BN9" s="6" t="n"/>
    </row>
    <row r="10" ht="23.4" customHeight="1">
      <c r="B10" s="5" t="n"/>
      <c r="C10" s="844" t="inlineStr">
        <is>
          <t>構内事故</t>
        </is>
      </c>
      <c r="D10" s="718" t="n"/>
      <c r="E10" s="809" t="n"/>
      <c r="F10" s="715" t="n"/>
      <c r="G10" s="715" t="n"/>
      <c r="H10" s="715" t="n"/>
      <c r="I10" s="715" t="n"/>
      <c r="J10" s="715" t="n"/>
      <c r="K10" s="716" t="n"/>
      <c r="L10" s="804" t="n"/>
      <c r="M10" s="715" t="n"/>
      <c r="N10" s="715" t="n"/>
      <c r="O10" s="716" t="n"/>
      <c r="P10" s="804" t="n"/>
      <c r="Q10" s="715" t="n"/>
      <c r="R10" s="716" t="n"/>
      <c r="S10" s="804" t="n"/>
      <c r="T10" s="715" t="n"/>
      <c r="U10" s="715" t="n"/>
      <c r="V10" s="715" t="n"/>
      <c r="W10" s="715" t="n"/>
      <c r="X10" s="715" t="n"/>
      <c r="Y10" s="716" t="n"/>
      <c r="Z10" s="804" t="n"/>
      <c r="AA10" s="715" t="n"/>
      <c r="AB10" s="715" t="n"/>
      <c r="AC10" s="715" t="n"/>
      <c r="AD10" s="715" t="n"/>
      <c r="AE10" s="715" t="n"/>
      <c r="AF10" s="716" t="n"/>
      <c r="AG10" s="845" t="n"/>
      <c r="AH10" s="715" t="n"/>
      <c r="AI10" s="715" t="n"/>
      <c r="AJ10" s="715" t="n"/>
      <c r="AK10" s="715" t="n"/>
      <c r="AL10" s="715" t="n"/>
      <c r="AM10" s="715" t="n"/>
      <c r="AN10" s="715" t="n"/>
      <c r="AO10" s="715" t="n"/>
      <c r="AP10" s="715" t="n"/>
      <c r="AQ10" s="715" t="n"/>
      <c r="AR10" s="715" t="n"/>
      <c r="AS10" s="716" t="n"/>
      <c r="AT10" s="804" t="n"/>
      <c r="AU10" s="715" t="n"/>
      <c r="AV10" s="715" t="n"/>
      <c r="AW10" s="716" t="n"/>
      <c r="AX10" s="804" t="n"/>
      <c r="AY10" s="715" t="n"/>
      <c r="AZ10" s="715" t="n"/>
      <c r="BA10" s="715" t="n"/>
      <c r="BB10" s="715" t="n"/>
      <c r="BC10" s="716" t="n"/>
      <c r="BD10" s="804" t="n"/>
      <c r="BE10" s="715" t="n"/>
      <c r="BF10" s="715" t="n"/>
      <c r="BG10" s="716" t="n"/>
      <c r="BH10" s="809" t="n"/>
      <c r="BI10" s="715" t="n"/>
      <c r="BJ10" s="715" t="n"/>
      <c r="BK10" s="715" t="n"/>
      <c r="BL10" s="715" t="n"/>
      <c r="BM10" s="716" t="n"/>
      <c r="BN10" s="6" t="n"/>
    </row>
    <row r="11" ht="18" customHeight="1">
      <c r="B11" s="5" t="n"/>
      <c r="C11" s="720" t="n"/>
      <c r="E11" s="809" t="n"/>
      <c r="F11" s="715" t="n"/>
      <c r="G11" s="715" t="n"/>
      <c r="H11" s="715" t="n"/>
      <c r="I11" s="715" t="n"/>
      <c r="J11" s="715" t="n"/>
      <c r="K11" s="716" t="n"/>
      <c r="L11" s="804" t="n"/>
      <c r="M11" s="715" t="n"/>
      <c r="N11" s="715" t="n"/>
      <c r="O11" s="716" t="n"/>
      <c r="P11" s="804" t="n"/>
      <c r="Q11" s="715" t="n"/>
      <c r="R11" s="716" t="n"/>
      <c r="S11" s="804" t="n"/>
      <c r="T11" s="715" t="n"/>
      <c r="U11" s="715" t="n"/>
      <c r="V11" s="715" t="n"/>
      <c r="W11" s="715" t="n"/>
      <c r="X11" s="715" t="n"/>
      <c r="Y11" s="716" t="n"/>
      <c r="Z11" s="804" t="n"/>
      <c r="AA11" s="715" t="n"/>
      <c r="AB11" s="715" t="n"/>
      <c r="AC11" s="715" t="n"/>
      <c r="AD11" s="715" t="n"/>
      <c r="AE11" s="715" t="n"/>
      <c r="AF11" s="716" t="n"/>
      <c r="AG11" s="809" t="n"/>
      <c r="AH11" s="715" t="n"/>
      <c r="AI11" s="715" t="n"/>
      <c r="AJ11" s="715" t="n"/>
      <c r="AK11" s="715" t="n"/>
      <c r="AL11" s="715" t="n"/>
      <c r="AM11" s="715" t="n"/>
      <c r="AN11" s="715" t="n"/>
      <c r="AO11" s="715" t="n"/>
      <c r="AP11" s="715" t="n"/>
      <c r="AQ11" s="715" t="n"/>
      <c r="AR11" s="715" t="n"/>
      <c r="AS11" s="716" t="n"/>
      <c r="AT11" s="804" t="n"/>
      <c r="AU11" s="715" t="n"/>
      <c r="AV11" s="715" t="n"/>
      <c r="AW11" s="716" t="n"/>
      <c r="AX11" s="804" t="n"/>
      <c r="AY11" s="715" t="n"/>
      <c r="AZ11" s="715" t="n"/>
      <c r="BA11" s="715" t="n"/>
      <c r="BB11" s="715" t="n"/>
      <c r="BC11" s="716" t="n"/>
      <c r="BD11" s="804" t="n"/>
      <c r="BE11" s="715" t="n"/>
      <c r="BF11" s="715" t="n"/>
      <c r="BG11" s="716" t="n"/>
      <c r="BH11" s="809" t="n"/>
      <c r="BI11" s="715" t="n"/>
      <c r="BJ11" s="715" t="n"/>
      <c r="BK11" s="715" t="n"/>
      <c r="BL11" s="715" t="n"/>
      <c r="BM11" s="716" t="n"/>
      <c r="BN11" s="6" t="n"/>
    </row>
    <row r="12" ht="23.4" customHeight="1">
      <c r="B12" s="5" t="n"/>
      <c r="C12" s="720" t="n"/>
      <c r="E12" s="809" t="n"/>
      <c r="F12" s="715" t="n"/>
      <c r="G12" s="715" t="n"/>
      <c r="H12" s="715" t="n"/>
      <c r="I12" s="715" t="n"/>
      <c r="J12" s="715" t="n"/>
      <c r="K12" s="716" t="n"/>
      <c r="L12" s="804" t="n"/>
      <c r="M12" s="715" t="n"/>
      <c r="N12" s="715" t="n"/>
      <c r="O12" s="716" t="n"/>
      <c r="P12" s="804" t="n"/>
      <c r="Q12" s="715" t="n"/>
      <c r="R12" s="716" t="n"/>
      <c r="S12" s="804" t="n"/>
      <c r="T12" s="715" t="n"/>
      <c r="U12" s="715" t="n"/>
      <c r="V12" s="715" t="n"/>
      <c r="W12" s="715" t="n"/>
      <c r="X12" s="715" t="n"/>
      <c r="Y12" s="716" t="n"/>
      <c r="Z12" s="804" t="n"/>
      <c r="AA12" s="715" t="n"/>
      <c r="AB12" s="715" t="n"/>
      <c r="AC12" s="715" t="n"/>
      <c r="AD12" s="715" t="n"/>
      <c r="AE12" s="715" t="n"/>
      <c r="AF12" s="716" t="n"/>
      <c r="AG12" s="845" t="n"/>
      <c r="AH12" s="715" t="n"/>
      <c r="AI12" s="715" t="n"/>
      <c r="AJ12" s="715" t="n"/>
      <c r="AK12" s="715" t="n"/>
      <c r="AL12" s="715" t="n"/>
      <c r="AM12" s="715" t="n"/>
      <c r="AN12" s="715" t="n"/>
      <c r="AO12" s="715" t="n"/>
      <c r="AP12" s="715" t="n"/>
      <c r="AQ12" s="715" t="n"/>
      <c r="AR12" s="715" t="n"/>
      <c r="AS12" s="716" t="n"/>
      <c r="AT12" s="804" t="n"/>
      <c r="AU12" s="715" t="n"/>
      <c r="AV12" s="715" t="n"/>
      <c r="AW12" s="716" t="n"/>
      <c r="AX12" s="804" t="n"/>
      <c r="AY12" s="715" t="n"/>
      <c r="AZ12" s="715" t="n"/>
      <c r="BA12" s="715" t="n"/>
      <c r="BB12" s="715" t="n"/>
      <c r="BC12" s="716" t="n"/>
      <c r="BD12" s="804" t="n"/>
      <c r="BE12" s="715" t="n"/>
      <c r="BF12" s="715" t="n"/>
      <c r="BG12" s="716" t="n"/>
      <c r="BH12" s="809" t="n"/>
      <c r="BI12" s="715" t="n"/>
      <c r="BJ12" s="715" t="n"/>
      <c r="BK12" s="715" t="n"/>
      <c r="BL12" s="715" t="n"/>
      <c r="BM12" s="716" t="n"/>
      <c r="BN12" s="6" t="n"/>
    </row>
    <row r="13" ht="18" customHeight="1">
      <c r="B13" s="5" t="n"/>
      <c r="C13" s="720" t="n"/>
      <c r="E13" s="809" t="n"/>
      <c r="F13" s="715" t="n"/>
      <c r="G13" s="715" t="n"/>
      <c r="H13" s="715" t="n"/>
      <c r="I13" s="715" t="n"/>
      <c r="J13" s="715" t="n"/>
      <c r="K13" s="716" t="n"/>
      <c r="L13" s="804" t="n"/>
      <c r="M13" s="715" t="n"/>
      <c r="N13" s="715" t="n"/>
      <c r="O13" s="716" t="n"/>
      <c r="P13" s="804" t="n"/>
      <c r="Q13" s="715" t="n"/>
      <c r="R13" s="716" t="n"/>
      <c r="S13" s="804" t="n"/>
      <c r="T13" s="715" t="n"/>
      <c r="U13" s="715" t="n"/>
      <c r="V13" s="715" t="n"/>
      <c r="W13" s="715" t="n"/>
      <c r="X13" s="715" t="n"/>
      <c r="Y13" s="716" t="n"/>
      <c r="Z13" s="804" t="n"/>
      <c r="AA13" s="715" t="n"/>
      <c r="AB13" s="715" t="n"/>
      <c r="AC13" s="715" t="n"/>
      <c r="AD13" s="715" t="n"/>
      <c r="AE13" s="715" t="n"/>
      <c r="AF13" s="716" t="n"/>
      <c r="AG13" s="809" t="n"/>
      <c r="AH13" s="715" t="n"/>
      <c r="AI13" s="715" t="n"/>
      <c r="AJ13" s="715" t="n"/>
      <c r="AK13" s="715" t="n"/>
      <c r="AL13" s="715" t="n"/>
      <c r="AM13" s="715" t="n"/>
      <c r="AN13" s="715" t="n"/>
      <c r="AO13" s="715" t="n"/>
      <c r="AP13" s="715" t="n"/>
      <c r="AQ13" s="715" t="n"/>
      <c r="AR13" s="715" t="n"/>
      <c r="AS13" s="716" t="n"/>
      <c r="AT13" s="804" t="n"/>
      <c r="AU13" s="715" t="n"/>
      <c r="AV13" s="715" t="n"/>
      <c r="AW13" s="716" t="n"/>
      <c r="AX13" s="804" t="n"/>
      <c r="AY13" s="715" t="n"/>
      <c r="AZ13" s="715" t="n"/>
      <c r="BA13" s="715" t="n"/>
      <c r="BB13" s="715" t="n"/>
      <c r="BC13" s="716" t="n"/>
      <c r="BD13" s="804" t="n"/>
      <c r="BE13" s="715" t="n"/>
      <c r="BF13" s="715" t="n"/>
      <c r="BG13" s="716" t="n"/>
      <c r="BH13" s="809" t="n"/>
      <c r="BI13" s="715" t="n"/>
      <c r="BJ13" s="715" t="n"/>
      <c r="BK13" s="715" t="n"/>
      <c r="BL13" s="715" t="n"/>
      <c r="BM13" s="716" t="n"/>
      <c r="BN13" s="6" t="n"/>
    </row>
    <row r="14" ht="18" customHeight="1">
      <c r="B14" s="5" t="n"/>
      <c r="C14" s="720" t="n"/>
      <c r="E14" s="809" t="n"/>
      <c r="F14" s="715" t="n"/>
      <c r="G14" s="715" t="n"/>
      <c r="H14" s="715" t="n"/>
      <c r="I14" s="715" t="n"/>
      <c r="J14" s="715" t="n"/>
      <c r="K14" s="716" t="n"/>
      <c r="L14" s="804" t="n"/>
      <c r="M14" s="715" t="n"/>
      <c r="N14" s="715" t="n"/>
      <c r="O14" s="716" t="n"/>
      <c r="P14" s="804" t="n"/>
      <c r="Q14" s="715" t="n"/>
      <c r="R14" s="716" t="n"/>
      <c r="S14" s="804" t="n"/>
      <c r="T14" s="715" t="n"/>
      <c r="U14" s="715" t="n"/>
      <c r="V14" s="715" t="n"/>
      <c r="W14" s="715" t="n"/>
      <c r="X14" s="715" t="n"/>
      <c r="Y14" s="716" t="n"/>
      <c r="Z14" s="804" t="n"/>
      <c r="AA14" s="715" t="n"/>
      <c r="AB14" s="715" t="n"/>
      <c r="AC14" s="715" t="n"/>
      <c r="AD14" s="715" t="n"/>
      <c r="AE14" s="715" t="n"/>
      <c r="AF14" s="716" t="n"/>
      <c r="AG14" s="809" t="n"/>
      <c r="AH14" s="715" t="n"/>
      <c r="AI14" s="715" t="n"/>
      <c r="AJ14" s="715" t="n"/>
      <c r="AK14" s="715" t="n"/>
      <c r="AL14" s="715" t="n"/>
      <c r="AM14" s="715" t="n"/>
      <c r="AN14" s="715" t="n"/>
      <c r="AO14" s="715" t="n"/>
      <c r="AP14" s="715" t="n"/>
      <c r="AQ14" s="715" t="n"/>
      <c r="AR14" s="715" t="n"/>
      <c r="AS14" s="716" t="n"/>
      <c r="AT14" s="804" t="n"/>
      <c r="AU14" s="715" t="n"/>
      <c r="AV14" s="715" t="n"/>
      <c r="AW14" s="716" t="n"/>
      <c r="AX14" s="804" t="n"/>
      <c r="AY14" s="715" t="n"/>
      <c r="AZ14" s="715" t="n"/>
      <c r="BA14" s="715" t="n"/>
      <c r="BB14" s="715" t="n"/>
      <c r="BC14" s="716" t="n"/>
      <c r="BD14" s="804" t="n"/>
      <c r="BE14" s="715" t="n"/>
      <c r="BF14" s="715" t="n"/>
      <c r="BG14" s="716" t="n"/>
      <c r="BH14" s="809" t="n"/>
      <c r="BI14" s="715" t="n"/>
      <c r="BJ14" s="715" t="n"/>
      <c r="BK14" s="715" t="n"/>
      <c r="BL14" s="715" t="n"/>
      <c r="BM14" s="716" t="n"/>
      <c r="BN14" s="6" t="n"/>
    </row>
    <row r="15" ht="18" customHeight="1">
      <c r="B15" s="5" t="n"/>
      <c r="C15" s="720" t="n"/>
      <c r="E15" s="809" t="n"/>
      <c r="F15" s="715" t="n"/>
      <c r="G15" s="715" t="n"/>
      <c r="H15" s="715" t="n"/>
      <c r="I15" s="715" t="n"/>
      <c r="J15" s="715" t="n"/>
      <c r="K15" s="716" t="n"/>
      <c r="L15" s="804" t="n"/>
      <c r="M15" s="715" t="n"/>
      <c r="N15" s="715" t="n"/>
      <c r="O15" s="716" t="n"/>
      <c r="P15" s="804" t="n"/>
      <c r="Q15" s="715" t="n"/>
      <c r="R15" s="716" t="n"/>
      <c r="S15" s="804" t="n"/>
      <c r="T15" s="715" t="n"/>
      <c r="U15" s="715" t="n"/>
      <c r="V15" s="715" t="n"/>
      <c r="W15" s="715" t="n"/>
      <c r="X15" s="715" t="n"/>
      <c r="Y15" s="716" t="n"/>
      <c r="Z15" s="804" t="n"/>
      <c r="AA15" s="715" t="n"/>
      <c r="AB15" s="715" t="n"/>
      <c r="AC15" s="715" t="n"/>
      <c r="AD15" s="715" t="n"/>
      <c r="AE15" s="715" t="n"/>
      <c r="AF15" s="716" t="n"/>
      <c r="AG15" s="809" t="n"/>
      <c r="AH15" s="715" t="n"/>
      <c r="AI15" s="715" t="n"/>
      <c r="AJ15" s="715" t="n"/>
      <c r="AK15" s="715" t="n"/>
      <c r="AL15" s="715" t="n"/>
      <c r="AM15" s="715" t="n"/>
      <c r="AN15" s="715" t="n"/>
      <c r="AO15" s="715" t="n"/>
      <c r="AP15" s="715" t="n"/>
      <c r="AQ15" s="715" t="n"/>
      <c r="AR15" s="715" t="n"/>
      <c r="AS15" s="716" t="n"/>
      <c r="AT15" s="804" t="n"/>
      <c r="AU15" s="715" t="n"/>
      <c r="AV15" s="715" t="n"/>
      <c r="AW15" s="716" t="n"/>
      <c r="AX15" s="804" t="n"/>
      <c r="AY15" s="715" t="n"/>
      <c r="AZ15" s="715" t="n"/>
      <c r="BA15" s="715" t="n"/>
      <c r="BB15" s="715" t="n"/>
      <c r="BC15" s="716" t="n"/>
      <c r="BD15" s="804" t="n"/>
      <c r="BE15" s="715" t="n"/>
      <c r="BF15" s="715" t="n"/>
      <c r="BG15" s="716" t="n"/>
      <c r="BH15" s="809" t="n"/>
      <c r="BI15" s="715" t="n"/>
      <c r="BJ15" s="715" t="n"/>
      <c r="BK15" s="715" t="n"/>
      <c r="BL15" s="715" t="n"/>
      <c r="BM15" s="716" t="n"/>
      <c r="BN15" s="6" t="n"/>
    </row>
    <row r="16" ht="18" customHeight="1">
      <c r="B16" s="5" t="n"/>
      <c r="C16" s="723" t="n"/>
      <c r="D16" s="711" t="n"/>
      <c r="E16" s="809" t="n"/>
      <c r="F16" s="715" t="n"/>
      <c r="G16" s="715" t="n"/>
      <c r="H16" s="715" t="n"/>
      <c r="I16" s="715" t="n"/>
      <c r="J16" s="715" t="n"/>
      <c r="K16" s="716" t="n"/>
      <c r="L16" s="804" t="n"/>
      <c r="M16" s="715" t="n"/>
      <c r="N16" s="715" t="n"/>
      <c r="O16" s="716" t="n"/>
      <c r="P16" s="804" t="n"/>
      <c r="Q16" s="715" t="n"/>
      <c r="R16" s="716" t="n"/>
      <c r="S16" s="804" t="n"/>
      <c r="T16" s="715" t="n"/>
      <c r="U16" s="715" t="n"/>
      <c r="V16" s="715" t="n"/>
      <c r="W16" s="715" t="n"/>
      <c r="X16" s="715" t="n"/>
      <c r="Y16" s="716" t="n"/>
      <c r="Z16" s="804" t="n"/>
      <c r="AA16" s="715" t="n"/>
      <c r="AB16" s="715" t="n"/>
      <c r="AC16" s="715" t="n"/>
      <c r="AD16" s="715" t="n"/>
      <c r="AE16" s="715" t="n"/>
      <c r="AF16" s="716" t="n"/>
      <c r="AG16" s="809" t="n"/>
      <c r="AH16" s="715" t="n"/>
      <c r="AI16" s="715" t="n"/>
      <c r="AJ16" s="715" t="n"/>
      <c r="AK16" s="715" t="n"/>
      <c r="AL16" s="715" t="n"/>
      <c r="AM16" s="715" t="n"/>
      <c r="AN16" s="715" t="n"/>
      <c r="AO16" s="715" t="n"/>
      <c r="AP16" s="715" t="n"/>
      <c r="AQ16" s="715" t="n"/>
      <c r="AR16" s="715" t="n"/>
      <c r="AS16" s="716" t="n"/>
      <c r="AT16" s="804" t="n"/>
      <c r="AU16" s="715" t="n"/>
      <c r="AV16" s="715" t="n"/>
      <c r="AW16" s="716" t="n"/>
      <c r="AX16" s="804" t="n"/>
      <c r="AY16" s="715" t="n"/>
      <c r="AZ16" s="715" t="n"/>
      <c r="BA16" s="715" t="n"/>
      <c r="BB16" s="715" t="n"/>
      <c r="BC16" s="716" t="n"/>
      <c r="BD16" s="804" t="n"/>
      <c r="BE16" s="715" t="n"/>
      <c r="BF16" s="715" t="n"/>
      <c r="BG16" s="716" t="n"/>
      <c r="BH16" s="809" t="n"/>
      <c r="BI16" s="715" t="n"/>
      <c r="BJ16" s="715" t="n"/>
      <c r="BK16" s="715" t="n"/>
      <c r="BL16" s="715" t="n"/>
      <c r="BM16" s="716" t="n"/>
      <c r="BN16" s="6" t="n"/>
    </row>
    <row r="17" ht="23.4" customHeight="1">
      <c r="B17" s="5" t="n"/>
      <c r="C17" s="844" t="inlineStr">
        <is>
          <t>系統事故</t>
        </is>
      </c>
      <c r="D17" s="718" t="n"/>
      <c r="E17" s="809" t="n"/>
      <c r="F17" s="715" t="n"/>
      <c r="G17" s="715" t="n"/>
      <c r="H17" s="715" t="n"/>
      <c r="I17" s="715" t="n"/>
      <c r="J17" s="715" t="n"/>
      <c r="K17" s="716" t="n"/>
      <c r="L17" s="804" t="n"/>
      <c r="M17" s="715" t="n"/>
      <c r="N17" s="715" t="n"/>
      <c r="O17" s="716" t="n"/>
      <c r="P17" s="804" t="n"/>
      <c r="Q17" s="715" t="n"/>
      <c r="R17" s="716" t="n"/>
      <c r="S17" s="804" t="n"/>
      <c r="T17" s="715" t="n"/>
      <c r="U17" s="715" t="n"/>
      <c r="V17" s="715" t="n"/>
      <c r="W17" s="715" t="n"/>
      <c r="X17" s="715" t="n"/>
      <c r="Y17" s="716" t="n"/>
      <c r="Z17" s="804" t="n"/>
      <c r="AA17" s="715" t="n"/>
      <c r="AB17" s="715" t="n"/>
      <c r="AC17" s="715" t="n"/>
      <c r="AD17" s="715" t="n"/>
      <c r="AE17" s="715" t="n"/>
      <c r="AF17" s="716" t="n"/>
      <c r="AG17" s="845" t="n"/>
      <c r="AH17" s="715" t="n"/>
      <c r="AI17" s="715" t="n"/>
      <c r="AJ17" s="715" t="n"/>
      <c r="AK17" s="715" t="n"/>
      <c r="AL17" s="715" t="n"/>
      <c r="AM17" s="715" t="n"/>
      <c r="AN17" s="715" t="n"/>
      <c r="AO17" s="715" t="n"/>
      <c r="AP17" s="715" t="n"/>
      <c r="AQ17" s="715" t="n"/>
      <c r="AR17" s="715" t="n"/>
      <c r="AS17" s="716" t="n"/>
      <c r="AT17" s="804" t="n"/>
      <c r="AU17" s="715" t="n"/>
      <c r="AV17" s="715" t="n"/>
      <c r="AW17" s="716" t="n"/>
      <c r="AX17" s="804" t="n"/>
      <c r="AY17" s="715" t="n"/>
      <c r="AZ17" s="715" t="n"/>
      <c r="BA17" s="715" t="n"/>
      <c r="BB17" s="715" t="n"/>
      <c r="BC17" s="716" t="n"/>
      <c r="BD17" s="804" t="n"/>
      <c r="BE17" s="715" t="n"/>
      <c r="BF17" s="715" t="n"/>
      <c r="BG17" s="716" t="n"/>
      <c r="BH17" s="809" t="n"/>
      <c r="BI17" s="715" t="n"/>
      <c r="BJ17" s="715" t="n"/>
      <c r="BK17" s="715" t="n"/>
      <c r="BL17" s="715" t="n"/>
      <c r="BM17" s="716" t="n"/>
      <c r="BN17" s="6" t="n"/>
    </row>
    <row r="18" ht="18" customHeight="1">
      <c r="B18" s="5" t="n"/>
      <c r="C18" s="720" t="n"/>
      <c r="E18" s="809" t="n"/>
      <c r="F18" s="715" t="n"/>
      <c r="G18" s="715" t="n"/>
      <c r="H18" s="715" t="n"/>
      <c r="I18" s="715" t="n"/>
      <c r="J18" s="715" t="n"/>
      <c r="K18" s="716" t="n"/>
      <c r="L18" s="804" t="n"/>
      <c r="M18" s="715" t="n"/>
      <c r="N18" s="715" t="n"/>
      <c r="O18" s="716" t="n"/>
      <c r="P18" s="804" t="n"/>
      <c r="Q18" s="715" t="n"/>
      <c r="R18" s="716" t="n"/>
      <c r="S18" s="804" t="n"/>
      <c r="T18" s="715" t="n"/>
      <c r="U18" s="715" t="n"/>
      <c r="V18" s="715" t="n"/>
      <c r="W18" s="715" t="n"/>
      <c r="X18" s="715" t="n"/>
      <c r="Y18" s="716" t="n"/>
      <c r="Z18" s="804" t="n"/>
      <c r="AA18" s="715" t="n"/>
      <c r="AB18" s="715" t="n"/>
      <c r="AC18" s="715" t="n"/>
      <c r="AD18" s="715" t="n"/>
      <c r="AE18" s="715" t="n"/>
      <c r="AF18" s="716" t="n"/>
      <c r="AG18" s="809" t="n"/>
      <c r="AH18" s="715" t="n"/>
      <c r="AI18" s="715" t="n"/>
      <c r="AJ18" s="715" t="n"/>
      <c r="AK18" s="715" t="n"/>
      <c r="AL18" s="715" t="n"/>
      <c r="AM18" s="715" t="n"/>
      <c r="AN18" s="715" t="n"/>
      <c r="AO18" s="715" t="n"/>
      <c r="AP18" s="715" t="n"/>
      <c r="AQ18" s="715" t="n"/>
      <c r="AR18" s="715" t="n"/>
      <c r="AS18" s="716" t="n"/>
      <c r="AT18" s="804" t="n"/>
      <c r="AU18" s="715" t="n"/>
      <c r="AV18" s="715" t="n"/>
      <c r="AW18" s="716" t="n"/>
      <c r="AX18" s="804" t="n"/>
      <c r="AY18" s="715" t="n"/>
      <c r="AZ18" s="715" t="n"/>
      <c r="BA18" s="715" t="n"/>
      <c r="BB18" s="715" t="n"/>
      <c r="BC18" s="716" t="n"/>
      <c r="BD18" s="804" t="n"/>
      <c r="BE18" s="715" t="n"/>
      <c r="BF18" s="715" t="n"/>
      <c r="BG18" s="716" t="n"/>
      <c r="BH18" s="809" t="n"/>
      <c r="BI18" s="715" t="n"/>
      <c r="BJ18" s="715" t="n"/>
      <c r="BK18" s="715" t="n"/>
      <c r="BL18" s="715" t="n"/>
      <c r="BM18" s="716" t="n"/>
      <c r="BN18" s="6" t="n"/>
    </row>
    <row r="19" ht="23.4" customHeight="1">
      <c r="B19" s="5" t="n"/>
      <c r="C19" s="720" t="n"/>
      <c r="E19" s="809" t="n"/>
      <c r="F19" s="715" t="n"/>
      <c r="G19" s="715" t="n"/>
      <c r="H19" s="715" t="n"/>
      <c r="I19" s="715" t="n"/>
      <c r="J19" s="715" t="n"/>
      <c r="K19" s="716" t="n"/>
      <c r="L19" s="804" t="n"/>
      <c r="M19" s="715" t="n"/>
      <c r="N19" s="715" t="n"/>
      <c r="O19" s="716" t="n"/>
      <c r="P19" s="804" t="n"/>
      <c r="Q19" s="715" t="n"/>
      <c r="R19" s="716" t="n"/>
      <c r="S19" s="804" t="n"/>
      <c r="T19" s="715" t="n"/>
      <c r="U19" s="715" t="n"/>
      <c r="V19" s="715" t="n"/>
      <c r="W19" s="715" t="n"/>
      <c r="X19" s="715" t="n"/>
      <c r="Y19" s="716" t="n"/>
      <c r="Z19" s="804" t="n"/>
      <c r="AA19" s="715" t="n"/>
      <c r="AB19" s="715" t="n"/>
      <c r="AC19" s="715" t="n"/>
      <c r="AD19" s="715" t="n"/>
      <c r="AE19" s="715" t="n"/>
      <c r="AF19" s="716" t="n"/>
      <c r="AG19" s="845" t="n"/>
      <c r="AH19" s="715" t="n"/>
      <c r="AI19" s="715" t="n"/>
      <c r="AJ19" s="715" t="n"/>
      <c r="AK19" s="715" t="n"/>
      <c r="AL19" s="715" t="n"/>
      <c r="AM19" s="715" t="n"/>
      <c r="AN19" s="715" t="n"/>
      <c r="AO19" s="715" t="n"/>
      <c r="AP19" s="715" t="n"/>
      <c r="AQ19" s="715" t="n"/>
      <c r="AR19" s="715" t="n"/>
      <c r="AS19" s="716" t="n"/>
      <c r="AT19" s="804" t="n"/>
      <c r="AU19" s="715" t="n"/>
      <c r="AV19" s="715" t="n"/>
      <c r="AW19" s="716" t="n"/>
      <c r="AX19" s="804" t="n"/>
      <c r="AY19" s="715" t="n"/>
      <c r="AZ19" s="715" t="n"/>
      <c r="BA19" s="715" t="n"/>
      <c r="BB19" s="715" t="n"/>
      <c r="BC19" s="716" t="n"/>
      <c r="BD19" s="804" t="n"/>
      <c r="BE19" s="715" t="n"/>
      <c r="BF19" s="715" t="n"/>
      <c r="BG19" s="716" t="n"/>
      <c r="BH19" s="809" t="n"/>
      <c r="BI19" s="715" t="n"/>
      <c r="BJ19" s="715" t="n"/>
      <c r="BK19" s="715" t="n"/>
      <c r="BL19" s="715" t="n"/>
      <c r="BM19" s="716" t="n"/>
      <c r="BN19" s="6" t="n"/>
    </row>
    <row r="20" ht="18" customHeight="1">
      <c r="B20" s="5" t="n"/>
      <c r="C20" s="720" t="n"/>
      <c r="E20" s="809" t="n"/>
      <c r="F20" s="715" t="n"/>
      <c r="G20" s="715" t="n"/>
      <c r="H20" s="715" t="n"/>
      <c r="I20" s="715" t="n"/>
      <c r="J20" s="715" t="n"/>
      <c r="K20" s="716" t="n"/>
      <c r="L20" s="804" t="n"/>
      <c r="M20" s="715" t="n"/>
      <c r="N20" s="715" t="n"/>
      <c r="O20" s="716" t="n"/>
      <c r="P20" s="804" t="n"/>
      <c r="Q20" s="715" t="n"/>
      <c r="R20" s="716" t="n"/>
      <c r="S20" s="804" t="n"/>
      <c r="T20" s="715" t="n"/>
      <c r="U20" s="715" t="n"/>
      <c r="V20" s="715" t="n"/>
      <c r="W20" s="715" t="n"/>
      <c r="X20" s="715" t="n"/>
      <c r="Y20" s="716" t="n"/>
      <c r="Z20" s="804" t="n"/>
      <c r="AA20" s="715" t="n"/>
      <c r="AB20" s="715" t="n"/>
      <c r="AC20" s="715" t="n"/>
      <c r="AD20" s="715" t="n"/>
      <c r="AE20" s="715" t="n"/>
      <c r="AF20" s="716" t="n"/>
      <c r="AG20" s="809" t="n"/>
      <c r="AH20" s="715" t="n"/>
      <c r="AI20" s="715" t="n"/>
      <c r="AJ20" s="715" t="n"/>
      <c r="AK20" s="715" t="n"/>
      <c r="AL20" s="715" t="n"/>
      <c r="AM20" s="715" t="n"/>
      <c r="AN20" s="715" t="n"/>
      <c r="AO20" s="715" t="n"/>
      <c r="AP20" s="715" t="n"/>
      <c r="AQ20" s="715" t="n"/>
      <c r="AR20" s="715" t="n"/>
      <c r="AS20" s="716" t="n"/>
      <c r="AT20" s="804" t="n"/>
      <c r="AU20" s="715" t="n"/>
      <c r="AV20" s="715" t="n"/>
      <c r="AW20" s="716" t="n"/>
      <c r="AX20" s="804" t="n"/>
      <c r="AY20" s="715" t="n"/>
      <c r="AZ20" s="715" t="n"/>
      <c r="BA20" s="715" t="n"/>
      <c r="BB20" s="715" t="n"/>
      <c r="BC20" s="716" t="n"/>
      <c r="BD20" s="804" t="n"/>
      <c r="BE20" s="715" t="n"/>
      <c r="BF20" s="715" t="n"/>
      <c r="BG20" s="716" t="n"/>
      <c r="BH20" s="809" t="n"/>
      <c r="BI20" s="715" t="n"/>
      <c r="BJ20" s="715" t="n"/>
      <c r="BK20" s="715" t="n"/>
      <c r="BL20" s="715" t="n"/>
      <c r="BM20" s="716" t="n"/>
      <c r="BN20" s="6" t="n"/>
    </row>
    <row r="21" ht="18" customHeight="1">
      <c r="B21" s="5" t="n"/>
      <c r="C21" s="720" t="n"/>
      <c r="E21" s="809" t="n"/>
      <c r="F21" s="715" t="n"/>
      <c r="G21" s="715" t="n"/>
      <c r="H21" s="715" t="n"/>
      <c r="I21" s="715" t="n"/>
      <c r="J21" s="715" t="n"/>
      <c r="K21" s="716" t="n"/>
      <c r="L21" s="804" t="n"/>
      <c r="M21" s="715" t="n"/>
      <c r="N21" s="715" t="n"/>
      <c r="O21" s="716" t="n"/>
      <c r="P21" s="804" t="n"/>
      <c r="Q21" s="715" t="n"/>
      <c r="R21" s="716" t="n"/>
      <c r="S21" s="804" t="n"/>
      <c r="T21" s="715" t="n"/>
      <c r="U21" s="715" t="n"/>
      <c r="V21" s="715" t="n"/>
      <c r="W21" s="715" t="n"/>
      <c r="X21" s="715" t="n"/>
      <c r="Y21" s="716" t="n"/>
      <c r="Z21" s="804" t="n"/>
      <c r="AA21" s="715" t="n"/>
      <c r="AB21" s="715" t="n"/>
      <c r="AC21" s="715" t="n"/>
      <c r="AD21" s="715" t="n"/>
      <c r="AE21" s="715" t="n"/>
      <c r="AF21" s="716" t="n"/>
      <c r="AG21" s="809" t="n"/>
      <c r="AH21" s="715" t="n"/>
      <c r="AI21" s="715" t="n"/>
      <c r="AJ21" s="715" t="n"/>
      <c r="AK21" s="715" t="n"/>
      <c r="AL21" s="715" t="n"/>
      <c r="AM21" s="715" t="n"/>
      <c r="AN21" s="715" t="n"/>
      <c r="AO21" s="715" t="n"/>
      <c r="AP21" s="715" t="n"/>
      <c r="AQ21" s="715" t="n"/>
      <c r="AR21" s="715" t="n"/>
      <c r="AS21" s="716" t="n"/>
      <c r="AT21" s="804" t="n"/>
      <c r="AU21" s="715" t="n"/>
      <c r="AV21" s="715" t="n"/>
      <c r="AW21" s="716" t="n"/>
      <c r="AX21" s="804" t="n"/>
      <c r="AY21" s="715" t="n"/>
      <c r="AZ21" s="715" t="n"/>
      <c r="BA21" s="715" t="n"/>
      <c r="BB21" s="715" t="n"/>
      <c r="BC21" s="716" t="n"/>
      <c r="BD21" s="804" t="n"/>
      <c r="BE21" s="715" t="n"/>
      <c r="BF21" s="715" t="n"/>
      <c r="BG21" s="716" t="n"/>
      <c r="BH21" s="809" t="n"/>
      <c r="BI21" s="715" t="n"/>
      <c r="BJ21" s="715" t="n"/>
      <c r="BK21" s="715" t="n"/>
      <c r="BL21" s="715" t="n"/>
      <c r="BM21" s="716" t="n"/>
      <c r="BN21" s="6" t="n"/>
    </row>
    <row r="22" ht="18" customHeight="1">
      <c r="B22" s="5" t="n"/>
      <c r="C22" s="720" t="n"/>
      <c r="E22" s="809" t="n"/>
      <c r="F22" s="715" t="n"/>
      <c r="G22" s="715" t="n"/>
      <c r="H22" s="715" t="n"/>
      <c r="I22" s="715" t="n"/>
      <c r="J22" s="715" t="n"/>
      <c r="K22" s="716" t="n"/>
      <c r="L22" s="804" t="n"/>
      <c r="M22" s="715" t="n"/>
      <c r="N22" s="715" t="n"/>
      <c r="O22" s="716" t="n"/>
      <c r="P22" s="804" t="n"/>
      <c r="Q22" s="715" t="n"/>
      <c r="R22" s="716" t="n"/>
      <c r="S22" s="804" t="n"/>
      <c r="T22" s="715" t="n"/>
      <c r="U22" s="715" t="n"/>
      <c r="V22" s="715" t="n"/>
      <c r="W22" s="715" t="n"/>
      <c r="X22" s="715" t="n"/>
      <c r="Y22" s="716" t="n"/>
      <c r="Z22" s="804" t="n"/>
      <c r="AA22" s="715" t="n"/>
      <c r="AB22" s="715" t="n"/>
      <c r="AC22" s="715" t="n"/>
      <c r="AD22" s="715" t="n"/>
      <c r="AE22" s="715" t="n"/>
      <c r="AF22" s="716" t="n"/>
      <c r="AG22" s="809" t="n"/>
      <c r="AH22" s="715" t="n"/>
      <c r="AI22" s="715" t="n"/>
      <c r="AJ22" s="715" t="n"/>
      <c r="AK22" s="715" t="n"/>
      <c r="AL22" s="715" t="n"/>
      <c r="AM22" s="715" t="n"/>
      <c r="AN22" s="715" t="n"/>
      <c r="AO22" s="715" t="n"/>
      <c r="AP22" s="715" t="n"/>
      <c r="AQ22" s="715" t="n"/>
      <c r="AR22" s="715" t="n"/>
      <c r="AS22" s="716" t="n"/>
      <c r="AT22" s="804" t="n"/>
      <c r="AU22" s="715" t="n"/>
      <c r="AV22" s="715" t="n"/>
      <c r="AW22" s="716" t="n"/>
      <c r="AX22" s="804" t="n"/>
      <c r="AY22" s="715" t="n"/>
      <c r="AZ22" s="715" t="n"/>
      <c r="BA22" s="715" t="n"/>
      <c r="BB22" s="715" t="n"/>
      <c r="BC22" s="716" t="n"/>
      <c r="BD22" s="804" t="n"/>
      <c r="BE22" s="715" t="n"/>
      <c r="BF22" s="715" t="n"/>
      <c r="BG22" s="716" t="n"/>
      <c r="BH22" s="809" t="n"/>
      <c r="BI22" s="715" t="n"/>
      <c r="BJ22" s="715" t="n"/>
      <c r="BK22" s="715" t="n"/>
      <c r="BL22" s="715" t="n"/>
      <c r="BM22" s="716" t="n"/>
      <c r="BN22" s="6" t="n"/>
    </row>
    <row r="23" ht="18" customHeight="1">
      <c r="B23" s="5" t="n"/>
      <c r="C23" s="723" t="n"/>
      <c r="D23" s="711" t="n"/>
      <c r="E23" s="809" t="n"/>
      <c r="F23" s="715" t="n"/>
      <c r="G23" s="715" t="n"/>
      <c r="H23" s="715" t="n"/>
      <c r="I23" s="715" t="n"/>
      <c r="J23" s="715" t="n"/>
      <c r="K23" s="716" t="n"/>
      <c r="L23" s="804" t="n"/>
      <c r="M23" s="715" t="n"/>
      <c r="N23" s="715" t="n"/>
      <c r="O23" s="716" t="n"/>
      <c r="P23" s="804" t="n"/>
      <c r="Q23" s="715" t="n"/>
      <c r="R23" s="716" t="n"/>
      <c r="S23" s="804" t="n"/>
      <c r="T23" s="715" t="n"/>
      <c r="U23" s="715" t="n"/>
      <c r="V23" s="715" t="n"/>
      <c r="W23" s="715" t="n"/>
      <c r="X23" s="715" t="n"/>
      <c r="Y23" s="716" t="n"/>
      <c r="Z23" s="804" t="n"/>
      <c r="AA23" s="715" t="n"/>
      <c r="AB23" s="715" t="n"/>
      <c r="AC23" s="715" t="n"/>
      <c r="AD23" s="715" t="n"/>
      <c r="AE23" s="715" t="n"/>
      <c r="AF23" s="716" t="n"/>
      <c r="AG23" s="809" t="n"/>
      <c r="AH23" s="715" t="n"/>
      <c r="AI23" s="715" t="n"/>
      <c r="AJ23" s="715" t="n"/>
      <c r="AK23" s="715" t="n"/>
      <c r="AL23" s="715" t="n"/>
      <c r="AM23" s="715" t="n"/>
      <c r="AN23" s="715" t="n"/>
      <c r="AO23" s="715" t="n"/>
      <c r="AP23" s="715" t="n"/>
      <c r="AQ23" s="715" t="n"/>
      <c r="AR23" s="715" t="n"/>
      <c r="AS23" s="716" t="n"/>
      <c r="AT23" s="804" t="n"/>
      <c r="AU23" s="715" t="n"/>
      <c r="AV23" s="715" t="n"/>
      <c r="AW23" s="716" t="n"/>
      <c r="AX23" s="804" t="n"/>
      <c r="AY23" s="715" t="n"/>
      <c r="AZ23" s="715" t="n"/>
      <c r="BA23" s="715" t="n"/>
      <c r="BB23" s="715" t="n"/>
      <c r="BC23" s="716" t="n"/>
      <c r="BD23" s="804" t="n"/>
      <c r="BE23" s="715" t="n"/>
      <c r="BF23" s="715" t="n"/>
      <c r="BG23" s="716" t="n"/>
      <c r="BH23" s="809" t="n"/>
      <c r="BI23" s="715" t="n"/>
      <c r="BJ23" s="715" t="n"/>
      <c r="BK23" s="715" t="n"/>
      <c r="BL23" s="715" t="n"/>
      <c r="BM23" s="716" t="n"/>
      <c r="BN23" s="6" t="n"/>
    </row>
    <row r="24" ht="23.4" customHeight="1">
      <c r="B24" s="5" t="n"/>
      <c r="C24" s="844" t="inlineStr">
        <is>
          <t>発電機事故</t>
        </is>
      </c>
      <c r="D24" s="718" t="n"/>
      <c r="E24" s="809" t="n"/>
      <c r="F24" s="715" t="n"/>
      <c r="G24" s="715" t="n"/>
      <c r="H24" s="715" t="n"/>
      <c r="I24" s="715" t="n"/>
      <c r="J24" s="715" t="n"/>
      <c r="K24" s="716" t="n"/>
      <c r="L24" s="804" t="n"/>
      <c r="M24" s="715" t="n"/>
      <c r="N24" s="715" t="n"/>
      <c r="O24" s="716" t="n"/>
      <c r="P24" s="804" t="n"/>
      <c r="Q24" s="715" t="n"/>
      <c r="R24" s="716" t="n"/>
      <c r="S24" s="804" t="n"/>
      <c r="T24" s="715" t="n"/>
      <c r="U24" s="715" t="n"/>
      <c r="V24" s="715" t="n"/>
      <c r="W24" s="715" t="n"/>
      <c r="X24" s="715" t="n"/>
      <c r="Y24" s="716" t="n"/>
      <c r="Z24" s="804" t="n"/>
      <c r="AA24" s="715" t="n"/>
      <c r="AB24" s="715" t="n"/>
      <c r="AC24" s="715" t="n"/>
      <c r="AD24" s="715" t="n"/>
      <c r="AE24" s="715" t="n"/>
      <c r="AF24" s="716" t="n"/>
      <c r="AG24" s="845" t="n"/>
      <c r="AH24" s="715" t="n"/>
      <c r="AI24" s="715" t="n"/>
      <c r="AJ24" s="715" t="n"/>
      <c r="AK24" s="715" t="n"/>
      <c r="AL24" s="715" t="n"/>
      <c r="AM24" s="715" t="n"/>
      <c r="AN24" s="715" t="n"/>
      <c r="AO24" s="715" t="n"/>
      <c r="AP24" s="715" t="n"/>
      <c r="AQ24" s="715" t="n"/>
      <c r="AR24" s="715" t="n"/>
      <c r="AS24" s="716" t="n"/>
      <c r="AT24" s="804" t="n"/>
      <c r="AU24" s="715" t="n"/>
      <c r="AV24" s="715" t="n"/>
      <c r="AW24" s="716" t="n"/>
      <c r="AX24" s="804" t="n"/>
      <c r="AY24" s="715" t="n"/>
      <c r="AZ24" s="715" t="n"/>
      <c r="BA24" s="715" t="n"/>
      <c r="BB24" s="715" t="n"/>
      <c r="BC24" s="716" t="n"/>
      <c r="BD24" s="804" t="n"/>
      <c r="BE24" s="715" t="n"/>
      <c r="BF24" s="715" t="n"/>
      <c r="BG24" s="716" t="n"/>
      <c r="BH24" s="809" t="n"/>
      <c r="BI24" s="715" t="n"/>
      <c r="BJ24" s="715" t="n"/>
      <c r="BK24" s="715" t="n"/>
      <c r="BL24" s="715" t="n"/>
      <c r="BM24" s="716" t="n"/>
      <c r="BN24" s="6" t="n"/>
    </row>
    <row r="25" ht="18" customHeight="1">
      <c r="B25" s="5" t="n"/>
      <c r="C25" s="720" t="n"/>
      <c r="E25" s="809" t="n"/>
      <c r="F25" s="715" t="n"/>
      <c r="G25" s="715" t="n"/>
      <c r="H25" s="715" t="n"/>
      <c r="I25" s="715" t="n"/>
      <c r="J25" s="715" t="n"/>
      <c r="K25" s="716" t="n"/>
      <c r="L25" s="804" t="n"/>
      <c r="M25" s="715" t="n"/>
      <c r="N25" s="715" t="n"/>
      <c r="O25" s="716" t="n"/>
      <c r="P25" s="804" t="n"/>
      <c r="Q25" s="715" t="n"/>
      <c r="R25" s="716" t="n"/>
      <c r="S25" s="804" t="n"/>
      <c r="T25" s="715" t="n"/>
      <c r="U25" s="715" t="n"/>
      <c r="V25" s="715" t="n"/>
      <c r="W25" s="715" t="n"/>
      <c r="X25" s="715" t="n"/>
      <c r="Y25" s="716" t="n"/>
      <c r="Z25" s="804" t="n"/>
      <c r="AA25" s="715" t="n"/>
      <c r="AB25" s="715" t="n"/>
      <c r="AC25" s="715" t="n"/>
      <c r="AD25" s="715" t="n"/>
      <c r="AE25" s="715" t="n"/>
      <c r="AF25" s="716" t="n"/>
      <c r="AG25" s="809" t="n"/>
      <c r="AH25" s="715" t="n"/>
      <c r="AI25" s="715" t="n"/>
      <c r="AJ25" s="715" t="n"/>
      <c r="AK25" s="715" t="n"/>
      <c r="AL25" s="715" t="n"/>
      <c r="AM25" s="715" t="n"/>
      <c r="AN25" s="715" t="n"/>
      <c r="AO25" s="715" t="n"/>
      <c r="AP25" s="715" t="n"/>
      <c r="AQ25" s="715" t="n"/>
      <c r="AR25" s="715" t="n"/>
      <c r="AS25" s="716" t="n"/>
      <c r="AT25" s="804" t="n"/>
      <c r="AU25" s="715" t="n"/>
      <c r="AV25" s="715" t="n"/>
      <c r="AW25" s="716" t="n"/>
      <c r="AX25" s="804" t="n"/>
      <c r="AY25" s="715" t="n"/>
      <c r="AZ25" s="715" t="n"/>
      <c r="BA25" s="715" t="n"/>
      <c r="BB25" s="715" t="n"/>
      <c r="BC25" s="716" t="n"/>
      <c r="BD25" s="804" t="n"/>
      <c r="BE25" s="715" t="n"/>
      <c r="BF25" s="715" t="n"/>
      <c r="BG25" s="716" t="n"/>
      <c r="BH25" s="809" t="n"/>
      <c r="BI25" s="715" t="n"/>
      <c r="BJ25" s="715" t="n"/>
      <c r="BK25" s="715" t="n"/>
      <c r="BL25" s="715" t="n"/>
      <c r="BM25" s="716" t="n"/>
      <c r="BN25" s="6" t="n"/>
    </row>
    <row r="26" ht="23.4" customHeight="1">
      <c r="B26" s="5" t="n"/>
      <c r="C26" s="720" t="n"/>
      <c r="E26" s="809" t="n"/>
      <c r="F26" s="715" t="n"/>
      <c r="G26" s="715" t="n"/>
      <c r="H26" s="715" t="n"/>
      <c r="I26" s="715" t="n"/>
      <c r="J26" s="715" t="n"/>
      <c r="K26" s="716" t="n"/>
      <c r="L26" s="804" t="n"/>
      <c r="M26" s="715" t="n"/>
      <c r="N26" s="715" t="n"/>
      <c r="O26" s="716" t="n"/>
      <c r="P26" s="804" t="n"/>
      <c r="Q26" s="715" t="n"/>
      <c r="R26" s="716" t="n"/>
      <c r="S26" s="804" t="n"/>
      <c r="T26" s="715" t="n"/>
      <c r="U26" s="715" t="n"/>
      <c r="V26" s="715" t="n"/>
      <c r="W26" s="715" t="n"/>
      <c r="X26" s="715" t="n"/>
      <c r="Y26" s="716" t="n"/>
      <c r="Z26" s="804" t="n"/>
      <c r="AA26" s="715" t="n"/>
      <c r="AB26" s="715" t="n"/>
      <c r="AC26" s="715" t="n"/>
      <c r="AD26" s="715" t="n"/>
      <c r="AE26" s="715" t="n"/>
      <c r="AF26" s="716" t="n"/>
      <c r="AG26" s="845" t="n"/>
      <c r="AH26" s="715" t="n"/>
      <c r="AI26" s="715" t="n"/>
      <c r="AJ26" s="715" t="n"/>
      <c r="AK26" s="715" t="n"/>
      <c r="AL26" s="715" t="n"/>
      <c r="AM26" s="715" t="n"/>
      <c r="AN26" s="715" t="n"/>
      <c r="AO26" s="715" t="n"/>
      <c r="AP26" s="715" t="n"/>
      <c r="AQ26" s="715" t="n"/>
      <c r="AR26" s="715" t="n"/>
      <c r="AS26" s="716" t="n"/>
      <c r="AT26" s="804" t="n"/>
      <c r="AU26" s="715" t="n"/>
      <c r="AV26" s="715" t="n"/>
      <c r="AW26" s="716" t="n"/>
      <c r="AX26" s="804" t="n"/>
      <c r="AY26" s="715" t="n"/>
      <c r="AZ26" s="715" t="n"/>
      <c r="BA26" s="715" t="n"/>
      <c r="BB26" s="715" t="n"/>
      <c r="BC26" s="716" t="n"/>
      <c r="BD26" s="804" t="n"/>
      <c r="BE26" s="715" t="n"/>
      <c r="BF26" s="715" t="n"/>
      <c r="BG26" s="716" t="n"/>
      <c r="BH26" s="809" t="n"/>
      <c r="BI26" s="715" t="n"/>
      <c r="BJ26" s="715" t="n"/>
      <c r="BK26" s="715" t="n"/>
      <c r="BL26" s="715" t="n"/>
      <c r="BM26" s="716" t="n"/>
      <c r="BN26" s="6" t="n"/>
    </row>
    <row r="27" ht="18" customHeight="1">
      <c r="B27" s="5" t="n"/>
      <c r="C27" s="720" t="n"/>
      <c r="E27" s="809" t="n"/>
      <c r="F27" s="715" t="n"/>
      <c r="G27" s="715" t="n"/>
      <c r="H27" s="715" t="n"/>
      <c r="I27" s="715" t="n"/>
      <c r="J27" s="715" t="n"/>
      <c r="K27" s="716" t="n"/>
      <c r="L27" s="804" t="n"/>
      <c r="M27" s="715" t="n"/>
      <c r="N27" s="715" t="n"/>
      <c r="O27" s="716" t="n"/>
      <c r="P27" s="804" t="n"/>
      <c r="Q27" s="715" t="n"/>
      <c r="R27" s="716" t="n"/>
      <c r="S27" s="804" t="n"/>
      <c r="T27" s="715" t="n"/>
      <c r="U27" s="715" t="n"/>
      <c r="V27" s="715" t="n"/>
      <c r="W27" s="715" t="n"/>
      <c r="X27" s="715" t="n"/>
      <c r="Y27" s="716" t="n"/>
      <c r="Z27" s="804" t="n"/>
      <c r="AA27" s="715" t="n"/>
      <c r="AB27" s="715" t="n"/>
      <c r="AC27" s="715" t="n"/>
      <c r="AD27" s="715" t="n"/>
      <c r="AE27" s="715" t="n"/>
      <c r="AF27" s="716" t="n"/>
      <c r="AG27" s="809" t="n"/>
      <c r="AH27" s="715" t="n"/>
      <c r="AI27" s="715" t="n"/>
      <c r="AJ27" s="715" t="n"/>
      <c r="AK27" s="715" t="n"/>
      <c r="AL27" s="715" t="n"/>
      <c r="AM27" s="715" t="n"/>
      <c r="AN27" s="715" t="n"/>
      <c r="AO27" s="715" t="n"/>
      <c r="AP27" s="715" t="n"/>
      <c r="AQ27" s="715" t="n"/>
      <c r="AR27" s="715" t="n"/>
      <c r="AS27" s="716" t="n"/>
      <c r="AT27" s="804" t="n"/>
      <c r="AU27" s="715" t="n"/>
      <c r="AV27" s="715" t="n"/>
      <c r="AW27" s="716" t="n"/>
      <c r="AX27" s="804" t="n"/>
      <c r="AY27" s="715" t="n"/>
      <c r="AZ27" s="715" t="n"/>
      <c r="BA27" s="715" t="n"/>
      <c r="BB27" s="715" t="n"/>
      <c r="BC27" s="716" t="n"/>
      <c r="BD27" s="804" t="n"/>
      <c r="BE27" s="715" t="n"/>
      <c r="BF27" s="715" t="n"/>
      <c r="BG27" s="716" t="n"/>
      <c r="BH27" s="809" t="n"/>
      <c r="BI27" s="715" t="n"/>
      <c r="BJ27" s="715" t="n"/>
      <c r="BK27" s="715" t="n"/>
      <c r="BL27" s="715" t="n"/>
      <c r="BM27" s="716" t="n"/>
      <c r="BN27" s="6" t="n"/>
    </row>
    <row r="28" ht="18" customHeight="1">
      <c r="B28" s="5" t="n"/>
      <c r="C28" s="720" t="n"/>
      <c r="E28" s="809" t="n"/>
      <c r="F28" s="715" t="n"/>
      <c r="G28" s="715" t="n"/>
      <c r="H28" s="715" t="n"/>
      <c r="I28" s="715" t="n"/>
      <c r="J28" s="715" t="n"/>
      <c r="K28" s="716" t="n"/>
      <c r="L28" s="804" t="n"/>
      <c r="M28" s="715" t="n"/>
      <c r="N28" s="715" t="n"/>
      <c r="O28" s="716" t="n"/>
      <c r="P28" s="804" t="n"/>
      <c r="Q28" s="715" t="n"/>
      <c r="R28" s="716" t="n"/>
      <c r="S28" s="804" t="n"/>
      <c r="T28" s="715" t="n"/>
      <c r="U28" s="715" t="n"/>
      <c r="V28" s="715" t="n"/>
      <c r="W28" s="715" t="n"/>
      <c r="X28" s="715" t="n"/>
      <c r="Y28" s="716" t="n"/>
      <c r="Z28" s="804" t="n"/>
      <c r="AA28" s="715" t="n"/>
      <c r="AB28" s="715" t="n"/>
      <c r="AC28" s="715" t="n"/>
      <c r="AD28" s="715" t="n"/>
      <c r="AE28" s="715" t="n"/>
      <c r="AF28" s="716" t="n"/>
      <c r="AG28" s="809" t="n"/>
      <c r="AH28" s="715" t="n"/>
      <c r="AI28" s="715" t="n"/>
      <c r="AJ28" s="715" t="n"/>
      <c r="AK28" s="715" t="n"/>
      <c r="AL28" s="715" t="n"/>
      <c r="AM28" s="715" t="n"/>
      <c r="AN28" s="715" t="n"/>
      <c r="AO28" s="715" t="n"/>
      <c r="AP28" s="715" t="n"/>
      <c r="AQ28" s="715" t="n"/>
      <c r="AR28" s="715" t="n"/>
      <c r="AS28" s="716" t="n"/>
      <c r="AT28" s="804" t="n"/>
      <c r="AU28" s="715" t="n"/>
      <c r="AV28" s="715" t="n"/>
      <c r="AW28" s="716" t="n"/>
      <c r="AX28" s="804" t="n"/>
      <c r="AY28" s="715" t="n"/>
      <c r="AZ28" s="715" t="n"/>
      <c r="BA28" s="715" t="n"/>
      <c r="BB28" s="715" t="n"/>
      <c r="BC28" s="716" t="n"/>
      <c r="BD28" s="804" t="n"/>
      <c r="BE28" s="715" t="n"/>
      <c r="BF28" s="715" t="n"/>
      <c r="BG28" s="716" t="n"/>
      <c r="BH28" s="809" t="n"/>
      <c r="BI28" s="715" t="n"/>
      <c r="BJ28" s="715" t="n"/>
      <c r="BK28" s="715" t="n"/>
      <c r="BL28" s="715" t="n"/>
      <c r="BM28" s="716" t="n"/>
      <c r="BN28" s="6" t="n"/>
    </row>
    <row r="29" ht="18" customHeight="1">
      <c r="B29" s="5" t="n"/>
      <c r="C29" s="720" t="n"/>
      <c r="E29" s="809" t="n"/>
      <c r="F29" s="715" t="n"/>
      <c r="G29" s="715" t="n"/>
      <c r="H29" s="715" t="n"/>
      <c r="I29" s="715" t="n"/>
      <c r="J29" s="715" t="n"/>
      <c r="K29" s="716" t="n"/>
      <c r="L29" s="804" t="n"/>
      <c r="M29" s="715" t="n"/>
      <c r="N29" s="715" t="n"/>
      <c r="O29" s="716" t="n"/>
      <c r="P29" s="804" t="n"/>
      <c r="Q29" s="715" t="n"/>
      <c r="R29" s="716" t="n"/>
      <c r="S29" s="804" t="n"/>
      <c r="T29" s="715" t="n"/>
      <c r="U29" s="715" t="n"/>
      <c r="V29" s="715" t="n"/>
      <c r="W29" s="715" t="n"/>
      <c r="X29" s="715" t="n"/>
      <c r="Y29" s="716" t="n"/>
      <c r="Z29" s="804" t="n"/>
      <c r="AA29" s="715" t="n"/>
      <c r="AB29" s="715" t="n"/>
      <c r="AC29" s="715" t="n"/>
      <c r="AD29" s="715" t="n"/>
      <c r="AE29" s="715" t="n"/>
      <c r="AF29" s="716" t="n"/>
      <c r="AG29" s="809" t="n"/>
      <c r="AH29" s="715" t="n"/>
      <c r="AI29" s="715" t="n"/>
      <c r="AJ29" s="715" t="n"/>
      <c r="AK29" s="715" t="n"/>
      <c r="AL29" s="715" t="n"/>
      <c r="AM29" s="715" t="n"/>
      <c r="AN29" s="715" t="n"/>
      <c r="AO29" s="715" t="n"/>
      <c r="AP29" s="715" t="n"/>
      <c r="AQ29" s="715" t="n"/>
      <c r="AR29" s="715" t="n"/>
      <c r="AS29" s="716" t="n"/>
      <c r="AT29" s="804" t="n"/>
      <c r="AU29" s="715" t="n"/>
      <c r="AV29" s="715" t="n"/>
      <c r="AW29" s="716" t="n"/>
      <c r="AX29" s="804" t="n"/>
      <c r="AY29" s="715" t="n"/>
      <c r="AZ29" s="715" t="n"/>
      <c r="BA29" s="715" t="n"/>
      <c r="BB29" s="715" t="n"/>
      <c r="BC29" s="716" t="n"/>
      <c r="BD29" s="804" t="n"/>
      <c r="BE29" s="715" t="n"/>
      <c r="BF29" s="715" t="n"/>
      <c r="BG29" s="716" t="n"/>
      <c r="BH29" s="809" t="n"/>
      <c r="BI29" s="715" t="n"/>
      <c r="BJ29" s="715" t="n"/>
      <c r="BK29" s="715" t="n"/>
      <c r="BL29" s="715" t="n"/>
      <c r="BM29" s="716" t="n"/>
      <c r="BN29" s="6" t="n"/>
    </row>
    <row r="30" ht="18" customHeight="1">
      <c r="B30" s="5" t="n"/>
      <c r="C30" s="723" t="n"/>
      <c r="D30" s="711" t="n"/>
      <c r="E30" s="809" t="n"/>
      <c r="F30" s="715" t="n"/>
      <c r="G30" s="715" t="n"/>
      <c r="H30" s="715" t="n"/>
      <c r="I30" s="715" t="n"/>
      <c r="J30" s="715" t="n"/>
      <c r="K30" s="716" t="n"/>
      <c r="L30" s="804" t="n"/>
      <c r="M30" s="715" t="n"/>
      <c r="N30" s="715" t="n"/>
      <c r="O30" s="716" t="n"/>
      <c r="P30" s="804" t="n"/>
      <c r="Q30" s="715" t="n"/>
      <c r="R30" s="716" t="n"/>
      <c r="S30" s="804" t="n"/>
      <c r="T30" s="715" t="n"/>
      <c r="U30" s="715" t="n"/>
      <c r="V30" s="715" t="n"/>
      <c r="W30" s="715" t="n"/>
      <c r="X30" s="715" t="n"/>
      <c r="Y30" s="716" t="n"/>
      <c r="Z30" s="804" t="n"/>
      <c r="AA30" s="715" t="n"/>
      <c r="AB30" s="715" t="n"/>
      <c r="AC30" s="715" t="n"/>
      <c r="AD30" s="715" t="n"/>
      <c r="AE30" s="715" t="n"/>
      <c r="AF30" s="716" t="n"/>
      <c r="AG30" s="809" t="n"/>
      <c r="AH30" s="715" t="n"/>
      <c r="AI30" s="715" t="n"/>
      <c r="AJ30" s="715" t="n"/>
      <c r="AK30" s="715" t="n"/>
      <c r="AL30" s="715" t="n"/>
      <c r="AM30" s="715" t="n"/>
      <c r="AN30" s="715" t="n"/>
      <c r="AO30" s="715" t="n"/>
      <c r="AP30" s="715" t="n"/>
      <c r="AQ30" s="715" t="n"/>
      <c r="AR30" s="715" t="n"/>
      <c r="AS30" s="716" t="n"/>
      <c r="AT30" s="804" t="n"/>
      <c r="AU30" s="715" t="n"/>
      <c r="AV30" s="715" t="n"/>
      <c r="AW30" s="716" t="n"/>
      <c r="AX30" s="804" t="n"/>
      <c r="AY30" s="715" t="n"/>
      <c r="AZ30" s="715" t="n"/>
      <c r="BA30" s="715" t="n"/>
      <c r="BB30" s="715" t="n"/>
      <c r="BC30" s="716" t="n"/>
      <c r="BD30" s="804" t="n"/>
      <c r="BE30" s="715" t="n"/>
      <c r="BF30" s="715" t="n"/>
      <c r="BG30" s="716" t="n"/>
      <c r="BH30" s="809" t="n"/>
      <c r="BI30" s="715" t="n"/>
      <c r="BJ30" s="715" t="n"/>
      <c r="BK30" s="715" t="n"/>
      <c r="BL30" s="715" t="n"/>
      <c r="BM30" s="716" t="n"/>
      <c r="BN30" s="6" t="n"/>
    </row>
    <row r="31" ht="23.4" customHeight="1">
      <c r="B31" s="5" t="n"/>
      <c r="C31" s="846" t="inlineStr">
        <is>
          <t>（事故時運転継続考慮）
単独運転防止</t>
        </is>
      </c>
      <c r="D31" s="718" t="n"/>
      <c r="E31" s="809" t="n"/>
      <c r="F31" s="715" t="n"/>
      <c r="G31" s="715" t="n"/>
      <c r="H31" s="715" t="n"/>
      <c r="I31" s="715" t="n"/>
      <c r="J31" s="715" t="n"/>
      <c r="K31" s="716" t="n"/>
      <c r="L31" s="804" t="n"/>
      <c r="M31" s="715" t="n"/>
      <c r="N31" s="715" t="n"/>
      <c r="O31" s="716" t="n"/>
      <c r="P31" s="804" t="n"/>
      <c r="Q31" s="715" t="n"/>
      <c r="R31" s="716" t="n"/>
      <c r="S31" s="804" t="n"/>
      <c r="T31" s="715" t="n"/>
      <c r="U31" s="715" t="n"/>
      <c r="V31" s="715" t="n"/>
      <c r="W31" s="715" t="n"/>
      <c r="X31" s="715" t="n"/>
      <c r="Y31" s="716" t="n"/>
      <c r="Z31" s="804" t="n"/>
      <c r="AA31" s="715" t="n"/>
      <c r="AB31" s="715" t="n"/>
      <c r="AC31" s="715" t="n"/>
      <c r="AD31" s="715" t="n"/>
      <c r="AE31" s="715" t="n"/>
      <c r="AF31" s="716" t="n"/>
      <c r="AG31" s="845" t="n"/>
      <c r="AH31" s="715" t="n"/>
      <c r="AI31" s="715" t="n"/>
      <c r="AJ31" s="715" t="n"/>
      <c r="AK31" s="715" t="n"/>
      <c r="AL31" s="715" t="n"/>
      <c r="AM31" s="715" t="n"/>
      <c r="AN31" s="715" t="n"/>
      <c r="AO31" s="715" t="n"/>
      <c r="AP31" s="715" t="n"/>
      <c r="AQ31" s="715" t="n"/>
      <c r="AR31" s="715" t="n"/>
      <c r="AS31" s="716" t="n"/>
      <c r="AT31" s="804" t="n"/>
      <c r="AU31" s="715" t="n"/>
      <c r="AV31" s="715" t="n"/>
      <c r="AW31" s="716" t="n"/>
      <c r="AX31" s="804" t="n"/>
      <c r="AY31" s="715" t="n"/>
      <c r="AZ31" s="715" t="n"/>
      <c r="BA31" s="715" t="n"/>
      <c r="BB31" s="715" t="n"/>
      <c r="BC31" s="716" t="n"/>
      <c r="BD31" s="804" t="n"/>
      <c r="BE31" s="715" t="n"/>
      <c r="BF31" s="715" t="n"/>
      <c r="BG31" s="716" t="n"/>
      <c r="BH31" s="809" t="n"/>
      <c r="BI31" s="715" t="n"/>
      <c r="BJ31" s="715" t="n"/>
      <c r="BK31" s="715" t="n"/>
      <c r="BL31" s="715" t="n"/>
      <c r="BM31" s="716" t="n"/>
      <c r="BN31" s="6" t="n"/>
    </row>
    <row r="32" ht="18" customHeight="1">
      <c r="B32" s="5" t="n"/>
      <c r="C32" s="720" t="n"/>
      <c r="E32" s="809" t="n"/>
      <c r="F32" s="715" t="n"/>
      <c r="G32" s="715" t="n"/>
      <c r="H32" s="715" t="n"/>
      <c r="I32" s="715" t="n"/>
      <c r="J32" s="715" t="n"/>
      <c r="K32" s="716" t="n"/>
      <c r="L32" s="804" t="n"/>
      <c r="M32" s="715" t="n"/>
      <c r="N32" s="715" t="n"/>
      <c r="O32" s="716" t="n"/>
      <c r="P32" s="804" t="n"/>
      <c r="Q32" s="715" t="n"/>
      <c r="R32" s="716" t="n"/>
      <c r="S32" s="804" t="n"/>
      <c r="T32" s="715" t="n"/>
      <c r="U32" s="715" t="n"/>
      <c r="V32" s="715" t="n"/>
      <c r="W32" s="715" t="n"/>
      <c r="X32" s="715" t="n"/>
      <c r="Y32" s="716" t="n"/>
      <c r="Z32" s="804" t="n"/>
      <c r="AA32" s="715" t="n"/>
      <c r="AB32" s="715" t="n"/>
      <c r="AC32" s="715" t="n"/>
      <c r="AD32" s="715" t="n"/>
      <c r="AE32" s="715" t="n"/>
      <c r="AF32" s="716" t="n"/>
      <c r="AG32" s="809" t="n"/>
      <c r="AH32" s="715" t="n"/>
      <c r="AI32" s="715" t="n"/>
      <c r="AJ32" s="715" t="n"/>
      <c r="AK32" s="715" t="n"/>
      <c r="AL32" s="715" t="n"/>
      <c r="AM32" s="715" t="n"/>
      <c r="AN32" s="715" t="n"/>
      <c r="AO32" s="715" t="n"/>
      <c r="AP32" s="715" t="n"/>
      <c r="AQ32" s="715" t="n"/>
      <c r="AR32" s="715" t="n"/>
      <c r="AS32" s="716" t="n"/>
      <c r="AT32" s="804" t="n"/>
      <c r="AU32" s="715" t="n"/>
      <c r="AV32" s="715" t="n"/>
      <c r="AW32" s="716" t="n"/>
      <c r="AX32" s="804" t="n"/>
      <c r="AY32" s="715" t="n"/>
      <c r="AZ32" s="715" t="n"/>
      <c r="BA32" s="715" t="n"/>
      <c r="BB32" s="715" t="n"/>
      <c r="BC32" s="716" t="n"/>
      <c r="BD32" s="804" t="n"/>
      <c r="BE32" s="715" t="n"/>
      <c r="BF32" s="715" t="n"/>
      <c r="BG32" s="716" t="n"/>
      <c r="BH32" s="809" t="n"/>
      <c r="BI32" s="715" t="n"/>
      <c r="BJ32" s="715" t="n"/>
      <c r="BK32" s="715" t="n"/>
      <c r="BL32" s="715" t="n"/>
      <c r="BM32" s="716" t="n"/>
      <c r="BN32" s="6" t="n"/>
    </row>
    <row r="33" ht="23.4" customHeight="1">
      <c r="B33" s="5" t="n"/>
      <c r="C33" s="720" t="n"/>
      <c r="E33" s="809" t="n"/>
      <c r="F33" s="715" t="n"/>
      <c r="G33" s="715" t="n"/>
      <c r="H33" s="715" t="n"/>
      <c r="I33" s="715" t="n"/>
      <c r="J33" s="715" t="n"/>
      <c r="K33" s="716" t="n"/>
      <c r="L33" s="804" t="n"/>
      <c r="M33" s="715" t="n"/>
      <c r="N33" s="715" t="n"/>
      <c r="O33" s="716" t="n"/>
      <c r="P33" s="804" t="n"/>
      <c r="Q33" s="715" t="n"/>
      <c r="R33" s="716" t="n"/>
      <c r="S33" s="804" t="n"/>
      <c r="T33" s="715" t="n"/>
      <c r="U33" s="715" t="n"/>
      <c r="V33" s="715" t="n"/>
      <c r="W33" s="715" t="n"/>
      <c r="X33" s="715" t="n"/>
      <c r="Y33" s="716" t="n"/>
      <c r="Z33" s="804" t="n"/>
      <c r="AA33" s="715" t="n"/>
      <c r="AB33" s="715" t="n"/>
      <c r="AC33" s="715" t="n"/>
      <c r="AD33" s="715" t="n"/>
      <c r="AE33" s="715" t="n"/>
      <c r="AF33" s="716" t="n"/>
      <c r="AG33" s="845" t="n"/>
      <c r="AH33" s="715" t="n"/>
      <c r="AI33" s="715" t="n"/>
      <c r="AJ33" s="715" t="n"/>
      <c r="AK33" s="715" t="n"/>
      <c r="AL33" s="715" t="n"/>
      <c r="AM33" s="715" t="n"/>
      <c r="AN33" s="715" t="n"/>
      <c r="AO33" s="715" t="n"/>
      <c r="AP33" s="715" t="n"/>
      <c r="AQ33" s="715" t="n"/>
      <c r="AR33" s="715" t="n"/>
      <c r="AS33" s="716" t="n"/>
      <c r="AT33" s="804" t="n"/>
      <c r="AU33" s="715" t="n"/>
      <c r="AV33" s="715" t="n"/>
      <c r="AW33" s="716" t="n"/>
      <c r="AX33" s="804" t="n"/>
      <c r="AY33" s="715" t="n"/>
      <c r="AZ33" s="715" t="n"/>
      <c r="BA33" s="715" t="n"/>
      <c r="BB33" s="715" t="n"/>
      <c r="BC33" s="716" t="n"/>
      <c r="BD33" s="804" t="n"/>
      <c r="BE33" s="715" t="n"/>
      <c r="BF33" s="715" t="n"/>
      <c r="BG33" s="716" t="n"/>
      <c r="BH33" s="809" t="n"/>
      <c r="BI33" s="715" t="n"/>
      <c r="BJ33" s="715" t="n"/>
      <c r="BK33" s="715" t="n"/>
      <c r="BL33" s="715" t="n"/>
      <c r="BM33" s="716" t="n"/>
      <c r="BN33" s="6" t="n"/>
    </row>
    <row r="34" ht="18" customHeight="1">
      <c r="B34" s="5" t="n"/>
      <c r="C34" s="720" t="n"/>
      <c r="E34" s="809" t="n"/>
      <c r="F34" s="715" t="n"/>
      <c r="G34" s="715" t="n"/>
      <c r="H34" s="715" t="n"/>
      <c r="I34" s="715" t="n"/>
      <c r="J34" s="715" t="n"/>
      <c r="K34" s="716" t="n"/>
      <c r="L34" s="804" t="n"/>
      <c r="M34" s="715" t="n"/>
      <c r="N34" s="715" t="n"/>
      <c r="O34" s="716" t="n"/>
      <c r="P34" s="804" t="n"/>
      <c r="Q34" s="715" t="n"/>
      <c r="R34" s="716" t="n"/>
      <c r="S34" s="804" t="n"/>
      <c r="T34" s="715" t="n"/>
      <c r="U34" s="715" t="n"/>
      <c r="V34" s="715" t="n"/>
      <c r="W34" s="715" t="n"/>
      <c r="X34" s="715" t="n"/>
      <c r="Y34" s="716" t="n"/>
      <c r="Z34" s="804" t="n"/>
      <c r="AA34" s="715" t="n"/>
      <c r="AB34" s="715" t="n"/>
      <c r="AC34" s="715" t="n"/>
      <c r="AD34" s="715" t="n"/>
      <c r="AE34" s="715" t="n"/>
      <c r="AF34" s="716" t="n"/>
      <c r="AG34" s="809" t="n"/>
      <c r="AH34" s="715" t="n"/>
      <c r="AI34" s="715" t="n"/>
      <c r="AJ34" s="715" t="n"/>
      <c r="AK34" s="715" t="n"/>
      <c r="AL34" s="715" t="n"/>
      <c r="AM34" s="715" t="n"/>
      <c r="AN34" s="715" t="n"/>
      <c r="AO34" s="715" t="n"/>
      <c r="AP34" s="715" t="n"/>
      <c r="AQ34" s="715" t="n"/>
      <c r="AR34" s="715" t="n"/>
      <c r="AS34" s="716" t="n"/>
      <c r="AT34" s="804" t="n"/>
      <c r="AU34" s="715" t="n"/>
      <c r="AV34" s="715" t="n"/>
      <c r="AW34" s="716" t="n"/>
      <c r="AX34" s="804" t="n"/>
      <c r="AY34" s="715" t="n"/>
      <c r="AZ34" s="715" t="n"/>
      <c r="BA34" s="715" t="n"/>
      <c r="BB34" s="715" t="n"/>
      <c r="BC34" s="716" t="n"/>
      <c r="BD34" s="804" t="n"/>
      <c r="BE34" s="715" t="n"/>
      <c r="BF34" s="715" t="n"/>
      <c r="BG34" s="716" t="n"/>
      <c r="BH34" s="809" t="n"/>
      <c r="BI34" s="715" t="n"/>
      <c r="BJ34" s="715" t="n"/>
      <c r="BK34" s="715" t="n"/>
      <c r="BL34" s="715" t="n"/>
      <c r="BM34" s="716" t="n"/>
      <c r="BN34" s="6" t="n"/>
    </row>
    <row r="35" ht="18" customHeight="1">
      <c r="B35" s="5" t="n"/>
      <c r="C35" s="720" t="n"/>
      <c r="E35" s="809" t="n"/>
      <c r="F35" s="715" t="n"/>
      <c r="G35" s="715" t="n"/>
      <c r="H35" s="715" t="n"/>
      <c r="I35" s="715" t="n"/>
      <c r="J35" s="715" t="n"/>
      <c r="K35" s="716" t="n"/>
      <c r="L35" s="804" t="n"/>
      <c r="M35" s="715" t="n"/>
      <c r="N35" s="715" t="n"/>
      <c r="O35" s="716" t="n"/>
      <c r="P35" s="804" t="n"/>
      <c r="Q35" s="715" t="n"/>
      <c r="R35" s="716" t="n"/>
      <c r="S35" s="804" t="n"/>
      <c r="T35" s="715" t="n"/>
      <c r="U35" s="715" t="n"/>
      <c r="V35" s="715" t="n"/>
      <c r="W35" s="715" t="n"/>
      <c r="X35" s="715" t="n"/>
      <c r="Y35" s="716" t="n"/>
      <c r="Z35" s="804" t="n"/>
      <c r="AA35" s="715" t="n"/>
      <c r="AB35" s="715" t="n"/>
      <c r="AC35" s="715" t="n"/>
      <c r="AD35" s="715" t="n"/>
      <c r="AE35" s="715" t="n"/>
      <c r="AF35" s="716" t="n"/>
      <c r="AG35" s="809" t="n"/>
      <c r="AH35" s="715" t="n"/>
      <c r="AI35" s="715" t="n"/>
      <c r="AJ35" s="715" t="n"/>
      <c r="AK35" s="715" t="n"/>
      <c r="AL35" s="715" t="n"/>
      <c r="AM35" s="715" t="n"/>
      <c r="AN35" s="715" t="n"/>
      <c r="AO35" s="715" t="n"/>
      <c r="AP35" s="715" t="n"/>
      <c r="AQ35" s="715" t="n"/>
      <c r="AR35" s="715" t="n"/>
      <c r="AS35" s="716" t="n"/>
      <c r="AT35" s="804" t="n"/>
      <c r="AU35" s="715" t="n"/>
      <c r="AV35" s="715" t="n"/>
      <c r="AW35" s="716" t="n"/>
      <c r="AX35" s="804" t="n"/>
      <c r="AY35" s="715" t="n"/>
      <c r="AZ35" s="715" t="n"/>
      <c r="BA35" s="715" t="n"/>
      <c r="BB35" s="715" t="n"/>
      <c r="BC35" s="716" t="n"/>
      <c r="BD35" s="804" t="n"/>
      <c r="BE35" s="715" t="n"/>
      <c r="BF35" s="715" t="n"/>
      <c r="BG35" s="716" t="n"/>
      <c r="BH35" s="809" t="n"/>
      <c r="BI35" s="715" t="n"/>
      <c r="BJ35" s="715" t="n"/>
      <c r="BK35" s="715" t="n"/>
      <c r="BL35" s="715" t="n"/>
      <c r="BM35" s="716" t="n"/>
      <c r="BN35" s="6" t="n"/>
    </row>
    <row r="36" ht="18" customHeight="1">
      <c r="B36" s="5" t="n"/>
      <c r="C36" s="720" t="n"/>
      <c r="E36" s="809" t="n"/>
      <c r="F36" s="715" t="n"/>
      <c r="G36" s="715" t="n"/>
      <c r="H36" s="715" t="n"/>
      <c r="I36" s="715" t="n"/>
      <c r="J36" s="715" t="n"/>
      <c r="K36" s="716" t="n"/>
      <c r="L36" s="804" t="n"/>
      <c r="M36" s="715" t="n"/>
      <c r="N36" s="715" t="n"/>
      <c r="O36" s="716" t="n"/>
      <c r="P36" s="804" t="n"/>
      <c r="Q36" s="715" t="n"/>
      <c r="R36" s="716" t="n"/>
      <c r="S36" s="804" t="n"/>
      <c r="T36" s="715" t="n"/>
      <c r="U36" s="715" t="n"/>
      <c r="V36" s="715" t="n"/>
      <c r="W36" s="715" t="n"/>
      <c r="X36" s="715" t="n"/>
      <c r="Y36" s="716" t="n"/>
      <c r="Z36" s="804" t="n"/>
      <c r="AA36" s="715" t="n"/>
      <c r="AB36" s="715" t="n"/>
      <c r="AC36" s="715" t="n"/>
      <c r="AD36" s="715" t="n"/>
      <c r="AE36" s="715" t="n"/>
      <c r="AF36" s="716" t="n"/>
      <c r="AG36" s="809" t="n"/>
      <c r="AH36" s="715" t="n"/>
      <c r="AI36" s="715" t="n"/>
      <c r="AJ36" s="715" t="n"/>
      <c r="AK36" s="715" t="n"/>
      <c r="AL36" s="715" t="n"/>
      <c r="AM36" s="715" t="n"/>
      <c r="AN36" s="715" t="n"/>
      <c r="AO36" s="715" t="n"/>
      <c r="AP36" s="715" t="n"/>
      <c r="AQ36" s="715" t="n"/>
      <c r="AR36" s="715" t="n"/>
      <c r="AS36" s="716" t="n"/>
      <c r="AT36" s="804" t="n"/>
      <c r="AU36" s="715" t="n"/>
      <c r="AV36" s="715" t="n"/>
      <c r="AW36" s="716" t="n"/>
      <c r="AX36" s="804" t="n"/>
      <c r="AY36" s="715" t="n"/>
      <c r="AZ36" s="715" t="n"/>
      <c r="BA36" s="715" t="n"/>
      <c r="BB36" s="715" t="n"/>
      <c r="BC36" s="716" t="n"/>
      <c r="BD36" s="804" t="n"/>
      <c r="BE36" s="715" t="n"/>
      <c r="BF36" s="715" t="n"/>
      <c r="BG36" s="716" t="n"/>
      <c r="BH36" s="809" t="n"/>
      <c r="BI36" s="715" t="n"/>
      <c r="BJ36" s="715" t="n"/>
      <c r="BK36" s="715" t="n"/>
      <c r="BL36" s="715" t="n"/>
      <c r="BM36" s="716" t="n"/>
      <c r="BN36" s="6" t="n"/>
    </row>
    <row r="37" ht="18" customHeight="1">
      <c r="B37" s="5" t="n"/>
      <c r="C37" s="723" t="n"/>
      <c r="D37" s="711" t="n"/>
      <c r="E37" s="809" t="n"/>
      <c r="F37" s="715" t="n"/>
      <c r="G37" s="715" t="n"/>
      <c r="H37" s="715" t="n"/>
      <c r="I37" s="715" t="n"/>
      <c r="J37" s="715" t="n"/>
      <c r="K37" s="716" t="n"/>
      <c r="L37" s="804" t="n"/>
      <c r="M37" s="715" t="n"/>
      <c r="N37" s="715" t="n"/>
      <c r="O37" s="716" t="n"/>
      <c r="P37" s="804" t="n"/>
      <c r="Q37" s="715" t="n"/>
      <c r="R37" s="716" t="n"/>
      <c r="S37" s="804" t="n"/>
      <c r="T37" s="715" t="n"/>
      <c r="U37" s="715" t="n"/>
      <c r="V37" s="715" t="n"/>
      <c r="W37" s="715" t="n"/>
      <c r="X37" s="715" t="n"/>
      <c r="Y37" s="716" t="n"/>
      <c r="Z37" s="804" t="n"/>
      <c r="AA37" s="715" t="n"/>
      <c r="AB37" s="715" t="n"/>
      <c r="AC37" s="715" t="n"/>
      <c r="AD37" s="715" t="n"/>
      <c r="AE37" s="715" t="n"/>
      <c r="AF37" s="716" t="n"/>
      <c r="AG37" s="809" t="n"/>
      <c r="AH37" s="715" t="n"/>
      <c r="AI37" s="715" t="n"/>
      <c r="AJ37" s="715" t="n"/>
      <c r="AK37" s="715" t="n"/>
      <c r="AL37" s="715" t="n"/>
      <c r="AM37" s="715" t="n"/>
      <c r="AN37" s="715" t="n"/>
      <c r="AO37" s="715" t="n"/>
      <c r="AP37" s="715" t="n"/>
      <c r="AQ37" s="715" t="n"/>
      <c r="AR37" s="715" t="n"/>
      <c r="AS37" s="716" t="n"/>
      <c r="AT37" s="804" t="n"/>
      <c r="AU37" s="715" t="n"/>
      <c r="AV37" s="715" t="n"/>
      <c r="AW37" s="716" t="n"/>
      <c r="AX37" s="804" t="n"/>
      <c r="AY37" s="715" t="n"/>
      <c r="AZ37" s="715" t="n"/>
      <c r="BA37" s="715" t="n"/>
      <c r="BB37" s="715" t="n"/>
      <c r="BC37" s="716" t="n"/>
      <c r="BD37" s="804" t="n"/>
      <c r="BE37" s="715" t="n"/>
      <c r="BF37" s="715" t="n"/>
      <c r="BG37" s="716" t="n"/>
      <c r="BH37" s="809" t="n"/>
      <c r="BI37" s="715" t="n"/>
      <c r="BJ37" s="715" t="n"/>
      <c r="BK37" s="715" t="n"/>
      <c r="BL37" s="715" t="n"/>
      <c r="BM37" s="716" t="n"/>
      <c r="BN37" s="6" t="n"/>
    </row>
    <row r="38" ht="18" customHeight="1">
      <c r="B38" s="5" t="n"/>
      <c r="C38" s="1" t="inlineStr">
        <is>
          <t>※保護リレーブロック図を様式５の９に示す。</t>
        </is>
      </c>
      <c r="BF38" s="1" t="inlineStr">
        <is>
          <t>判る範囲で記載</t>
        </is>
      </c>
      <c r="BN38" s="6" t="n"/>
    </row>
    <row r="39" ht="18" customHeight="1">
      <c r="B39" s="5" t="n"/>
      <c r="BF39" s="1" t="inlineStr">
        <is>
          <t>（空欄でもよい）</t>
        </is>
      </c>
      <c r="BN39" s="6" t="n"/>
    </row>
    <row r="40" ht="18" customHeight="1">
      <c r="B40" s="5" t="n"/>
      <c r="C40" s="1" t="inlineStr">
        <is>
          <t>【留意事項】</t>
        </is>
      </c>
      <c r="BN40" s="6" t="n"/>
    </row>
    <row r="41" ht="18" customHeight="1">
      <c r="B41" s="5" t="n"/>
      <c r="D41" s="1" t="inlineStr">
        <is>
          <t>○連系する電圧や発電機形態により、系統連系規程で定める必要な保護リレーについてご記載ください。</t>
        </is>
      </c>
      <c r="BN41" s="6" t="n"/>
    </row>
    <row r="42" ht="18" customHeight="1">
      <c r="B42" s="5" t="n"/>
      <c r="D42" s="63" t="inlineStr">
        <is>
          <t>○「リレーDevNo.」、「遮断箇所（CB№）」は、様式５の４「単線結線図」や様式５の９「保護リレーブロック図」にご記載の内容と整合をとってご記載ください。</t>
        </is>
      </c>
      <c r="E42" s="63" t="n"/>
      <c r="F42" s="63" t="n"/>
      <c r="G42" s="63" t="n"/>
      <c r="H42" s="63" t="n"/>
      <c r="I42" s="63" t="n"/>
      <c r="J42" s="63" t="n"/>
      <c r="K42" s="63" t="n"/>
      <c r="L42" s="63" t="n"/>
      <c r="M42" s="63" t="n"/>
      <c r="BN42" s="6" t="n"/>
    </row>
    <row r="43" ht="18" customHeight="1">
      <c r="B43" s="5" t="n"/>
      <c r="D43" s="63" t="inlineStr">
        <is>
          <t>○「CT比」、「VT比」は、様式５の４「単線結線図」にご記載の内容と整合をとってご記載ください。</t>
        </is>
      </c>
      <c r="E43" s="63" t="n"/>
      <c r="F43" s="63" t="n"/>
      <c r="G43" s="63" t="n"/>
      <c r="H43" s="63" t="n"/>
      <c r="I43" s="63" t="n"/>
      <c r="J43" s="63" t="n"/>
      <c r="K43" s="63" t="n"/>
      <c r="L43" s="63" t="n"/>
      <c r="M43" s="63" t="n"/>
      <c r="BN43" s="6" t="n"/>
    </row>
    <row r="44" ht="18" customHeight="1">
      <c r="B44" s="5" t="n"/>
      <c r="D44" s="63" t="inlineStr">
        <is>
          <t>○系統連系規程に基づく保護リレーの一般的な適用例は以下のとおりです。詳細は系統連系規程をご確認ください。</t>
        </is>
      </c>
      <c r="E44" s="63" t="n"/>
      <c r="F44" s="63" t="n"/>
      <c r="G44" s="63" t="n"/>
      <c r="H44" s="63" t="n"/>
      <c r="I44" s="63" t="n"/>
      <c r="J44" s="63" t="n"/>
      <c r="K44" s="63" t="n"/>
      <c r="L44" s="63" t="n"/>
      <c r="M44" s="63" t="n"/>
      <c r="BN44" s="6" t="n"/>
    </row>
    <row r="45" ht="18" customHeight="1">
      <c r="B45" s="5" t="n"/>
      <c r="D45" s="63" t="n"/>
      <c r="E45" s="215" t="inlineStr">
        <is>
          <t>［系統事故］</t>
        </is>
      </c>
      <c r="F45" s="63" t="n"/>
      <c r="G45" s="63" t="n"/>
      <c r="H45" s="63" t="n"/>
      <c r="I45" s="63" t="n"/>
      <c r="J45" s="63" t="n"/>
      <c r="K45" s="63" t="n"/>
      <c r="L45" s="63" t="n"/>
      <c r="M45" s="63" t="n"/>
      <c r="BN45" s="6" t="n"/>
    </row>
    <row r="46" ht="18" customHeight="1">
      <c r="B46" s="5" t="n"/>
      <c r="D46" s="63" t="n"/>
      <c r="E46" s="63" t="n"/>
      <c r="F46" s="216" t="inlineStr">
        <is>
          <t>〇直接接地方式の場合</t>
        </is>
      </c>
      <c r="G46" s="63" t="n"/>
      <c r="H46" s="63" t="n"/>
      <c r="I46" s="63" t="n"/>
      <c r="J46" s="63" t="n"/>
      <c r="K46" s="63" t="n"/>
      <c r="L46" s="63" t="n"/>
      <c r="M46" s="63" t="n"/>
      <c r="BN46" s="6" t="n"/>
    </row>
    <row r="47" ht="18" customHeight="1">
      <c r="B47" s="5" t="n"/>
      <c r="D47" s="63" t="n"/>
      <c r="E47" s="63" t="n"/>
      <c r="F47" s="63" t="inlineStr">
        <is>
          <t xml:space="preserve">　　短絡保護、地絡保護兼用　　　　「電流差動リレー（DfR）」</t>
        </is>
      </c>
      <c r="G47" s="63" t="n"/>
      <c r="H47" s="63" t="n"/>
      <c r="I47" s="63" t="n"/>
      <c r="J47" s="63" t="n"/>
      <c r="K47" s="63" t="n"/>
      <c r="L47" s="63" t="n"/>
      <c r="M47" s="63" t="n"/>
      <c r="BN47" s="6" t="n"/>
    </row>
    <row r="48" ht="18" customHeight="1">
      <c r="B48" s="5" t="n"/>
      <c r="D48" s="63" t="n"/>
      <c r="E48" s="63" t="n"/>
      <c r="F48" s="216" t="inlineStr">
        <is>
          <t>〇直接接地方式以外の場合</t>
        </is>
      </c>
      <c r="G48" s="63" t="n"/>
      <c r="H48" s="63" t="n"/>
      <c r="I48" s="63" t="n"/>
      <c r="J48" s="63" t="n"/>
      <c r="K48" s="63" t="n"/>
      <c r="L48" s="63" t="n"/>
      <c r="M48" s="63" t="n"/>
      <c r="BN48" s="6" t="n"/>
    </row>
    <row r="49" ht="18" customHeight="1">
      <c r="B49" s="5" t="n"/>
      <c r="D49" s="63" t="n"/>
      <c r="E49" s="63" t="n"/>
      <c r="F49" s="63" t="inlineStr">
        <is>
          <t xml:space="preserve">　　・短絡保護　</t>
        </is>
      </c>
      <c r="G49" s="63" t="n"/>
      <c r="H49" s="63" t="n"/>
      <c r="I49" s="63" t="n"/>
      <c r="J49" s="63" t="n"/>
      <c r="K49" s="63" t="n"/>
      <c r="L49" s="63" t="n"/>
      <c r="M49" s="63" t="n"/>
      <c r="BN49" s="6" t="n"/>
    </row>
    <row r="50" ht="18" customHeight="1">
      <c r="B50" s="5" t="n"/>
      <c r="D50" s="63" t="n"/>
      <c r="E50" s="63" t="n"/>
      <c r="F50" s="63" t="inlineStr">
        <is>
          <t xml:space="preserve">　　　　　　　同期発電機の場合　　「短絡方向リレー（DSR）」又は「短絡方向距離リレー（DZR）」、「電流差動リレー（DfR）」等　　</t>
        </is>
      </c>
      <c r="G50" s="63" t="n"/>
      <c r="H50" s="63" t="n"/>
      <c r="I50" s="63" t="n"/>
      <c r="J50" s="63" t="n"/>
      <c r="K50" s="63" t="n"/>
      <c r="L50" s="63" t="n"/>
      <c r="M50" s="63" t="n"/>
      <c r="BN50" s="6" t="n"/>
    </row>
    <row r="51" ht="18" customHeight="1">
      <c r="B51" s="5" t="n"/>
      <c r="D51" s="63" t="n"/>
      <c r="E51" s="63" t="n"/>
      <c r="F51" s="63" t="inlineStr">
        <is>
          <t xml:space="preserve">　　　　　　　誘導発電機の場合　　「不足電圧リレー（UVR）」</t>
        </is>
      </c>
      <c r="G51" s="63" t="n"/>
      <c r="H51" s="63" t="n"/>
      <c r="I51" s="63" t="n"/>
      <c r="J51" s="63" t="n"/>
      <c r="K51" s="63" t="n"/>
      <c r="L51" s="63" t="n"/>
      <c r="M51" s="63" t="n"/>
      <c r="BN51" s="6" t="n"/>
    </row>
    <row r="52" ht="18" customHeight="1">
      <c r="B52" s="5" t="n"/>
      <c r="D52" s="63" t="n"/>
      <c r="E52" s="63" t="n"/>
      <c r="F52" s="63" t="inlineStr">
        <is>
          <t xml:space="preserve">　　　　　　　二次励磁発電機の場合「不足電圧リレー（UVR）」</t>
        </is>
      </c>
      <c r="G52" s="63" t="n"/>
      <c r="H52" s="63" t="n"/>
      <c r="I52" s="63" t="n"/>
      <c r="J52" s="63" t="n"/>
      <c r="K52" s="63" t="n"/>
      <c r="L52" s="63" t="n"/>
      <c r="M52" s="63" t="n"/>
      <c r="BN52" s="6" t="n"/>
    </row>
    <row r="53" ht="18" customHeight="1">
      <c r="B53" s="5" t="n"/>
      <c r="D53" s="63" t="n"/>
      <c r="E53" s="63" t="n"/>
      <c r="F53" s="63" t="inlineStr">
        <is>
          <t xml:space="preserve">　　　　　　　逆変換装置の場合　　「不足電圧リレー（UVR）」</t>
        </is>
      </c>
      <c r="G53" s="63" t="n"/>
      <c r="H53" s="63" t="n"/>
      <c r="I53" s="63" t="n"/>
      <c r="J53" s="63" t="n"/>
      <c r="K53" s="63" t="n"/>
      <c r="L53" s="63" t="n"/>
      <c r="M53" s="63" t="n"/>
      <c r="BN53" s="6" t="n"/>
    </row>
    <row r="54" ht="18" customHeight="1">
      <c r="B54" s="5" t="n"/>
      <c r="D54" s="63" t="n"/>
      <c r="E54" s="63" t="n"/>
      <c r="F54" s="63" t="inlineStr">
        <is>
          <t xml:space="preserve">　　・地絡保護　</t>
        </is>
      </c>
      <c r="G54" s="63" t="n"/>
      <c r="H54" s="63" t="n"/>
      <c r="I54" s="63" t="n"/>
      <c r="J54" s="63" t="n"/>
      <c r="K54" s="63" t="n"/>
      <c r="L54" s="63" t="n"/>
      <c r="M54" s="63" t="n"/>
      <c r="BN54" s="6" t="n"/>
    </row>
    <row r="55" ht="18" customHeight="1">
      <c r="B55" s="5" t="n"/>
      <c r="D55" s="63" t="n"/>
      <c r="E55" s="63" t="n"/>
      <c r="F55" s="63" t="inlineStr">
        <is>
          <t xml:space="preserve">　　　　　　「地絡過電圧リレー（OVGR）」又は「地絡方向リレー（DGR）」、「電流差動リレー（DfR）」等</t>
        </is>
      </c>
      <c r="G55" s="63" t="n"/>
      <c r="H55" s="63" t="n"/>
      <c r="I55" s="63" t="n"/>
      <c r="J55" s="63" t="n"/>
      <c r="K55" s="63" t="n"/>
      <c r="L55" s="63" t="n"/>
      <c r="M55" s="63" t="n"/>
      <c r="N55" s="63" t="n"/>
      <c r="O55" s="63" t="n"/>
      <c r="P55" s="63" t="n"/>
      <c r="Q55" s="63" t="n"/>
      <c r="R55" s="63" t="n"/>
      <c r="S55" s="63" t="n"/>
      <c r="T55" s="63" t="n"/>
      <c r="U55" s="63" t="n"/>
      <c r="V55" s="63" t="n"/>
      <c r="W55" s="63" t="n"/>
      <c r="X55" s="63" t="n"/>
      <c r="Y55" s="63" t="n"/>
      <c r="Z55" s="63" t="n"/>
      <c r="AA55" s="63" t="n"/>
      <c r="AB55" s="63" t="n"/>
      <c r="AC55" s="63" t="n"/>
      <c r="AD55" s="63" t="n"/>
      <c r="AE55" s="63" t="n"/>
      <c r="AF55" s="63" t="n"/>
      <c r="AG55" s="63" t="n"/>
      <c r="AH55" s="63" t="n"/>
      <c r="AI55" s="63" t="n"/>
      <c r="BN55" s="6" t="n"/>
    </row>
    <row r="56" ht="18" customHeight="1">
      <c r="B56" s="5" t="n"/>
      <c r="D56" s="63" t="n"/>
      <c r="E56" s="215" t="inlineStr">
        <is>
          <t>［発電機事故］</t>
        </is>
      </c>
      <c r="F56" s="63" t="n"/>
      <c r="G56" s="63" t="n"/>
      <c r="H56" s="63" t="n"/>
      <c r="I56" s="63" t="n"/>
      <c r="J56" s="63" t="n"/>
      <c r="K56" s="63" t="n"/>
      <c r="L56" s="63" t="n"/>
      <c r="M56" s="63" t="n"/>
      <c r="N56" s="63" t="n"/>
      <c r="O56" s="63" t="n"/>
      <c r="BN56" s="6" t="n"/>
    </row>
    <row r="57" ht="18" customHeight="1">
      <c r="B57" s="5" t="n"/>
      <c r="D57" s="63" t="n"/>
      <c r="E57" s="63" t="n"/>
      <c r="F57" s="63" t="inlineStr">
        <is>
          <t>「過電圧リレー（OVR）」及び「不足電圧リレー（UVR）」</t>
        </is>
      </c>
      <c r="G57" s="63" t="n"/>
      <c r="H57" s="63" t="n"/>
      <c r="I57" s="63" t="n"/>
      <c r="J57" s="63" t="n"/>
      <c r="K57" s="63" t="n"/>
      <c r="L57" s="63" t="n"/>
      <c r="M57" s="63" t="n"/>
      <c r="P57" s="63" t="n"/>
      <c r="Q57" s="63" t="n"/>
      <c r="R57" s="63" t="n"/>
      <c r="S57" s="63" t="n"/>
      <c r="T57" s="63" t="n"/>
      <c r="U57" s="63" t="n"/>
      <c r="V57" s="63" t="n"/>
      <c r="W57" s="63" t="n"/>
      <c r="X57" s="63" t="n"/>
      <c r="Y57" s="63" t="n"/>
      <c r="Z57" s="63" t="n"/>
      <c r="AA57" s="63" t="n"/>
      <c r="AB57" s="63" t="n"/>
      <c r="AC57" s="63" t="n"/>
      <c r="AD57" s="63" t="n"/>
      <c r="AE57" s="63" t="n"/>
      <c r="AF57" s="63" t="n"/>
      <c r="AG57" s="63" t="n"/>
      <c r="AH57" s="63" t="n"/>
      <c r="AI57" s="63" t="n"/>
      <c r="AJ57" s="63" t="n"/>
      <c r="BN57" s="6" t="n"/>
    </row>
    <row r="58" ht="18" customHeight="1">
      <c r="B58" s="5" t="n"/>
      <c r="D58" s="63" t="n"/>
      <c r="E58" s="63" t="n"/>
      <c r="F58" s="217" t="n"/>
      <c r="G58" s="63" t="n"/>
      <c r="H58" s="63" t="n"/>
      <c r="I58" s="63" t="n"/>
      <c r="J58" s="63" t="n"/>
      <c r="K58" s="63" t="n"/>
      <c r="L58" s="63" t="n"/>
      <c r="M58" s="63" t="n"/>
      <c r="N58" s="63" t="n"/>
      <c r="O58" s="63" t="n"/>
      <c r="P58" s="63" t="n"/>
      <c r="Q58" s="63" t="n"/>
      <c r="R58" s="63" t="n"/>
      <c r="S58" s="63" t="n"/>
      <c r="T58" s="63" t="n"/>
      <c r="U58" s="63" t="n"/>
      <c r="V58" s="63" t="n"/>
      <c r="W58" s="63" t="n"/>
      <c r="X58" s="63" t="n"/>
      <c r="Y58" s="63" t="n"/>
      <c r="Z58" s="63" t="n"/>
      <c r="AA58" s="63" t="n"/>
      <c r="AB58" s="63" t="n"/>
      <c r="AC58" s="63" t="n"/>
      <c r="AD58" s="63" t="n"/>
      <c r="AE58" s="63" t="n"/>
      <c r="AF58" s="63" t="n"/>
      <c r="AG58" s="63" t="n"/>
      <c r="AH58" s="63" t="n"/>
      <c r="AI58" s="63" t="n"/>
      <c r="AJ58" s="63" t="n"/>
      <c r="BN58" s="6" t="n"/>
    </row>
    <row r="59" ht="18" customHeight="1">
      <c r="B59" s="5" t="n"/>
      <c r="D59" s="63" t="n"/>
      <c r="E59" s="63" t="n"/>
      <c r="F59" s="63" t="n"/>
      <c r="G59" s="63" t="n"/>
      <c r="H59" s="63" t="n"/>
      <c r="I59" s="63" t="n"/>
      <c r="J59" s="63" t="n"/>
      <c r="K59" s="63" t="n"/>
      <c r="L59" s="63" t="n"/>
      <c r="M59" s="63" t="n"/>
      <c r="N59" s="63" t="n"/>
      <c r="O59" s="63" t="n"/>
      <c r="P59" s="63" t="n"/>
      <c r="Q59" s="63" t="n"/>
      <c r="R59" s="63" t="n"/>
      <c r="S59" s="63" t="n"/>
      <c r="T59" s="63" t="n"/>
      <c r="U59" s="63" t="n"/>
      <c r="V59" s="63" t="n"/>
      <c r="W59" s="63" t="n"/>
      <c r="X59" s="63" t="n"/>
      <c r="Y59" s="63" t="n"/>
      <c r="Z59" s="63" t="n"/>
      <c r="AA59" s="63" t="n"/>
      <c r="AB59" s="63" t="n"/>
      <c r="AC59" s="63" t="n"/>
      <c r="AD59" s="63" t="n"/>
      <c r="AE59" s="63" t="n"/>
      <c r="AF59" s="63" t="n"/>
      <c r="AG59" s="63" t="n"/>
      <c r="AH59" s="63" t="n"/>
      <c r="AI59" s="63" t="n"/>
      <c r="AJ59" s="63" t="n"/>
      <c r="BN59" s="6" t="n"/>
    </row>
    <row r="60" ht="18" customHeight="1">
      <c r="B60" s="5" t="n"/>
      <c r="D60" s="63" t="n"/>
      <c r="E60" s="63" t="n"/>
      <c r="F60" s="63" t="n"/>
      <c r="G60" s="63" t="n"/>
      <c r="H60" s="63" t="n"/>
      <c r="I60" s="63" t="n"/>
      <c r="J60" s="63" t="n"/>
      <c r="K60" s="63" t="n"/>
      <c r="L60" s="63" t="n"/>
      <c r="M60" s="63" t="n"/>
      <c r="N60" s="63" t="n"/>
      <c r="O60" s="63" t="n"/>
      <c r="P60" s="63" t="n"/>
      <c r="Q60" s="63" t="n"/>
      <c r="R60" s="63" t="n"/>
      <c r="S60" s="63" t="n"/>
      <c r="T60" s="63" t="n"/>
      <c r="U60" s="63" t="n"/>
      <c r="V60" s="63" t="n"/>
      <c r="W60" s="63" t="n"/>
      <c r="X60" s="63" t="n"/>
      <c r="Y60" s="63" t="n"/>
      <c r="Z60" s="63" t="n"/>
      <c r="AA60" s="63" t="n"/>
      <c r="AB60" s="63" t="n"/>
      <c r="AC60" s="63" t="n"/>
      <c r="AD60" s="63" t="n"/>
      <c r="AE60" s="63" t="n"/>
      <c r="AF60" s="63" t="n"/>
      <c r="AG60" s="63" t="n"/>
      <c r="AH60" s="63" t="n"/>
      <c r="AI60" s="63" t="n"/>
      <c r="AJ60" s="63" t="n"/>
      <c r="BN60" s="6" t="n"/>
    </row>
    <row r="61" ht="18" customHeight="1" thickBot="1">
      <c r="B61" s="7"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A61" s="8" t="n"/>
      <c r="AB61" s="8" t="n"/>
      <c r="AC61" s="8" t="n"/>
      <c r="AD61" s="8" t="n"/>
      <c r="AE61" s="8" t="n"/>
      <c r="AF61" s="8" t="n"/>
      <c r="AG61" s="8" t="n"/>
      <c r="AH61" s="8" t="n"/>
      <c r="AI61" s="8" t="n"/>
      <c r="AJ61" s="8" t="n"/>
      <c r="AK61" s="8" t="n"/>
      <c r="AL61" s="8" t="n"/>
      <c r="AM61" s="8" t="n"/>
      <c r="AN61" s="8" t="n"/>
      <c r="AO61" s="8" t="n"/>
      <c r="AP61" s="8" t="n"/>
      <c r="AQ61" s="8" t="n"/>
      <c r="AR61" s="8" t="n"/>
      <c r="AS61" s="8" t="n"/>
      <c r="AT61" s="8" t="n"/>
      <c r="AU61" s="8" t="n"/>
      <c r="AV61" s="8" t="n"/>
      <c r="AW61" s="8" t="n"/>
      <c r="AX61" s="8" t="n"/>
      <c r="AY61" s="8" t="n"/>
      <c r="AZ61" s="8" t="n"/>
      <c r="BA61" s="8" t="n"/>
      <c r="BB61" s="8" t="n"/>
      <c r="BC61" s="8" t="n"/>
      <c r="BD61" s="8" t="n"/>
      <c r="BE61" s="8" t="n"/>
      <c r="BF61" s="8" t="n"/>
      <c r="BG61" s="8" t="n"/>
      <c r="BH61" s="8" t="n"/>
      <c r="BI61" s="8" t="n"/>
      <c r="BJ61" s="8" t="n"/>
      <c r="BK61" s="8" t="n"/>
      <c r="BL61" s="8" t="n"/>
      <c r="BM61" s="8" t="n"/>
      <c r="BN61" s="9" t="n"/>
    </row>
  </sheetData>
  <mergeCells count="308">
    <mergeCell ref="BH12:BM12"/>
    <mergeCell ref="AG37:AS37"/>
    <mergeCell ref="BH14:BM14"/>
    <mergeCell ref="P17:R17"/>
    <mergeCell ref="L27:O27"/>
    <mergeCell ref="P19:R19"/>
    <mergeCell ref="AT17:AW17"/>
    <mergeCell ref="BH2:BI2"/>
    <mergeCell ref="P37:R37"/>
    <mergeCell ref="BJ2:BK2"/>
    <mergeCell ref="P12:R12"/>
    <mergeCell ref="P14:R14"/>
    <mergeCell ref="BD12:BG12"/>
    <mergeCell ref="BH27:BM27"/>
    <mergeCell ref="AX34:BC34"/>
    <mergeCell ref="BD14:BG14"/>
    <mergeCell ref="AG27:AS27"/>
    <mergeCell ref="S13:Y13"/>
    <mergeCell ref="BH25:BM25"/>
    <mergeCell ref="BD13:BG13"/>
    <mergeCell ref="AX36:BC36"/>
    <mergeCell ref="S15:Y15"/>
    <mergeCell ref="BD15:BG15"/>
    <mergeCell ref="E16:K16"/>
    <mergeCell ref="E18:K18"/>
    <mergeCell ref="AT13:AW13"/>
    <mergeCell ref="BH13:BM13"/>
    <mergeCell ref="BH15:BM15"/>
    <mergeCell ref="BD33:BG33"/>
    <mergeCell ref="BH30:BM30"/>
    <mergeCell ref="Z16:AF16"/>
    <mergeCell ref="P20:R20"/>
    <mergeCell ref="S28:Y28"/>
    <mergeCell ref="Z18:AF18"/>
    <mergeCell ref="BD28:BG28"/>
    <mergeCell ref="P22:R22"/>
    <mergeCell ref="BD11:BG11"/>
    <mergeCell ref="AX11:BC11"/>
    <mergeCell ref="BH33:BM33"/>
    <mergeCell ref="BH28:BM28"/>
    <mergeCell ref="E24:K24"/>
    <mergeCell ref="AG34:AS34"/>
    <mergeCell ref="P33:R33"/>
    <mergeCell ref="E17:K17"/>
    <mergeCell ref="P35:R35"/>
    <mergeCell ref="E19:K19"/>
    <mergeCell ref="AT33:AW33"/>
    <mergeCell ref="AT35:AW35"/>
    <mergeCell ref="S34:Y34"/>
    <mergeCell ref="AT10:AW10"/>
    <mergeCell ref="BD34:BG34"/>
    <mergeCell ref="BH31:BM31"/>
    <mergeCell ref="L9:O9"/>
    <mergeCell ref="S36:Y36"/>
    <mergeCell ref="S30:Y30"/>
    <mergeCell ref="BD36:BG36"/>
    <mergeCell ref="BD30:BG30"/>
    <mergeCell ref="S29:Y29"/>
    <mergeCell ref="AX17:BC17"/>
    <mergeCell ref="L11:O11"/>
    <mergeCell ref="Z19:AF19"/>
    <mergeCell ref="E37:K37"/>
    <mergeCell ref="S31:Y31"/>
    <mergeCell ref="BD31:BG31"/>
    <mergeCell ref="B3:BN3"/>
    <mergeCell ref="AT28:AW28"/>
    <mergeCell ref="BH34:BM34"/>
    <mergeCell ref="AG9:AS9"/>
    <mergeCell ref="BH36:BM36"/>
    <mergeCell ref="AT29:AW29"/>
    <mergeCell ref="AT23:AW23"/>
    <mergeCell ref="Z37:AF37"/>
    <mergeCell ref="AG11:AS11"/>
    <mergeCell ref="Z12:AF12"/>
    <mergeCell ref="P34:R34"/>
    <mergeCell ref="C8:K9"/>
    <mergeCell ref="E27:K27"/>
    <mergeCell ref="Z14:AF14"/>
    <mergeCell ref="BD24:BG24"/>
    <mergeCell ref="S9:Y9"/>
    <mergeCell ref="Z13:AF13"/>
    <mergeCell ref="P36:R36"/>
    <mergeCell ref="B6:BN6"/>
    <mergeCell ref="AX13:BC13"/>
    <mergeCell ref="Z15:AF15"/>
    <mergeCell ref="E22:K22"/>
    <mergeCell ref="L17:O17"/>
    <mergeCell ref="L19:O19"/>
    <mergeCell ref="Z27:AF27"/>
    <mergeCell ref="L12:O12"/>
    <mergeCell ref="Z25:AF25"/>
    <mergeCell ref="L14:O14"/>
    <mergeCell ref="AG17:AS17"/>
    <mergeCell ref="AX22:BC22"/>
    <mergeCell ref="AT31:AW31"/>
    <mergeCell ref="AG19:AS19"/>
    <mergeCell ref="AG12:AS12"/>
    <mergeCell ref="BD21:BG21"/>
    <mergeCell ref="BD32:BG32"/>
    <mergeCell ref="C24:D30"/>
    <mergeCell ref="AG14:AS14"/>
    <mergeCell ref="AX15:BC15"/>
    <mergeCell ref="AX35:BC35"/>
    <mergeCell ref="S14:Y14"/>
    <mergeCell ref="AX10:BC10"/>
    <mergeCell ref="C31:D37"/>
    <mergeCell ref="E30:K30"/>
    <mergeCell ref="L20:O20"/>
    <mergeCell ref="L22:O22"/>
    <mergeCell ref="Z35:AF35"/>
    <mergeCell ref="Z34:AF34"/>
    <mergeCell ref="Z28:AF28"/>
    <mergeCell ref="AX28:BC28"/>
    <mergeCell ref="Z36:AF36"/>
    <mergeCell ref="Z30:AF30"/>
    <mergeCell ref="S25:Y25"/>
    <mergeCell ref="AG20:AS20"/>
    <mergeCell ref="AX30:BC30"/>
    <mergeCell ref="AX29:BC29"/>
    <mergeCell ref="AG22:AS22"/>
    <mergeCell ref="AX23:BC23"/>
    <mergeCell ref="S8:Y8"/>
    <mergeCell ref="L33:O33"/>
    <mergeCell ref="L8:O8"/>
    <mergeCell ref="P25:R25"/>
    <mergeCell ref="L35:O35"/>
    <mergeCell ref="L10:O10"/>
    <mergeCell ref="E11:K11"/>
    <mergeCell ref="AG33:AS33"/>
    <mergeCell ref="Z9:AF9"/>
    <mergeCell ref="AG8:AS8"/>
    <mergeCell ref="BH10:BM10"/>
    <mergeCell ref="P13:R13"/>
    <mergeCell ref="AG35:AS35"/>
    <mergeCell ref="S21:Y21"/>
    <mergeCell ref="AG10:AS10"/>
    <mergeCell ref="Z11:AF11"/>
    <mergeCell ref="P15:R15"/>
    <mergeCell ref="BD1:BN1"/>
    <mergeCell ref="L23:O23"/>
    <mergeCell ref="P10:R10"/>
    <mergeCell ref="AX31:BC31"/>
    <mergeCell ref="S10:Y10"/>
    <mergeCell ref="BD10:BG10"/>
    <mergeCell ref="BH21:BM21"/>
    <mergeCell ref="L34:O34"/>
    <mergeCell ref="AX32:BC32"/>
    <mergeCell ref="AT8:AW9"/>
    <mergeCell ref="BH23:BM23"/>
    <mergeCell ref="L36:O36"/>
    <mergeCell ref="AG23:AS23"/>
    <mergeCell ref="P28:R28"/>
    <mergeCell ref="E12:K12"/>
    <mergeCell ref="P30:R30"/>
    <mergeCell ref="E14:K14"/>
    <mergeCell ref="S23:Y23"/>
    <mergeCell ref="AT32:AW32"/>
    <mergeCell ref="BD29:BG29"/>
    <mergeCell ref="BD23:BG23"/>
    <mergeCell ref="AG36:AS36"/>
    <mergeCell ref="S24:Y24"/>
    <mergeCell ref="BD37:BG37"/>
    <mergeCell ref="L31:O31"/>
    <mergeCell ref="AT21:AW21"/>
    <mergeCell ref="E25:K25"/>
    <mergeCell ref="P16:R16"/>
    <mergeCell ref="BH29:BM29"/>
    <mergeCell ref="BD2:BE2"/>
    <mergeCell ref="P18:R18"/>
    <mergeCell ref="AT16:AW16"/>
    <mergeCell ref="AG29:AS29"/>
    <mergeCell ref="AT27:AW27"/>
    <mergeCell ref="AT18:AW18"/>
    <mergeCell ref="BH24:BM24"/>
    <mergeCell ref="AG31:AS31"/>
    <mergeCell ref="E20:K20"/>
    <mergeCell ref="BD17:BG17"/>
    <mergeCell ref="BH26:BM26"/>
    <mergeCell ref="P29:R29"/>
    <mergeCell ref="E13:K13"/>
    <mergeCell ref="S37:Y37"/>
    <mergeCell ref="AG32:AS32"/>
    <mergeCell ref="Z8:AF8"/>
    <mergeCell ref="P31:R31"/>
    <mergeCell ref="E15:K15"/>
    <mergeCell ref="Z20:AF20"/>
    <mergeCell ref="S32:Y32"/>
    <mergeCell ref="S26:Y26"/>
    <mergeCell ref="BH19:BM19"/>
    <mergeCell ref="BD26:BG26"/>
    <mergeCell ref="L32:O32"/>
    <mergeCell ref="E33:K33"/>
    <mergeCell ref="S27:Y27"/>
    <mergeCell ref="E35:K35"/>
    <mergeCell ref="AT37:AW37"/>
    <mergeCell ref="E10:K10"/>
    <mergeCell ref="AT24:AW24"/>
    <mergeCell ref="E28:K28"/>
    <mergeCell ref="BH32:BM32"/>
    <mergeCell ref="BL2:BM2"/>
    <mergeCell ref="BF2:BG2"/>
    <mergeCell ref="BD19:BG19"/>
    <mergeCell ref="AT19:AW19"/>
    <mergeCell ref="L25:O25"/>
    <mergeCell ref="BD16:BG16"/>
    <mergeCell ref="Z33:AF33"/>
    <mergeCell ref="AX8:BC9"/>
    <mergeCell ref="BD27:BG27"/>
    <mergeCell ref="S20:Y20"/>
    <mergeCell ref="Z10:AF10"/>
    <mergeCell ref="BD20:BG20"/>
    <mergeCell ref="P32:R32"/>
    <mergeCell ref="S22:Y22"/>
    <mergeCell ref="E21:K21"/>
    <mergeCell ref="BD22:BG22"/>
    <mergeCell ref="E23:K23"/>
    <mergeCell ref="AG25:AS25"/>
    <mergeCell ref="L13:O13"/>
    <mergeCell ref="AT12:AW12"/>
    <mergeCell ref="AT20:AW20"/>
    <mergeCell ref="L15:O15"/>
    <mergeCell ref="AT14:AW14"/>
    <mergeCell ref="BH20:BM20"/>
    <mergeCell ref="BA2:BC2"/>
    <mergeCell ref="C17:D23"/>
    <mergeCell ref="BH35:BM35"/>
    <mergeCell ref="Z21:AF21"/>
    <mergeCell ref="E34:K34"/>
    <mergeCell ref="BH22:BM22"/>
    <mergeCell ref="S33:Y33"/>
    <mergeCell ref="AT15:AW15"/>
    <mergeCell ref="AX21:BC21"/>
    <mergeCell ref="Z29:AF29"/>
    <mergeCell ref="Z23:AF23"/>
    <mergeCell ref="E36:K36"/>
    <mergeCell ref="P27:R27"/>
    <mergeCell ref="AG13:AS13"/>
    <mergeCell ref="S35:Y35"/>
    <mergeCell ref="BD35:BG35"/>
    <mergeCell ref="AG15:AS15"/>
    <mergeCell ref="AX16:BC16"/>
    <mergeCell ref="Z24:AF24"/>
    <mergeCell ref="AT25:AW25"/>
    <mergeCell ref="AX18:BC18"/>
    <mergeCell ref="L28:O28"/>
    <mergeCell ref="E29:K29"/>
    <mergeCell ref="E31:K31"/>
    <mergeCell ref="Z17:AF17"/>
    <mergeCell ref="E26:K26"/>
    <mergeCell ref="AG28:AS28"/>
    <mergeCell ref="L21:O21"/>
    <mergeCell ref="AT26:AW26"/>
    <mergeCell ref="BD8:BG9"/>
    <mergeCell ref="AT30:AW30"/>
    <mergeCell ref="AG30:AS30"/>
    <mergeCell ref="AX12:BC12"/>
    <mergeCell ref="Z31:AF31"/>
    <mergeCell ref="L16:O16"/>
    <mergeCell ref="AX24:BC24"/>
    <mergeCell ref="Z32:AF32"/>
    <mergeCell ref="Z26:AF26"/>
    <mergeCell ref="AG21:AS21"/>
    <mergeCell ref="AX26:BC26"/>
    <mergeCell ref="BH8:BM9"/>
    <mergeCell ref="AX19:BC19"/>
    <mergeCell ref="L30:O30"/>
    <mergeCell ref="BH16:BM16"/>
    <mergeCell ref="AT34:AW34"/>
    <mergeCell ref="L29:O29"/>
    <mergeCell ref="AX27:BC27"/>
    <mergeCell ref="AG16:AS16"/>
    <mergeCell ref="BD25:BG25"/>
    <mergeCell ref="BH18:BM18"/>
    <mergeCell ref="P21:R21"/>
    <mergeCell ref="P8:R8"/>
    <mergeCell ref="AT36:AW36"/>
    <mergeCell ref="AG18:AS18"/>
    <mergeCell ref="P23:R23"/>
    <mergeCell ref="E32:K32"/>
    <mergeCell ref="AX37:BC37"/>
    <mergeCell ref="S16:Y16"/>
    <mergeCell ref="AX20:BC20"/>
    <mergeCell ref="S18:Y18"/>
    <mergeCell ref="AX14:BC14"/>
    <mergeCell ref="BH11:BM11"/>
    <mergeCell ref="BD18:BG18"/>
    <mergeCell ref="S17:Y17"/>
    <mergeCell ref="S11:Y11"/>
    <mergeCell ref="L24:O24"/>
    <mergeCell ref="L18:O18"/>
    <mergeCell ref="L26:O26"/>
    <mergeCell ref="P9:R9"/>
    <mergeCell ref="P11:R11"/>
    <mergeCell ref="AT11:AW11"/>
    <mergeCell ref="BH17:BM17"/>
    <mergeCell ref="AX25:BC25"/>
    <mergeCell ref="AG24:AS24"/>
    <mergeCell ref="AT22:AW22"/>
    <mergeCell ref="AX33:BC33"/>
    <mergeCell ref="AG26:AS26"/>
    <mergeCell ref="S12:Y12"/>
    <mergeCell ref="L37:O37"/>
    <mergeCell ref="C10:D16"/>
    <mergeCell ref="P24:R24"/>
    <mergeCell ref="P26:R26"/>
    <mergeCell ref="Z22:AF22"/>
    <mergeCell ref="BH37:BM37"/>
    <mergeCell ref="S19:Y19"/>
  </mergeCells>
  <printOptions horizontalCentered="1"/>
  <pageMargins left="0.3937007874015748" right="0.3937007874015748" top="0.3937007874015748" bottom="0.1968503937007874" header="0.3937007874015748" footer="0.1968503937007874"/>
  <pageSetup orientation="portrait" paperSize="9" scale="64"/>
</worksheet>
</file>

<file path=xl/worksheets/sheet10.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様式４の１</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変圧器および線路</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6" t="inlineStr">
        <is>
          <t>１．連系用変圧器</t>
        </is>
      </c>
      <c r="BN6" s="795" t="n"/>
    </row>
    <row r="7" ht="18" customHeight="1">
      <c r="B7" s="5" t="n"/>
      <c r="C7" s="11" t="inlineStr">
        <is>
          <t>（１）メーカ･型式</t>
        </is>
      </c>
      <c r="D7" s="10" t="n"/>
      <c r="E7" s="10" t="n"/>
      <c r="F7" s="10" t="n"/>
      <c r="G7" s="10" t="n"/>
      <c r="H7" s="10" t="n"/>
      <c r="I7" s="10" t="n"/>
      <c r="J7" s="10" t="n"/>
      <c r="K7" s="10" t="n"/>
      <c r="L7" s="10" t="n"/>
      <c r="M7" s="10" t="n"/>
      <c r="N7" s="10" t="n"/>
      <c r="O7" s="10" t="n"/>
      <c r="P7" s="10" t="n"/>
      <c r="Q7" s="10" t="n"/>
      <c r="R7" s="10" t="n"/>
      <c r="S7" s="10" t="n"/>
      <c r="T7" s="11" t="inlineStr">
        <is>
          <t>【ﾒｰｶ】</t>
        </is>
      </c>
      <c r="U7" s="10" t="n"/>
      <c r="V7" s="10" t="n"/>
      <c r="W7" s="10" t="n"/>
      <c r="X7" s="10" t="n"/>
      <c r="Y7" s="298" t="inlineStr">
        <is>
          <t>東芝エネルギーシステムズ</t>
        </is>
      </c>
      <c r="Z7" s="715" t="n"/>
      <c r="AA7" s="715" t="n"/>
      <c r="AB7" s="715" t="n"/>
      <c r="AC7" s="715" t="n"/>
      <c r="AD7" s="715" t="n"/>
      <c r="AE7" s="715" t="n"/>
      <c r="AF7" s="715" t="n"/>
      <c r="AG7" s="715" t="n"/>
      <c r="AH7" s="715" t="n"/>
      <c r="AI7" s="715" t="n"/>
      <c r="AJ7" s="715" t="n"/>
      <c r="AK7" s="715" t="n"/>
      <c r="AL7" s="715" t="n"/>
      <c r="AM7" s="10" t="inlineStr">
        <is>
          <t>【型式】</t>
        </is>
      </c>
      <c r="AN7" s="10" t="n"/>
      <c r="AO7" s="10" t="n"/>
      <c r="AP7" s="10" t="n"/>
      <c r="AQ7" s="10" t="n"/>
      <c r="AR7" s="299" t="inlineStr">
        <is>
          <t>OFAF-30000-66/22</t>
        </is>
      </c>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C8" s="11" t="inlineStr">
        <is>
          <t>（２）名称</t>
        </is>
      </c>
      <c r="D8" s="10" t="n"/>
      <c r="E8" s="10" t="n"/>
      <c r="F8" s="10" t="n"/>
      <c r="G8" s="10" t="n"/>
      <c r="H8" s="10" t="n"/>
      <c r="I8" s="10" t="n"/>
      <c r="J8" s="10" t="n"/>
      <c r="K8" s="10" t="n"/>
      <c r="L8" s="10" t="n"/>
      <c r="M8" s="10" t="n"/>
      <c r="N8" s="10" t="n"/>
      <c r="O8" s="10" t="n"/>
      <c r="P8" s="10" t="n"/>
      <c r="Q8" s="10" t="n"/>
      <c r="R8" s="10" t="n"/>
      <c r="T8" s="11" t="inlineStr">
        <is>
          <t>変圧器番号※１</t>
        </is>
      </c>
      <c r="U8" s="10" t="n"/>
      <c r="V8" s="10" t="n"/>
      <c r="W8" s="10" t="n"/>
      <c r="X8" s="10" t="n"/>
      <c r="Y8" s="10" t="n"/>
      <c r="Z8" s="10" t="n"/>
      <c r="AA8" s="10" t="n"/>
      <c r="AB8" s="298" t="inlineStr">
        <is>
          <t>主変圧器(66/22kV)</t>
        </is>
      </c>
      <c r="AC8" s="715" t="n"/>
      <c r="AD8" s="715" t="n"/>
      <c r="AE8" s="715" t="n"/>
      <c r="AF8" s="715" t="n"/>
      <c r="AG8" s="715" t="n"/>
      <c r="AH8" s="715" t="n"/>
      <c r="AI8" s="715" t="n"/>
      <c r="AJ8" s="715" t="n"/>
      <c r="AK8" s="715" t="n"/>
      <c r="AL8" s="715" t="n"/>
      <c r="AM8" s="715" t="n"/>
      <c r="AN8" s="715" t="n"/>
      <c r="AO8" s="715" t="n"/>
      <c r="AP8" s="715" t="n"/>
      <c r="AQ8" s="715" t="n"/>
      <c r="AR8" s="715" t="n"/>
      <c r="AS8" s="715" t="n"/>
      <c r="AT8" s="715" t="n"/>
      <c r="AU8" s="715" t="n"/>
      <c r="AV8" s="715" t="n"/>
      <c r="AW8" s="715" t="n"/>
      <c r="AX8" s="715" t="n"/>
      <c r="AY8" s="10" t="inlineStr">
        <is>
          <t>（添付　様式５の４　参照）</t>
        </is>
      </c>
      <c r="AZ8" s="10" t="n"/>
      <c r="BA8" s="10" t="n"/>
      <c r="BB8" s="10" t="n"/>
      <c r="BC8" s="10" t="n"/>
      <c r="BD8" s="10" t="n"/>
      <c r="BE8" s="10" t="n"/>
      <c r="BF8" s="10" t="n"/>
      <c r="BG8" s="10" t="n"/>
      <c r="BH8" s="10" t="n"/>
      <c r="BI8" s="10" t="n"/>
      <c r="BJ8" s="10" t="n"/>
      <c r="BK8" s="10" t="n"/>
      <c r="BL8" s="10" t="n"/>
      <c r="BM8" s="12" t="n"/>
      <c r="BN8" s="6" t="n"/>
    </row>
    <row r="9" ht="18" customHeight="1">
      <c r="B9" s="5" t="n"/>
      <c r="C9" s="11" t="inlineStr">
        <is>
          <t>（３）定格容量（１次／２次／３次）</t>
        </is>
      </c>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475" t="inlineStr">
        <is>
          <t>30,000／30,000</t>
        </is>
      </c>
      <c r="AM9" s="715" t="n"/>
      <c r="AN9" s="715" t="n"/>
      <c r="AO9" s="715" t="n"/>
      <c r="AP9" s="715" t="n"/>
      <c r="AQ9" s="715" t="n"/>
      <c r="AR9" s="715" t="n"/>
      <c r="AS9" s="715" t="n"/>
      <c r="AT9" s="715" t="n"/>
      <c r="AU9" s="715" t="n"/>
      <c r="AV9" s="715" t="n"/>
      <c r="AW9" s="715" t="n"/>
      <c r="AX9" s="715" t="n"/>
      <c r="AY9" s="715" t="n"/>
      <c r="AZ9" s="715" t="n"/>
      <c r="BA9" s="715" t="n"/>
      <c r="BB9" s="715" t="n"/>
      <c r="BC9" s="715" t="n"/>
      <c r="BD9" s="715" t="n"/>
      <c r="BE9" s="715" t="n"/>
      <c r="BF9" s="715" t="n"/>
      <c r="BG9" s="715" t="n"/>
      <c r="BH9" s="715" t="n"/>
      <c r="BI9" s="715" t="n"/>
      <c r="BJ9" s="715" t="n"/>
      <c r="BK9" s="21" t="inlineStr">
        <is>
          <t>[kVA]</t>
        </is>
      </c>
      <c r="BL9" s="21" t="n"/>
      <c r="BM9" s="41" t="n"/>
      <c r="BN9" s="6" t="n"/>
    </row>
    <row r="10" ht="18" customHeight="1">
      <c r="B10" s="5" t="n"/>
      <c r="C10" s="11" t="inlineStr">
        <is>
          <t>（４）定格電圧（１次／２次／３次）</t>
        </is>
      </c>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475" t="inlineStr">
        <is>
          <t>66／22</t>
        </is>
      </c>
      <c r="AM10" s="715" t="n"/>
      <c r="AN10" s="715" t="n"/>
      <c r="AO10" s="715" t="n"/>
      <c r="AP10" s="715" t="n"/>
      <c r="AQ10" s="715" t="n"/>
      <c r="AR10" s="715" t="n"/>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21" t="inlineStr">
        <is>
          <t>[kV]</t>
        </is>
      </c>
      <c r="BL10" s="21" t="n"/>
      <c r="BM10" s="41" t="n"/>
      <c r="BN10" s="6" t="n"/>
    </row>
    <row r="11" ht="18" customHeight="1">
      <c r="B11" s="5" t="n"/>
      <c r="C11" s="11" t="inlineStr">
        <is>
          <t>（５）結線方法</t>
        </is>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804" t="inlineStr">
        <is>
          <t>高圧側 デルタ/低圧側 スター</t>
        </is>
      </c>
      <c r="AM11" s="715" t="n"/>
      <c r="AN11" s="715" t="n"/>
      <c r="AO11" s="715" t="n"/>
      <c r="AP11" s="715" t="n"/>
      <c r="AQ11" s="715" t="n"/>
      <c r="AR11" s="715" t="n"/>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715" t="n"/>
      <c r="BL11" s="715" t="n"/>
      <c r="BM11" s="716" t="n"/>
      <c r="BN11" s="6" t="n"/>
    </row>
    <row r="12" ht="18" customHeight="1">
      <c r="B12" s="5" t="n"/>
      <c r="C12" s="811" t="inlineStr">
        <is>
          <t>（６）タップ切換器</t>
        </is>
      </c>
      <c r="D12" s="718" t="n"/>
      <c r="E12" s="718" t="n"/>
      <c r="F12" s="718" t="n"/>
      <c r="G12" s="718" t="n"/>
      <c r="H12" s="718" t="n"/>
      <c r="I12" s="718" t="n"/>
      <c r="J12" s="718" t="n"/>
      <c r="K12" s="718" t="n"/>
      <c r="L12" s="718" t="n"/>
      <c r="M12" s="718" t="n"/>
      <c r="N12" s="718" t="n"/>
      <c r="O12" s="718" t="n"/>
      <c r="P12" s="718" t="n"/>
      <c r="Q12" s="718" t="n"/>
      <c r="R12" s="718" t="n"/>
      <c r="S12" s="719" t="n"/>
      <c r="T12" s="847" t="inlineStr">
        <is>
          <t>無電圧ﾀｯﾌﾟ切換</t>
        </is>
      </c>
      <c r="U12" s="718" t="n"/>
      <c r="V12" s="718" t="n"/>
      <c r="W12" s="718" t="n"/>
      <c r="X12" s="718" t="n"/>
      <c r="Y12" s="718" t="n"/>
      <c r="Z12" s="718" t="n"/>
      <c r="AA12" s="718" t="n"/>
      <c r="AB12" s="718" t="n"/>
      <c r="AC12" s="816" t="inlineStr">
        <is>
          <t>（有無を選択下さい）</t>
        </is>
      </c>
      <c r="AD12" s="718" t="n"/>
      <c r="AE12" s="718" t="n"/>
      <c r="AF12" s="718" t="n"/>
      <c r="AG12" s="718" t="n"/>
      <c r="AH12" s="718" t="n"/>
      <c r="AI12" s="718" t="n"/>
      <c r="AJ12" s="718" t="n"/>
      <c r="AK12" s="719" t="n"/>
      <c r="AL12" s="53" t="inlineStr">
        <is>
          <t>タップ数</t>
        </is>
      </c>
      <c r="AM12" s="54" t="n"/>
      <c r="AN12" s="54" t="n"/>
      <c r="AO12" s="54" t="n"/>
      <c r="AP12" s="54" t="n"/>
      <c r="AQ12" s="54" t="n"/>
      <c r="AR12" s="54" t="n"/>
      <c r="AS12" s="560" t="n"/>
      <c r="AT12" s="727" t="n"/>
      <c r="AU12" s="727" t="n"/>
      <c r="AV12" s="727" t="n"/>
      <c r="AW12" s="727" t="n"/>
      <c r="AX12" s="727" t="n"/>
      <c r="AY12" s="727" t="n"/>
      <c r="AZ12" s="727" t="n"/>
      <c r="BA12" s="727" t="n"/>
      <c r="BB12" s="727" t="n"/>
      <c r="BC12" s="727" t="n"/>
      <c r="BD12" s="727" t="n"/>
      <c r="BE12" s="727" t="n"/>
      <c r="BF12" s="727" t="n"/>
      <c r="BG12" s="727" t="n"/>
      <c r="BH12" s="727" t="n"/>
      <c r="BI12" s="727" t="n"/>
      <c r="BJ12" s="727" t="n"/>
      <c r="BK12" s="727" t="n"/>
      <c r="BL12" s="727" t="n"/>
      <c r="BM12" s="728" t="n"/>
      <c r="BN12" s="6" t="n"/>
    </row>
    <row r="13" ht="18" customHeight="1">
      <c r="B13" s="5" t="n"/>
      <c r="C13" s="720" t="n"/>
      <c r="S13" s="710" t="n"/>
      <c r="T13" s="723" t="n"/>
      <c r="U13" s="711" t="n"/>
      <c r="V13" s="711" t="n"/>
      <c r="W13" s="711" t="n"/>
      <c r="X13" s="711" t="n"/>
      <c r="Y13" s="711" t="n"/>
      <c r="Z13" s="711" t="n"/>
      <c r="AA13" s="711" t="n"/>
      <c r="AB13" s="711" t="n"/>
      <c r="AC13" s="723" t="n"/>
      <c r="AD13" s="711" t="n"/>
      <c r="AE13" s="711" t="n"/>
      <c r="AF13" s="711" t="n"/>
      <c r="AG13" s="711" t="n"/>
      <c r="AH13" s="711" t="n"/>
      <c r="AI13" s="711" t="n"/>
      <c r="AJ13" s="711" t="n"/>
      <c r="AK13" s="712" t="n"/>
      <c r="AL13" s="55" t="inlineStr">
        <is>
          <t>タップ電圧</t>
        </is>
      </c>
      <c r="AM13" s="56" t="n"/>
      <c r="AN13" s="56" t="n"/>
      <c r="AO13" s="56" t="n"/>
      <c r="AP13" s="56" t="n"/>
      <c r="AQ13" s="56" t="n"/>
      <c r="AR13" s="56" t="n"/>
      <c r="AS13" s="561" t="n"/>
      <c r="AT13" s="820" t="n"/>
      <c r="AU13" s="820" t="n"/>
      <c r="AV13" s="820" t="n"/>
      <c r="AW13" s="820" t="n"/>
      <c r="AX13" s="820" t="n"/>
      <c r="AY13" s="820" t="n"/>
      <c r="AZ13" s="820" t="n"/>
      <c r="BA13" s="820" t="n"/>
      <c r="BB13" s="820" t="n"/>
      <c r="BC13" s="820" t="n"/>
      <c r="BD13" s="820" t="n"/>
      <c r="BE13" s="820" t="n"/>
      <c r="BF13" s="820" t="n"/>
      <c r="BG13" s="820" t="n"/>
      <c r="BH13" s="820" t="n"/>
      <c r="BI13" s="820" t="n"/>
      <c r="BJ13" s="820" t="n"/>
      <c r="BK13" s="102" t="inlineStr">
        <is>
          <t>[kV]</t>
        </is>
      </c>
      <c r="BL13" s="102" t="n"/>
      <c r="BM13" s="210" t="n"/>
      <c r="BN13" s="6" t="n"/>
    </row>
    <row r="14" ht="18" customHeight="1">
      <c r="B14" s="5" t="n"/>
      <c r="C14" s="720" t="n"/>
      <c r="S14" s="710" t="n"/>
      <c r="T14" s="847" t="inlineStr">
        <is>
          <t>負荷時ﾀｯﾌﾟ切換</t>
        </is>
      </c>
      <c r="U14" s="718" t="n"/>
      <c r="V14" s="718" t="n"/>
      <c r="W14" s="718" t="n"/>
      <c r="X14" s="718" t="n"/>
      <c r="Y14" s="718" t="n"/>
      <c r="Z14" s="718" t="n"/>
      <c r="AA14" s="718" t="n"/>
      <c r="AB14" s="718" t="n"/>
      <c r="AC14" s="816" t="inlineStr">
        <is>
          <t>（有無を選択下さい）</t>
        </is>
      </c>
      <c r="AD14" s="718" t="n"/>
      <c r="AE14" s="718" t="n"/>
      <c r="AF14" s="718" t="n"/>
      <c r="AG14" s="718" t="n"/>
      <c r="AH14" s="718" t="n"/>
      <c r="AI14" s="718" t="n"/>
      <c r="AJ14" s="718" t="n"/>
      <c r="AK14" s="719" t="n"/>
      <c r="AL14" s="53" t="inlineStr">
        <is>
          <t>タップ数</t>
        </is>
      </c>
      <c r="AM14" s="54" t="n"/>
      <c r="AN14" s="54" t="n"/>
      <c r="AO14" s="54" t="n"/>
      <c r="AP14" s="54" t="n"/>
      <c r="AQ14" s="54" t="n"/>
      <c r="AR14" s="54" t="n"/>
      <c r="AS14" s="560" t="n"/>
      <c r="AT14" s="727" t="n"/>
      <c r="AU14" s="727" t="n"/>
      <c r="AV14" s="727" t="n"/>
      <c r="AW14" s="727" t="n"/>
      <c r="AX14" s="727" t="n"/>
      <c r="AY14" s="727" t="n"/>
      <c r="AZ14" s="727" t="n"/>
      <c r="BA14" s="727" t="n"/>
      <c r="BB14" s="727" t="n"/>
      <c r="BC14" s="727" t="n"/>
      <c r="BD14" s="727" t="n"/>
      <c r="BE14" s="727" t="n"/>
      <c r="BF14" s="727" t="n"/>
      <c r="BG14" s="727" t="n"/>
      <c r="BH14" s="727" t="n"/>
      <c r="BI14" s="727" t="n"/>
      <c r="BJ14" s="727" t="n"/>
      <c r="BK14" s="727" t="n"/>
      <c r="BL14" s="727" t="n"/>
      <c r="BM14" s="728" t="n"/>
      <c r="BN14" s="6" t="n"/>
    </row>
    <row r="15" ht="18" customHeight="1">
      <c r="B15" s="5" t="n"/>
      <c r="C15" s="723" t="n"/>
      <c r="D15" s="711" t="n"/>
      <c r="E15" s="711" t="n"/>
      <c r="F15" s="711" t="n"/>
      <c r="G15" s="711" t="n"/>
      <c r="H15" s="711" t="n"/>
      <c r="I15" s="711" t="n"/>
      <c r="J15" s="711" t="n"/>
      <c r="K15" s="711" t="n"/>
      <c r="L15" s="711" t="n"/>
      <c r="M15" s="711" t="n"/>
      <c r="N15" s="711" t="n"/>
      <c r="O15" s="711" t="n"/>
      <c r="P15" s="711" t="n"/>
      <c r="Q15" s="711" t="n"/>
      <c r="R15" s="711" t="n"/>
      <c r="S15" s="712" t="n"/>
      <c r="T15" s="723" t="n"/>
      <c r="U15" s="711" t="n"/>
      <c r="V15" s="711" t="n"/>
      <c r="W15" s="711" t="n"/>
      <c r="X15" s="711" t="n"/>
      <c r="Y15" s="711" t="n"/>
      <c r="Z15" s="711" t="n"/>
      <c r="AA15" s="711" t="n"/>
      <c r="AB15" s="711" t="n"/>
      <c r="AC15" s="723" t="n"/>
      <c r="AD15" s="711" t="n"/>
      <c r="AE15" s="711" t="n"/>
      <c r="AF15" s="711" t="n"/>
      <c r="AG15" s="711" t="n"/>
      <c r="AH15" s="711" t="n"/>
      <c r="AI15" s="711" t="n"/>
      <c r="AJ15" s="711" t="n"/>
      <c r="AK15" s="712" t="n"/>
      <c r="AL15" s="55" t="inlineStr">
        <is>
          <t>電圧調整範囲</t>
        </is>
      </c>
      <c r="AM15" s="56" t="n"/>
      <c r="AN15" s="56" t="n"/>
      <c r="AO15" s="56" t="n"/>
      <c r="AP15" s="56" t="n"/>
      <c r="AQ15" s="56" t="n"/>
      <c r="AR15" s="56" t="n"/>
      <c r="AS15" s="508" t="n"/>
      <c r="AT15" s="820" t="n"/>
      <c r="AU15" s="820" t="n"/>
      <c r="AV15" s="820" t="n"/>
      <c r="AW15" s="820" t="n"/>
      <c r="AX15" s="820" t="n"/>
      <c r="AY15" s="820" t="n"/>
      <c r="AZ15" s="820" t="n"/>
      <c r="BA15" s="820" t="n"/>
      <c r="BB15" s="820" t="n"/>
      <c r="BC15" s="820" t="n"/>
      <c r="BD15" s="820" t="n"/>
      <c r="BE15" s="820" t="n"/>
      <c r="BF15" s="820" t="n"/>
      <c r="BG15" s="820" t="n"/>
      <c r="BH15" s="820" t="n"/>
      <c r="BI15" s="820" t="n"/>
      <c r="BJ15" s="820" t="n"/>
      <c r="BK15" s="102" t="inlineStr">
        <is>
          <t>[kV]</t>
        </is>
      </c>
      <c r="BL15" s="102" t="n"/>
      <c r="BM15" s="210" t="n"/>
      <c r="BN15" s="6" t="n"/>
    </row>
    <row r="16" ht="18" customHeight="1">
      <c r="B16" s="5" t="n"/>
      <c r="C16" s="13" t="inlineStr">
        <is>
          <t>（７）％インピーダンス※２</t>
        </is>
      </c>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36" t="n"/>
      <c r="AL16" s="182" t="inlineStr">
        <is>
          <t>基準容量</t>
        </is>
      </c>
      <c r="AM16" s="56" t="n"/>
      <c r="AN16" s="56" t="n"/>
      <c r="AO16" s="56" t="n"/>
      <c r="AP16" s="56" t="n"/>
      <c r="AQ16" s="56" t="n"/>
      <c r="AR16" s="56" t="n"/>
      <c r="AS16" s="561" t="inlineStr">
        <is>
          <t>30,000</t>
        </is>
      </c>
      <c r="AT16" s="820" t="n"/>
      <c r="AU16" s="820" t="n"/>
      <c r="AV16" s="820" t="n"/>
      <c r="AW16" s="820" t="n"/>
      <c r="AX16" s="820" t="n"/>
      <c r="AY16" s="820" t="n"/>
      <c r="AZ16" s="820" t="n"/>
      <c r="BA16" s="820" t="n"/>
      <c r="BB16" s="820" t="n"/>
      <c r="BC16" s="820" t="n"/>
      <c r="BD16" s="820" t="n"/>
      <c r="BE16" s="820" t="n"/>
      <c r="BF16" s="820" t="n"/>
      <c r="BG16" s="820" t="n"/>
      <c r="BH16" s="820" t="n"/>
      <c r="BI16" s="820" t="n"/>
      <c r="BJ16" s="820" t="n"/>
      <c r="BK16" s="102" t="inlineStr">
        <is>
          <t>[kVA]</t>
        </is>
      </c>
      <c r="BL16" s="102" t="n"/>
      <c r="BM16" s="210" t="n"/>
      <c r="BN16" s="6" t="n"/>
    </row>
    <row r="17" ht="18" customHeight="1">
      <c r="B17" s="5" t="n"/>
      <c r="C17" s="16" t="n"/>
      <c r="AK17" s="22" t="n"/>
      <c r="AL17" s="76" t="inlineStr">
        <is>
          <t>Xps</t>
        </is>
      </c>
      <c r="AM17" s="21" t="n"/>
      <c r="AN17" s="63" t="n"/>
      <c r="AO17" s="819" t="inlineStr">
        <is>
          <t>14.5</t>
        </is>
      </c>
      <c r="AP17" s="715" t="n"/>
      <c r="AQ17" s="715" t="n"/>
      <c r="AR17" s="715" t="n"/>
      <c r="AS17" s="21" t="inlineStr">
        <is>
          <t>[%]、Xst</t>
        </is>
      </c>
      <c r="AT17" s="21" t="n"/>
      <c r="AU17" s="21" t="n"/>
      <c r="AV17" s="21" t="n"/>
      <c r="AW17" s="63" t="n"/>
      <c r="AX17" s="819" t="n"/>
      <c r="AY17" s="715" t="n"/>
      <c r="AZ17" s="715" t="n"/>
      <c r="BA17" s="715" t="n"/>
      <c r="BB17" s="21" t="inlineStr">
        <is>
          <t>[%]、Xtp</t>
        </is>
      </c>
      <c r="BC17" s="63" t="n"/>
      <c r="BD17" s="21" t="n"/>
      <c r="BE17" s="21" t="n"/>
      <c r="BF17" s="21" t="n"/>
      <c r="BG17" s="819" t="n"/>
      <c r="BH17" s="715" t="n"/>
      <c r="BI17" s="715" t="n"/>
      <c r="BJ17" s="715" t="n"/>
      <c r="BK17" s="21" t="inlineStr">
        <is>
          <t>[%]</t>
        </is>
      </c>
      <c r="BL17" s="21" t="n"/>
      <c r="BM17" s="41" t="n"/>
      <c r="BN17" s="6" t="n"/>
    </row>
    <row r="18" ht="18" customHeight="1">
      <c r="B18" s="5" t="n"/>
      <c r="C18" s="11" t="inlineStr">
        <is>
          <t>（８）中性点接地方式（電力系統側中性点）</t>
        </is>
      </c>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2" t="n"/>
      <c r="AL18" s="816" t="inlineStr">
        <is>
          <t>抵抗接地</t>
        </is>
      </c>
      <c r="AM18" s="715" t="n"/>
      <c r="AN18" s="715" t="n"/>
      <c r="AO18" s="715" t="n"/>
      <c r="AP18" s="715" t="n"/>
      <c r="AQ18" s="715" t="n"/>
      <c r="AR18" s="715" t="n"/>
      <c r="AS18" s="715" t="n"/>
      <c r="AT18" s="715" t="n"/>
      <c r="AU18" s="715" t="n"/>
      <c r="AV18" s="715" t="n"/>
      <c r="AW18" s="715" t="n"/>
      <c r="AX18" s="715" t="n"/>
      <c r="AY18" s="715" t="n"/>
      <c r="AZ18" s="715" t="n"/>
      <c r="BA18" s="715" t="n"/>
      <c r="BB18" s="715" t="n"/>
      <c r="BC18" s="715" t="n"/>
      <c r="BD18" s="715" t="n"/>
      <c r="BE18" s="715" t="n"/>
      <c r="BF18" s="715" t="n"/>
      <c r="BG18" s="715" t="n"/>
      <c r="BH18" s="715" t="n"/>
      <c r="BI18" s="715" t="n"/>
      <c r="BJ18" s="715" t="n"/>
      <c r="BK18" s="715" t="n"/>
      <c r="BL18" s="715" t="n"/>
      <c r="BM18" s="716" t="n"/>
      <c r="BN18" s="6" t="n"/>
    </row>
    <row r="19" ht="18" customHeight="1">
      <c r="B19" s="5" t="n"/>
      <c r="C19" s="11" t="inlineStr">
        <is>
          <t>（９）台数</t>
        </is>
      </c>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2" t="n"/>
      <c r="AL19" s="313" t="n">
        <v>1</v>
      </c>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21" t="inlineStr">
        <is>
          <t>[台]</t>
        </is>
      </c>
      <c r="BL19" s="21" t="n"/>
      <c r="BM19" s="41" t="n"/>
      <c r="BN19" s="6" t="n"/>
    </row>
    <row r="20" ht="18" customHeight="1">
      <c r="B20" s="5" t="n"/>
      <c r="C20" s="11" t="inlineStr">
        <is>
          <t>（10）昇圧対象発電設備（昇圧変圧器の場合）</t>
        </is>
      </c>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2" t="n"/>
      <c r="AL20" s="804" t="inlineStr">
        <is>
          <t>―</t>
        </is>
      </c>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row>
    <row r="21" ht="18" customHeight="1">
      <c r="B21" s="5" t="n"/>
      <c r="C21" s="11" t="inlineStr">
        <is>
          <t>（11）励磁特性曲線</t>
        </is>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2" t="n"/>
      <c r="AL21" s="21" t="n"/>
      <c r="AM21" s="21" t="n"/>
      <c r="AN21" s="21" t="n"/>
      <c r="AO21" s="21" t="n"/>
      <c r="AP21" s="21" t="n"/>
      <c r="AQ21" s="21" t="n"/>
      <c r="AR21" s="21" t="n"/>
      <c r="AS21" s="21" t="n"/>
      <c r="AT21" s="21" t="inlineStr">
        <is>
          <t>（添付　様式５の１８　参照）</t>
        </is>
      </c>
      <c r="AU21" s="21" t="n"/>
      <c r="AV21" s="21" t="n"/>
      <c r="AW21" s="21" t="n"/>
      <c r="AX21" s="21" t="n"/>
      <c r="AY21" s="21" t="n"/>
      <c r="AZ21" s="21" t="n"/>
      <c r="BA21" s="21" t="n"/>
      <c r="BB21" s="21" t="n"/>
      <c r="BC21" s="21" t="n"/>
      <c r="BD21" s="21" t="n"/>
      <c r="BE21" s="21" t="n"/>
      <c r="BF21" s="21" t="n"/>
      <c r="BG21" s="21" t="n"/>
      <c r="BH21" s="21" t="n"/>
      <c r="BI21" s="21" t="n"/>
      <c r="BJ21" s="21" t="n"/>
      <c r="BK21" s="21" t="n"/>
      <c r="BL21" s="21" t="n"/>
      <c r="BM21" s="41" t="n"/>
      <c r="BN21" s="6" t="n"/>
    </row>
    <row r="22" ht="18" customHeight="1">
      <c r="B22" s="5" t="n"/>
      <c r="C22" s="1" t="inlineStr">
        <is>
          <t>※１：様式５の４に記載の対象変圧器の番号を記載</t>
        </is>
      </c>
      <c r="BN22" s="6" t="n"/>
    </row>
    <row r="23" ht="18" customHeight="1">
      <c r="B23" s="5" t="n"/>
      <c r="C23" s="1" t="inlineStr">
        <is>
          <t>※２：Xps（1次－2次）、Xst（2次－3次）、Xtp（3次－1次）</t>
        </is>
      </c>
      <c r="BN23" s="6" t="n"/>
    </row>
    <row r="24" ht="18" customHeight="1">
      <c r="B24" s="5" t="n"/>
      <c r="BN24" s="6" t="n"/>
    </row>
    <row r="25" ht="18" customHeight="1">
      <c r="B25" s="796" t="inlineStr">
        <is>
          <t>２．その他の変圧器</t>
        </is>
      </c>
      <c r="BN25" s="795" t="n"/>
    </row>
    <row r="26" ht="18" customHeight="1">
      <c r="B26" s="5" t="n"/>
      <c r="C26" s="11" t="inlineStr">
        <is>
          <t>（１）メーカ･型式</t>
        </is>
      </c>
      <c r="D26" s="10" t="n"/>
      <c r="E26" s="10" t="n"/>
      <c r="F26" s="10" t="n"/>
      <c r="G26" s="10" t="n"/>
      <c r="H26" s="10" t="n"/>
      <c r="I26" s="10" t="n"/>
      <c r="J26" s="10" t="n"/>
      <c r="K26" s="10" t="n"/>
      <c r="L26" s="10" t="n"/>
      <c r="M26" s="10" t="n"/>
      <c r="N26" s="10" t="n"/>
      <c r="O26" s="10" t="n"/>
      <c r="P26" s="10" t="n"/>
      <c r="Q26" s="10" t="n"/>
      <c r="R26" s="10" t="n"/>
      <c r="S26" s="10" t="n"/>
      <c r="T26" s="76" t="inlineStr">
        <is>
          <t>【ﾒｰｶ】</t>
        </is>
      </c>
      <c r="U26" s="21" t="n"/>
      <c r="V26" s="21" t="n"/>
      <c r="W26" s="21" t="n"/>
      <c r="X26" s="21" t="n"/>
      <c r="Y26" s="298" t="inlineStr">
        <is>
          <t>ダイヘン</t>
        </is>
      </c>
      <c r="Z26" s="715" t="n"/>
      <c r="AA26" s="715" t="n"/>
      <c r="AB26" s="715" t="n"/>
      <c r="AC26" s="715" t="n"/>
      <c r="AD26" s="715" t="n"/>
      <c r="AE26" s="715" t="n"/>
      <c r="AF26" s="715" t="n"/>
      <c r="AG26" s="715" t="n"/>
      <c r="AH26" s="715" t="n"/>
      <c r="AI26" s="715" t="n"/>
      <c r="AJ26" s="715" t="n"/>
      <c r="AK26" s="715" t="n"/>
      <c r="AL26" s="715" t="n"/>
      <c r="AM26" s="21" t="inlineStr">
        <is>
          <t>【型式】</t>
        </is>
      </c>
      <c r="AN26" s="21" t="n"/>
      <c r="AO26" s="21" t="n"/>
      <c r="AP26" s="21" t="n"/>
      <c r="AQ26" s="21" t="n"/>
      <c r="AR26" s="299" t="inlineStr">
        <is>
          <t>MOLD-2750</t>
        </is>
      </c>
      <c r="AS26" s="715" t="n"/>
      <c r="AT26" s="715" t="n"/>
      <c r="AU26" s="715" t="n"/>
      <c r="AV26" s="715" t="n"/>
      <c r="AW26" s="715" t="n"/>
      <c r="AX26" s="715" t="n"/>
      <c r="AY26" s="715" t="n"/>
      <c r="AZ26" s="715" t="n"/>
      <c r="BA26" s="715" t="n"/>
      <c r="BB26" s="715" t="n"/>
      <c r="BC26" s="715" t="n"/>
      <c r="BD26" s="715" t="n"/>
      <c r="BE26" s="715" t="n"/>
      <c r="BF26" s="715" t="n"/>
      <c r="BG26" s="715" t="n"/>
      <c r="BH26" s="715" t="n"/>
      <c r="BI26" s="715" t="n"/>
      <c r="BJ26" s="715" t="n"/>
      <c r="BK26" s="715" t="n"/>
      <c r="BL26" s="715" t="n"/>
      <c r="BM26" s="716" t="n"/>
      <c r="BN26" s="6" t="n"/>
    </row>
    <row r="27" ht="18" customHeight="1">
      <c r="B27" s="5" t="n"/>
      <c r="C27" s="11" t="inlineStr">
        <is>
          <t>（２）名称</t>
        </is>
      </c>
      <c r="D27" s="10" t="n"/>
      <c r="E27" s="10" t="n"/>
      <c r="F27" s="10" t="n"/>
      <c r="G27" s="10" t="n"/>
      <c r="H27" s="10" t="n"/>
      <c r="I27" s="10" t="n"/>
      <c r="J27" s="10" t="n"/>
      <c r="K27" s="10" t="n"/>
      <c r="L27" s="10" t="n"/>
      <c r="M27" s="10" t="n"/>
      <c r="N27" s="10" t="n"/>
      <c r="O27" s="10" t="n"/>
      <c r="P27" s="10" t="n"/>
      <c r="Q27" s="10" t="n"/>
      <c r="R27" s="10" t="n"/>
      <c r="S27" s="10" t="n"/>
      <c r="T27" s="76" t="inlineStr">
        <is>
          <t>変圧器番号※３</t>
        </is>
      </c>
      <c r="U27" s="21" t="n"/>
      <c r="V27" s="21" t="n"/>
      <c r="W27" s="21" t="n"/>
      <c r="X27" s="21" t="n"/>
      <c r="Y27" s="21" t="n"/>
      <c r="Z27" s="21" t="n"/>
      <c r="AA27" s="21" t="n"/>
      <c r="AB27" s="298" t="inlineStr">
        <is>
          <t>PCS昇圧変圧器(0.69/22kV)</t>
        </is>
      </c>
      <c r="AC27" s="715" t="n"/>
      <c r="AD27" s="715" t="n"/>
      <c r="AE27" s="715" t="n"/>
      <c r="AF27" s="715" t="n"/>
      <c r="AG27" s="715" t="n"/>
      <c r="AH27" s="715" t="n"/>
      <c r="AI27" s="715" t="n"/>
      <c r="AJ27" s="715" t="n"/>
      <c r="AK27" s="715" t="n"/>
      <c r="AL27" s="715" t="n"/>
      <c r="AM27" s="715" t="n"/>
      <c r="AN27" s="715" t="n"/>
      <c r="AO27" s="715" t="n"/>
      <c r="AP27" s="715" t="n"/>
      <c r="AQ27" s="715" t="n"/>
      <c r="AR27" s="715" t="n"/>
      <c r="AS27" s="715" t="n"/>
      <c r="AT27" s="715" t="n"/>
      <c r="AU27" s="715" t="n"/>
      <c r="AV27" s="715" t="n"/>
      <c r="AW27" s="715" t="n"/>
      <c r="AX27" s="715" t="n"/>
      <c r="AY27" s="21" t="inlineStr">
        <is>
          <t>（添付　様式５の４　参照）</t>
        </is>
      </c>
      <c r="AZ27" s="21" t="n"/>
      <c r="BA27" s="21" t="n"/>
      <c r="BB27" s="21" t="n"/>
      <c r="BC27" s="21" t="n"/>
      <c r="BD27" s="21" t="n"/>
      <c r="BE27" s="21" t="n"/>
      <c r="BF27" s="21" t="n"/>
      <c r="BG27" s="21" t="n"/>
      <c r="BH27" s="21" t="n"/>
      <c r="BI27" s="21" t="n"/>
      <c r="BJ27" s="21" t="n"/>
      <c r="BK27" s="21" t="n"/>
      <c r="BL27" s="21" t="n"/>
      <c r="BM27" s="41" t="n"/>
      <c r="BN27" s="6" t="n"/>
    </row>
    <row r="28" ht="18" customHeight="1">
      <c r="B28" s="5" t="n"/>
      <c r="C28" s="11" t="inlineStr">
        <is>
          <t>（３）定格容量（１次／２次／３次）</t>
        </is>
      </c>
      <c r="D28" s="10" t="n"/>
      <c r="E28" s="10" t="n"/>
      <c r="F28" s="10" t="n"/>
      <c r="G28" s="10" t="n"/>
      <c r="H28" s="10" t="n"/>
      <c r="I28" s="10" t="n"/>
      <c r="J28" s="10" t="n"/>
      <c r="K28" s="10" t="n"/>
      <c r="L28" s="10" t="n"/>
      <c r="M28" s="10" t="n"/>
      <c r="N28" s="10" t="n"/>
      <c r="O28" s="10" t="n"/>
      <c r="P28" s="10" t="n"/>
      <c r="Q28" s="10" t="n"/>
      <c r="R28" s="10" t="n"/>
      <c r="S28" s="10" t="n"/>
      <c r="T28" s="21" t="n"/>
      <c r="U28" s="21" t="n"/>
      <c r="V28" s="21" t="n"/>
      <c r="W28" s="21" t="n"/>
      <c r="X28" s="21" t="n"/>
      <c r="Y28" s="21" t="n"/>
      <c r="Z28" s="21" t="n"/>
      <c r="AA28" s="21" t="n"/>
      <c r="AB28" s="21" t="n"/>
      <c r="AC28" s="21" t="n"/>
      <c r="AD28" s="21" t="n"/>
      <c r="AE28" s="21" t="n"/>
      <c r="AF28" s="21" t="n"/>
      <c r="AG28" s="21" t="n"/>
      <c r="AH28" s="21" t="n"/>
      <c r="AI28" s="21" t="n"/>
      <c r="AJ28" s="21" t="n"/>
      <c r="AK28" s="21" t="n"/>
      <c r="AL28" s="475" t="inlineStr">
        <is>
          <t>2,750／2,750</t>
        </is>
      </c>
      <c r="AM28" s="715" t="n"/>
      <c r="AN28" s="715" t="n"/>
      <c r="AO28" s="715" t="n"/>
      <c r="AP28" s="715" t="n"/>
      <c r="AQ28" s="715" t="n"/>
      <c r="AR28" s="715" t="n"/>
      <c r="AS28" s="715" t="n"/>
      <c r="AT28" s="715" t="n"/>
      <c r="AU28" s="715" t="n"/>
      <c r="AV28" s="715" t="n"/>
      <c r="AW28" s="715" t="n"/>
      <c r="AX28" s="715" t="n"/>
      <c r="AY28" s="715" t="n"/>
      <c r="AZ28" s="715" t="n"/>
      <c r="BA28" s="715" t="n"/>
      <c r="BB28" s="715" t="n"/>
      <c r="BC28" s="715" t="n"/>
      <c r="BD28" s="715" t="n"/>
      <c r="BE28" s="715" t="n"/>
      <c r="BF28" s="715" t="n"/>
      <c r="BG28" s="715" t="n"/>
      <c r="BH28" s="715" t="n"/>
      <c r="BI28" s="715" t="n"/>
      <c r="BJ28" s="715" t="n"/>
      <c r="BK28" s="21" t="inlineStr">
        <is>
          <t>[kVA]</t>
        </is>
      </c>
      <c r="BL28" s="21" t="n"/>
      <c r="BM28" s="41" t="n"/>
      <c r="BN28" s="6" t="n"/>
    </row>
    <row r="29" ht="18" customHeight="1">
      <c r="B29" s="5" t="n"/>
      <c r="C29" s="11" t="inlineStr">
        <is>
          <t>（４）定格電圧（１次／２次／３次）</t>
        </is>
      </c>
      <c r="D29" s="10" t="n"/>
      <c r="E29" s="10" t="n"/>
      <c r="F29" s="10" t="n"/>
      <c r="G29" s="10" t="n"/>
      <c r="H29" s="10" t="n"/>
      <c r="I29" s="10" t="n"/>
      <c r="J29" s="10" t="n"/>
      <c r="K29" s="10" t="n"/>
      <c r="L29" s="10" t="n"/>
      <c r="M29" s="10" t="n"/>
      <c r="N29" s="10" t="n"/>
      <c r="O29" s="10" t="n"/>
      <c r="P29" s="10" t="n"/>
      <c r="Q29" s="10" t="n"/>
      <c r="R29" s="10" t="n"/>
      <c r="S29" s="10" t="n"/>
      <c r="T29" s="21" t="n"/>
      <c r="U29" s="21" t="n"/>
      <c r="V29" s="21" t="n"/>
      <c r="W29" s="21" t="n"/>
      <c r="X29" s="21" t="n"/>
      <c r="Y29" s="21" t="n"/>
      <c r="Z29" s="21" t="n"/>
      <c r="AA29" s="21" t="n"/>
      <c r="AB29" s="21" t="n"/>
      <c r="AC29" s="21" t="n"/>
      <c r="AD29" s="21" t="n"/>
      <c r="AE29" s="21" t="n"/>
      <c r="AF29" s="21" t="n"/>
      <c r="AG29" s="21" t="n"/>
      <c r="AH29" s="21" t="n"/>
      <c r="AI29" s="21" t="n"/>
      <c r="AJ29" s="21" t="n"/>
      <c r="AK29" s="21" t="n"/>
      <c r="AL29" s="475" t="inlineStr">
        <is>
          <t>22／0.69</t>
        </is>
      </c>
      <c r="AM29" s="715" t="n"/>
      <c r="AN29" s="715" t="n"/>
      <c r="AO29" s="715" t="n"/>
      <c r="AP29" s="715" t="n"/>
      <c r="AQ29" s="715" t="n"/>
      <c r="AR29" s="715" t="n"/>
      <c r="AS29" s="715" t="n"/>
      <c r="AT29" s="715" t="n"/>
      <c r="AU29" s="715" t="n"/>
      <c r="AV29" s="715" t="n"/>
      <c r="AW29" s="715" t="n"/>
      <c r="AX29" s="715" t="n"/>
      <c r="AY29" s="715" t="n"/>
      <c r="AZ29" s="715" t="n"/>
      <c r="BA29" s="715" t="n"/>
      <c r="BB29" s="715" t="n"/>
      <c r="BC29" s="715" t="n"/>
      <c r="BD29" s="715" t="n"/>
      <c r="BE29" s="715" t="n"/>
      <c r="BF29" s="715" t="n"/>
      <c r="BG29" s="715" t="n"/>
      <c r="BH29" s="715" t="n"/>
      <c r="BI29" s="715" t="n"/>
      <c r="BJ29" s="715" t="n"/>
      <c r="BK29" s="21" t="inlineStr">
        <is>
          <t>[kV]</t>
        </is>
      </c>
      <c r="BL29" s="21" t="n"/>
      <c r="BM29" s="41" t="n"/>
      <c r="BN29" s="6" t="n"/>
    </row>
    <row r="30" ht="18" customHeight="1">
      <c r="B30" s="5" t="n"/>
      <c r="C30" s="11" t="inlineStr">
        <is>
          <t>（５）結線方法</t>
        </is>
      </c>
      <c r="D30" s="10" t="n"/>
      <c r="E30" s="10" t="n"/>
      <c r="F30" s="10" t="n"/>
      <c r="G30" s="10" t="n"/>
      <c r="H30" s="10" t="n"/>
      <c r="I30" s="10" t="n"/>
      <c r="J30" s="10" t="n"/>
      <c r="K30" s="10" t="n"/>
      <c r="L30" s="10" t="n"/>
      <c r="M30" s="10" t="n"/>
      <c r="N30" s="10" t="n"/>
      <c r="O30" s="10" t="n"/>
      <c r="P30" s="10" t="n"/>
      <c r="Q30" s="10" t="n"/>
      <c r="R30" s="10" t="n"/>
      <c r="S30" s="10" t="n"/>
      <c r="T30" s="21" t="n"/>
      <c r="U30" s="21" t="n"/>
      <c r="V30" s="21" t="n"/>
      <c r="W30" s="21" t="n"/>
      <c r="X30" s="21" t="n"/>
      <c r="Y30" s="21" t="n"/>
      <c r="Z30" s="21" t="n"/>
      <c r="AA30" s="21" t="n"/>
      <c r="AB30" s="21" t="n"/>
      <c r="AC30" s="21" t="n"/>
      <c r="AD30" s="21" t="n"/>
      <c r="AE30" s="21" t="n"/>
      <c r="AF30" s="21" t="n"/>
      <c r="AG30" s="21" t="n"/>
      <c r="AH30" s="21" t="n"/>
      <c r="AI30" s="21" t="n"/>
      <c r="AJ30" s="21" t="n"/>
      <c r="AK30" s="21" t="n"/>
      <c r="AL30" s="804" t="inlineStr">
        <is>
          <t>高圧側 デルタ/低圧側 スター</t>
        </is>
      </c>
      <c r="AM30" s="715" t="n"/>
      <c r="AN30" s="715" t="n"/>
      <c r="AO30" s="715" t="n"/>
      <c r="AP30" s="715" t="n"/>
      <c r="AQ30" s="715" t="n"/>
      <c r="AR30" s="715" t="n"/>
      <c r="AS30" s="715" t="n"/>
      <c r="AT30" s="715" t="n"/>
      <c r="AU30" s="715" t="n"/>
      <c r="AV30" s="715" t="n"/>
      <c r="AW30" s="715" t="n"/>
      <c r="AX30" s="715" t="n"/>
      <c r="AY30" s="715" t="n"/>
      <c r="AZ30" s="715" t="n"/>
      <c r="BA30" s="715" t="n"/>
      <c r="BB30" s="715" t="n"/>
      <c r="BC30" s="715" t="n"/>
      <c r="BD30" s="715" t="n"/>
      <c r="BE30" s="715" t="n"/>
      <c r="BF30" s="715" t="n"/>
      <c r="BG30" s="715" t="n"/>
      <c r="BH30" s="715" t="n"/>
      <c r="BI30" s="715" t="n"/>
      <c r="BJ30" s="715" t="n"/>
      <c r="BK30" s="715" t="n"/>
      <c r="BL30" s="715" t="n"/>
      <c r="BM30" s="716" t="n"/>
      <c r="BN30" s="6" t="n"/>
    </row>
    <row r="31" ht="18" customHeight="1">
      <c r="B31" s="5" t="n"/>
      <c r="C31" s="811" t="inlineStr">
        <is>
          <t>（６）タップ切換器</t>
        </is>
      </c>
      <c r="D31" s="718" t="n"/>
      <c r="E31" s="718" t="n"/>
      <c r="F31" s="718" t="n"/>
      <c r="G31" s="718" t="n"/>
      <c r="H31" s="718" t="n"/>
      <c r="I31" s="718" t="n"/>
      <c r="J31" s="718" t="n"/>
      <c r="K31" s="718" t="n"/>
      <c r="L31" s="718" t="n"/>
      <c r="M31" s="718" t="n"/>
      <c r="N31" s="718" t="n"/>
      <c r="O31" s="718" t="n"/>
      <c r="P31" s="718" t="n"/>
      <c r="Q31" s="718" t="n"/>
      <c r="R31" s="718" t="n"/>
      <c r="S31" s="719" t="n"/>
      <c r="T31" s="495" t="inlineStr">
        <is>
          <t>無電圧ﾀｯﾌﾟ切換</t>
        </is>
      </c>
      <c r="U31" s="718" t="n"/>
      <c r="V31" s="718" t="n"/>
      <c r="W31" s="718" t="n"/>
      <c r="X31" s="718" t="n"/>
      <c r="Y31" s="718" t="n"/>
      <c r="Z31" s="718" t="n"/>
      <c r="AA31" s="718" t="n"/>
      <c r="AB31" s="718" t="n"/>
      <c r="AC31" s="816" t="inlineStr">
        <is>
          <t>（有無を選択下さい）</t>
        </is>
      </c>
      <c r="AD31" s="718" t="n"/>
      <c r="AE31" s="718" t="n"/>
      <c r="AF31" s="718" t="n"/>
      <c r="AG31" s="718" t="n"/>
      <c r="AH31" s="718" t="n"/>
      <c r="AI31" s="718" t="n"/>
      <c r="AJ31" s="718" t="n"/>
      <c r="AK31" s="719" t="n"/>
      <c r="AL31" s="135" t="inlineStr">
        <is>
          <t>タップ数</t>
        </is>
      </c>
      <c r="AM31" s="213" t="n"/>
      <c r="AN31" s="213" t="n"/>
      <c r="AO31" s="213" t="n"/>
      <c r="AP31" s="213" t="n"/>
      <c r="AQ31" s="213" t="n"/>
      <c r="AR31" s="213" t="n"/>
      <c r="AS31" s="560" t="n"/>
      <c r="AT31" s="727" t="n"/>
      <c r="AU31" s="727" t="n"/>
      <c r="AV31" s="727" t="n"/>
      <c r="AW31" s="727" t="n"/>
      <c r="AX31" s="727" t="n"/>
      <c r="AY31" s="727" t="n"/>
      <c r="AZ31" s="727" t="n"/>
      <c r="BA31" s="727" t="n"/>
      <c r="BB31" s="727" t="n"/>
      <c r="BC31" s="727" t="n"/>
      <c r="BD31" s="727" t="n"/>
      <c r="BE31" s="727" t="n"/>
      <c r="BF31" s="727" t="n"/>
      <c r="BG31" s="727" t="n"/>
      <c r="BH31" s="727" t="n"/>
      <c r="BI31" s="727" t="n"/>
      <c r="BJ31" s="727" t="n"/>
      <c r="BK31" s="727" t="n"/>
      <c r="BL31" s="727" t="n"/>
      <c r="BM31" s="728" t="n"/>
      <c r="BN31" s="6" t="n"/>
    </row>
    <row r="32" ht="18" customHeight="1">
      <c r="B32" s="5" t="n"/>
      <c r="C32" s="720" t="n"/>
      <c r="S32" s="710" t="n"/>
      <c r="T32" s="723" t="n"/>
      <c r="U32" s="711" t="n"/>
      <c r="V32" s="711" t="n"/>
      <c r="W32" s="711" t="n"/>
      <c r="X32" s="711" t="n"/>
      <c r="Y32" s="711" t="n"/>
      <c r="Z32" s="711" t="n"/>
      <c r="AA32" s="711" t="n"/>
      <c r="AB32" s="711" t="n"/>
      <c r="AC32" s="723" t="n"/>
      <c r="AD32" s="711" t="n"/>
      <c r="AE32" s="711" t="n"/>
      <c r="AF32" s="711" t="n"/>
      <c r="AG32" s="711" t="n"/>
      <c r="AH32" s="711" t="n"/>
      <c r="AI32" s="711" t="n"/>
      <c r="AJ32" s="711" t="n"/>
      <c r="AK32" s="712" t="n"/>
      <c r="AL32" s="182" t="inlineStr">
        <is>
          <t>タップ電圧</t>
        </is>
      </c>
      <c r="AM32" s="214" t="n"/>
      <c r="AN32" s="214" t="n"/>
      <c r="AO32" s="214" t="n"/>
      <c r="AP32" s="214" t="n"/>
      <c r="AQ32" s="214" t="n"/>
      <c r="AR32" s="214" t="n"/>
      <c r="AS32" s="508" t="n"/>
      <c r="AT32" s="820" t="n"/>
      <c r="AU32" s="820" t="n"/>
      <c r="AV32" s="820" t="n"/>
      <c r="AW32" s="820" t="n"/>
      <c r="AX32" s="820" t="n"/>
      <c r="AY32" s="820" t="n"/>
      <c r="AZ32" s="820" t="n"/>
      <c r="BA32" s="820" t="n"/>
      <c r="BB32" s="820" t="n"/>
      <c r="BC32" s="820" t="n"/>
      <c r="BD32" s="820" t="n"/>
      <c r="BE32" s="820" t="n"/>
      <c r="BF32" s="820" t="n"/>
      <c r="BG32" s="820" t="n"/>
      <c r="BH32" s="820" t="n"/>
      <c r="BI32" s="820" t="n"/>
      <c r="BJ32" s="820" t="n"/>
      <c r="BK32" s="102" t="inlineStr">
        <is>
          <t>[kV]</t>
        </is>
      </c>
      <c r="BL32" s="102" t="n"/>
      <c r="BM32" s="210" t="n"/>
      <c r="BN32" s="6" t="n"/>
    </row>
    <row r="33" ht="18" customHeight="1">
      <c r="B33" s="5" t="n"/>
      <c r="C33" s="720" t="n"/>
      <c r="S33" s="710" t="n"/>
      <c r="T33" s="495" t="inlineStr">
        <is>
          <t>負荷時ﾀｯﾌﾟ切換</t>
        </is>
      </c>
      <c r="U33" s="718" t="n"/>
      <c r="V33" s="718" t="n"/>
      <c r="W33" s="718" t="n"/>
      <c r="X33" s="718" t="n"/>
      <c r="Y33" s="718" t="n"/>
      <c r="Z33" s="718" t="n"/>
      <c r="AA33" s="718" t="n"/>
      <c r="AB33" s="718" t="n"/>
      <c r="AC33" s="816" t="inlineStr">
        <is>
          <t>（有無を選択下さい）</t>
        </is>
      </c>
      <c r="AD33" s="718" t="n"/>
      <c r="AE33" s="718" t="n"/>
      <c r="AF33" s="718" t="n"/>
      <c r="AG33" s="718" t="n"/>
      <c r="AH33" s="718" t="n"/>
      <c r="AI33" s="718" t="n"/>
      <c r="AJ33" s="718" t="n"/>
      <c r="AK33" s="719" t="n"/>
      <c r="AL33" s="135" t="inlineStr">
        <is>
          <t>タップ数</t>
        </is>
      </c>
      <c r="AM33" s="213" t="n"/>
      <c r="AN33" s="213" t="n"/>
      <c r="AO33" s="213" t="n"/>
      <c r="AP33" s="213" t="n"/>
      <c r="AQ33" s="213" t="n"/>
      <c r="AR33" s="213" t="n"/>
      <c r="AS33" s="560" t="n"/>
      <c r="AT33" s="727" t="n"/>
      <c r="AU33" s="727" t="n"/>
      <c r="AV33" s="727" t="n"/>
      <c r="AW33" s="727" t="n"/>
      <c r="AX33" s="727" t="n"/>
      <c r="AY33" s="727" t="n"/>
      <c r="AZ33" s="727" t="n"/>
      <c r="BA33" s="727" t="n"/>
      <c r="BB33" s="727" t="n"/>
      <c r="BC33" s="727" t="n"/>
      <c r="BD33" s="727" t="n"/>
      <c r="BE33" s="727" t="n"/>
      <c r="BF33" s="727" t="n"/>
      <c r="BG33" s="727" t="n"/>
      <c r="BH33" s="727" t="n"/>
      <c r="BI33" s="727" t="n"/>
      <c r="BJ33" s="727" t="n"/>
      <c r="BK33" s="727" t="n"/>
      <c r="BL33" s="727" t="n"/>
      <c r="BM33" s="728" t="n"/>
      <c r="BN33" s="6" t="n"/>
    </row>
    <row r="34" ht="18" customHeight="1">
      <c r="B34" s="5" t="n"/>
      <c r="C34" s="723" t="n"/>
      <c r="D34" s="711" t="n"/>
      <c r="E34" s="711" t="n"/>
      <c r="F34" s="711" t="n"/>
      <c r="G34" s="711" t="n"/>
      <c r="H34" s="711" t="n"/>
      <c r="I34" s="711" t="n"/>
      <c r="J34" s="711" t="n"/>
      <c r="K34" s="711" t="n"/>
      <c r="L34" s="711" t="n"/>
      <c r="M34" s="711" t="n"/>
      <c r="N34" s="711" t="n"/>
      <c r="O34" s="711" t="n"/>
      <c r="P34" s="711" t="n"/>
      <c r="Q34" s="711" t="n"/>
      <c r="R34" s="711" t="n"/>
      <c r="S34" s="712" t="n"/>
      <c r="T34" s="723" t="n"/>
      <c r="U34" s="711" t="n"/>
      <c r="V34" s="711" t="n"/>
      <c r="W34" s="711" t="n"/>
      <c r="X34" s="711" t="n"/>
      <c r="Y34" s="711" t="n"/>
      <c r="Z34" s="711" t="n"/>
      <c r="AA34" s="711" t="n"/>
      <c r="AB34" s="711" t="n"/>
      <c r="AC34" s="723" t="n"/>
      <c r="AD34" s="711" t="n"/>
      <c r="AE34" s="711" t="n"/>
      <c r="AF34" s="711" t="n"/>
      <c r="AG34" s="711" t="n"/>
      <c r="AH34" s="711" t="n"/>
      <c r="AI34" s="711" t="n"/>
      <c r="AJ34" s="711" t="n"/>
      <c r="AK34" s="712" t="n"/>
      <c r="AL34" s="182" t="inlineStr">
        <is>
          <t>電圧調整範囲</t>
        </is>
      </c>
      <c r="AM34" s="214" t="n"/>
      <c r="AN34" s="214" t="n"/>
      <c r="AO34" s="214" t="n"/>
      <c r="AP34" s="214" t="n"/>
      <c r="AQ34" s="214" t="n"/>
      <c r="AR34" s="214" t="n"/>
      <c r="AS34" s="561" t="n"/>
      <c r="AT34" s="820" t="n"/>
      <c r="AU34" s="820" t="n"/>
      <c r="AV34" s="820" t="n"/>
      <c r="AW34" s="820" t="n"/>
      <c r="AX34" s="820" t="n"/>
      <c r="AY34" s="820" t="n"/>
      <c r="AZ34" s="820" t="n"/>
      <c r="BA34" s="820" t="n"/>
      <c r="BB34" s="820" t="n"/>
      <c r="BC34" s="820" t="n"/>
      <c r="BD34" s="820" t="n"/>
      <c r="BE34" s="820" t="n"/>
      <c r="BF34" s="820" t="n"/>
      <c r="BG34" s="820" t="n"/>
      <c r="BH34" s="820" t="n"/>
      <c r="BI34" s="820" t="n"/>
      <c r="BJ34" s="820" t="n"/>
      <c r="BK34" s="102" t="inlineStr">
        <is>
          <t>[kV]</t>
        </is>
      </c>
      <c r="BL34" s="102" t="n"/>
      <c r="BM34" s="210" t="n"/>
      <c r="BN34" s="6" t="n"/>
    </row>
    <row r="35" ht="18" customHeight="1">
      <c r="B35" s="5" t="n"/>
      <c r="C35" s="13" t="inlineStr">
        <is>
          <t>（７）％インピーダンス※４</t>
        </is>
      </c>
      <c r="D35" s="14" t="n"/>
      <c r="E35" s="14" t="n"/>
      <c r="F35" s="14" t="n"/>
      <c r="G35" s="14" t="n"/>
      <c r="H35" s="14" t="n"/>
      <c r="I35" s="14" t="n"/>
      <c r="J35" s="14" t="n"/>
      <c r="K35" s="14" t="n"/>
      <c r="L35" s="14" t="n"/>
      <c r="M35" s="14" t="n"/>
      <c r="N35" s="14" t="n"/>
      <c r="O35" s="14" t="n"/>
      <c r="P35" s="14" t="n"/>
      <c r="Q35" s="14" t="n"/>
      <c r="R35" s="14" t="n"/>
      <c r="S35" s="14" t="n"/>
      <c r="T35" s="192" t="n"/>
      <c r="U35" s="192" t="n"/>
      <c r="V35" s="192" t="n"/>
      <c r="W35" s="192" t="n"/>
      <c r="X35" s="192" t="n"/>
      <c r="Y35" s="192" t="n"/>
      <c r="Z35" s="192" t="n"/>
      <c r="AA35" s="192" t="n"/>
      <c r="AB35" s="192" t="n"/>
      <c r="AC35" s="192" t="n"/>
      <c r="AD35" s="192" t="n"/>
      <c r="AE35" s="192" t="n"/>
      <c r="AF35" s="192" t="n"/>
      <c r="AG35" s="192" t="n"/>
      <c r="AH35" s="192" t="n"/>
      <c r="AI35" s="192" t="n"/>
      <c r="AJ35" s="192" t="n"/>
      <c r="AK35" s="193" t="n"/>
      <c r="AL35" s="182" t="inlineStr">
        <is>
          <t>基準容量</t>
        </is>
      </c>
      <c r="AM35" s="214" t="n"/>
      <c r="AN35" s="214" t="n"/>
      <c r="AO35" s="214" t="n"/>
      <c r="AP35" s="214" t="n"/>
      <c r="AQ35" s="214" t="n"/>
      <c r="AR35" s="214" t="n"/>
      <c r="AS35" s="508" t="inlineStr">
        <is>
          <t>2,750</t>
        </is>
      </c>
      <c r="AT35" s="820" t="n"/>
      <c r="AU35" s="820" t="n"/>
      <c r="AV35" s="820" t="n"/>
      <c r="AW35" s="820" t="n"/>
      <c r="AX35" s="820" t="n"/>
      <c r="AY35" s="820" t="n"/>
      <c r="AZ35" s="820" t="n"/>
      <c r="BA35" s="820" t="n"/>
      <c r="BB35" s="820" t="n"/>
      <c r="BC35" s="820" t="n"/>
      <c r="BD35" s="820" t="n"/>
      <c r="BE35" s="820" t="n"/>
      <c r="BF35" s="820" t="n"/>
      <c r="BG35" s="820" t="n"/>
      <c r="BH35" s="820" t="n"/>
      <c r="BI35" s="820" t="n"/>
      <c r="BJ35" s="820" t="n"/>
      <c r="BK35" s="102" t="inlineStr">
        <is>
          <t>[kVA]</t>
        </is>
      </c>
      <c r="BL35" s="102" t="n"/>
      <c r="BM35" s="210" t="n"/>
      <c r="BN35" s="6" t="n"/>
    </row>
    <row r="36" ht="18" customHeight="1">
      <c r="B36" s="5" t="n"/>
      <c r="C36" s="16" t="n"/>
      <c r="T36" s="63" t="n"/>
      <c r="U36" s="63" t="n"/>
      <c r="V36" s="63" t="n"/>
      <c r="W36" s="63" t="n"/>
      <c r="X36" s="63" t="n"/>
      <c r="Y36" s="63" t="n"/>
      <c r="Z36" s="63" t="n"/>
      <c r="AA36" s="63" t="n"/>
      <c r="AB36" s="63" t="n"/>
      <c r="AC36" s="63" t="n"/>
      <c r="AD36" s="63" t="n"/>
      <c r="AE36" s="63" t="n"/>
      <c r="AF36" s="63" t="n"/>
      <c r="AG36" s="63" t="n"/>
      <c r="AH36" s="63" t="n"/>
      <c r="AI36" s="63" t="n"/>
      <c r="AJ36" s="63" t="n"/>
      <c r="AK36" s="98" t="n"/>
      <c r="AL36" s="76" t="inlineStr">
        <is>
          <t>Xps</t>
        </is>
      </c>
      <c r="AM36" s="21" t="n"/>
      <c r="AN36" s="63" t="n"/>
      <c r="AO36" s="819" t="inlineStr">
        <is>
          <t>6</t>
        </is>
      </c>
      <c r="AP36" s="715" t="n"/>
      <c r="AQ36" s="715" t="n"/>
      <c r="AR36" s="715" t="n"/>
      <c r="AS36" s="21" t="inlineStr">
        <is>
          <t>[%]、Xst</t>
        </is>
      </c>
      <c r="AT36" s="21" t="n"/>
      <c r="AU36" s="21" t="n"/>
      <c r="AV36" s="21" t="n"/>
      <c r="AW36" s="63" t="n"/>
      <c r="AX36" s="819" t="n"/>
      <c r="AY36" s="715" t="n"/>
      <c r="AZ36" s="715" t="n"/>
      <c r="BA36" s="715" t="n"/>
      <c r="BB36" s="21" t="inlineStr">
        <is>
          <t>[%]、Xtp</t>
        </is>
      </c>
      <c r="BC36" s="63" t="n"/>
      <c r="BD36" s="21" t="n"/>
      <c r="BE36" s="21" t="n"/>
      <c r="BF36" s="21" t="n"/>
      <c r="BG36" s="819" t="n"/>
      <c r="BH36" s="715" t="n"/>
      <c r="BI36" s="715" t="n"/>
      <c r="BJ36" s="715" t="n"/>
      <c r="BK36" s="21" t="inlineStr">
        <is>
          <t>[%]</t>
        </is>
      </c>
      <c r="BL36" s="21" t="n"/>
      <c r="BM36" s="41" t="n"/>
      <c r="BN36" s="6" t="n"/>
    </row>
    <row r="37" ht="18" customHeight="1">
      <c r="B37" s="5" t="n"/>
      <c r="C37" s="11" t="inlineStr">
        <is>
          <t>（８）台数</t>
        </is>
      </c>
      <c r="D37" s="10" t="n"/>
      <c r="E37" s="10" t="n"/>
      <c r="F37" s="10" t="n"/>
      <c r="G37" s="10" t="n"/>
      <c r="H37" s="10" t="n"/>
      <c r="I37" s="10" t="n"/>
      <c r="J37" s="10" t="n"/>
      <c r="K37" s="10" t="n"/>
      <c r="L37" s="10" t="n"/>
      <c r="M37" s="10" t="n"/>
      <c r="N37" s="10" t="n"/>
      <c r="O37" s="10" t="n"/>
      <c r="P37" s="10" t="n"/>
      <c r="Q37" s="10" t="n"/>
      <c r="R37" s="10" t="n"/>
      <c r="S37" s="10" t="n"/>
      <c r="T37" s="21" t="n"/>
      <c r="U37" s="21" t="n"/>
      <c r="V37" s="21" t="n"/>
      <c r="W37" s="21" t="n"/>
      <c r="X37" s="21" t="n"/>
      <c r="Y37" s="21" t="n"/>
      <c r="Z37" s="21" t="n"/>
      <c r="AA37" s="21" t="n"/>
      <c r="AB37" s="21" t="n"/>
      <c r="AC37" s="21" t="n"/>
      <c r="AD37" s="21" t="n"/>
      <c r="AE37" s="21" t="n"/>
      <c r="AF37" s="21" t="n"/>
      <c r="AG37" s="21" t="n"/>
      <c r="AH37" s="21" t="n"/>
      <c r="AI37" s="21" t="n"/>
      <c r="AJ37" s="21" t="n"/>
      <c r="AK37" s="21" t="n"/>
      <c r="AL37" s="313" t="n">
        <v>8</v>
      </c>
      <c r="AM37" s="715" t="n"/>
      <c r="AN37" s="715" t="n"/>
      <c r="AO37" s="715" t="n"/>
      <c r="AP37" s="715" t="n"/>
      <c r="AQ37" s="715" t="n"/>
      <c r="AR37" s="715" t="n"/>
      <c r="AS37" s="715" t="n"/>
      <c r="AT37" s="715" t="n"/>
      <c r="AU37" s="715" t="n"/>
      <c r="AV37" s="715" t="n"/>
      <c r="AW37" s="715" t="n"/>
      <c r="AX37" s="715" t="n"/>
      <c r="AY37" s="715" t="n"/>
      <c r="AZ37" s="715" t="n"/>
      <c r="BA37" s="715" t="n"/>
      <c r="BB37" s="715" t="n"/>
      <c r="BC37" s="715" t="n"/>
      <c r="BD37" s="715" t="n"/>
      <c r="BE37" s="715" t="n"/>
      <c r="BF37" s="715" t="n"/>
      <c r="BG37" s="715" t="n"/>
      <c r="BH37" s="715" t="n"/>
      <c r="BI37" s="715" t="n"/>
      <c r="BJ37" s="715" t="n"/>
      <c r="BK37" s="21" t="inlineStr">
        <is>
          <t>[台]</t>
        </is>
      </c>
      <c r="BL37" s="21" t="n"/>
      <c r="BM37" s="41" t="n"/>
      <c r="BN37" s="6" t="n"/>
    </row>
    <row r="38" ht="18" customHeight="1">
      <c r="B38" s="5" t="n"/>
      <c r="C38" s="11" t="inlineStr">
        <is>
          <t>（９）昇圧対象発電設備（昇圧変圧器の場合）</t>
        </is>
      </c>
      <c r="D38" s="10" t="n"/>
      <c r="E38" s="10" t="n"/>
      <c r="F38" s="10" t="n"/>
      <c r="G38" s="10" t="n"/>
      <c r="H38" s="10" t="n"/>
      <c r="I38" s="10" t="n"/>
      <c r="J38" s="10" t="n"/>
      <c r="K38" s="10" t="n"/>
      <c r="L38" s="10" t="n"/>
      <c r="M38" s="10" t="n"/>
      <c r="N38" s="10" t="n"/>
      <c r="O38" s="10" t="n"/>
      <c r="P38" s="10" t="n"/>
      <c r="Q38" s="10" t="n"/>
      <c r="R38" s="10" t="n"/>
      <c r="S38" s="10" t="n"/>
      <c r="T38" s="21" t="n"/>
      <c r="U38" s="21" t="n"/>
      <c r="V38" s="21" t="n"/>
      <c r="W38" s="21" t="n"/>
      <c r="X38" s="21" t="n"/>
      <c r="Y38" s="21" t="n"/>
      <c r="Z38" s="21" t="n"/>
      <c r="AA38" s="21" t="n"/>
      <c r="AB38" s="21" t="n"/>
      <c r="AC38" s="21" t="n"/>
      <c r="AD38" s="21" t="n"/>
      <c r="AE38" s="21" t="n"/>
      <c r="AF38" s="21" t="n"/>
      <c r="AG38" s="21" t="n"/>
      <c r="AH38" s="21" t="n"/>
      <c r="AI38" s="21" t="n"/>
      <c r="AJ38" s="21" t="n"/>
      <c r="AK38" s="21" t="n"/>
      <c r="AL38" s="804" t="inlineStr">
        <is>
          <t>PCS1～8</t>
        </is>
      </c>
      <c r="AM38" s="715" t="n"/>
      <c r="AN38" s="715" t="n"/>
      <c r="AO38" s="715" t="n"/>
      <c r="AP38" s="715" t="n"/>
      <c r="AQ38" s="715" t="n"/>
      <c r="AR38" s="715" t="n"/>
      <c r="AS38" s="715" t="n"/>
      <c r="AT38" s="715" t="n"/>
      <c r="AU38" s="715" t="n"/>
      <c r="AV38" s="715" t="n"/>
      <c r="AW38" s="715" t="n"/>
      <c r="AX38" s="715" t="n"/>
      <c r="AY38" s="715" t="n"/>
      <c r="AZ38" s="715" t="n"/>
      <c r="BA38" s="715" t="n"/>
      <c r="BB38" s="715" t="n"/>
      <c r="BC38" s="715" t="n"/>
      <c r="BD38" s="715" t="n"/>
      <c r="BE38" s="715" t="n"/>
      <c r="BF38" s="715" t="n"/>
      <c r="BG38" s="715" t="n"/>
      <c r="BH38" s="715" t="n"/>
      <c r="BI38" s="715" t="n"/>
      <c r="BJ38" s="715" t="n"/>
      <c r="BK38" s="715" t="n"/>
      <c r="BL38" s="715" t="n"/>
      <c r="BM38" s="716" t="n"/>
      <c r="BN38" s="6" t="n"/>
    </row>
    <row r="39" ht="18" customHeight="1">
      <c r="B39" s="5" t="n"/>
      <c r="C39" s="1" t="inlineStr">
        <is>
          <t>※３：様式５の４に記載の対象変圧器の番号を記載</t>
        </is>
      </c>
      <c r="BN39" s="6" t="n"/>
    </row>
    <row r="40" ht="18" customHeight="1">
      <c r="B40" s="5" t="n"/>
      <c r="C40" s="1" t="inlineStr">
        <is>
          <t>※４：Xps（1次－2次）、Xst（2次－3次）、Xtp（3次－1次）</t>
        </is>
      </c>
      <c r="BN40" s="6" t="n"/>
    </row>
    <row r="41" ht="18" customHeight="1">
      <c r="B41" s="5" t="n"/>
      <c r="BN41" s="6" t="n"/>
    </row>
    <row r="42" ht="18" customHeight="1">
      <c r="B42" s="5" t="n"/>
      <c r="C42" s="1" t="inlineStr">
        <is>
          <t>【変圧器に関する留意事項】</t>
        </is>
      </c>
      <c r="BN42" s="6" t="n"/>
    </row>
    <row r="43" ht="18" customHeight="1">
      <c r="B43" s="5" t="n"/>
      <c r="D43" s="1" t="inlineStr">
        <is>
          <t>○異なる仕様の変圧器がある場合は、本様式を複写し、仕様毎にご記載ください。</t>
        </is>
      </c>
      <c r="BN43" s="6" t="n"/>
    </row>
    <row r="44" ht="18" customHeight="1">
      <c r="B44" s="5" t="n"/>
      <c r="D44" s="1" t="inlineStr">
        <is>
          <t>○必要により、その他変圧器の励磁特性も確認させていただく場合があります。</t>
        </is>
      </c>
      <c r="BN44" s="6" t="n"/>
    </row>
    <row r="45" ht="18" customHeight="1">
      <c r="B45" s="5" t="n"/>
      <c r="BN45" s="6" t="n"/>
    </row>
    <row r="46" ht="18" customHeight="1">
      <c r="B46" s="796" t="inlineStr">
        <is>
          <t>３．線路</t>
        </is>
      </c>
      <c r="BN46" s="795" t="n"/>
    </row>
    <row r="47" ht="18" customHeight="1">
      <c r="B47" s="5" t="n"/>
      <c r="C47" s="11" t="inlineStr">
        <is>
          <t>（１）インピーダンス</t>
        </is>
      </c>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1" t="n"/>
      <c r="AM47" s="10" t="n"/>
      <c r="AN47" s="10" t="n"/>
      <c r="AO47" s="10" t="n"/>
      <c r="AP47" s="10" t="n"/>
      <c r="AQ47" s="10" t="n"/>
      <c r="AR47" s="10" t="n"/>
      <c r="AS47" s="10" t="n"/>
      <c r="AT47" s="10" t="n"/>
      <c r="AU47" s="10" t="n"/>
      <c r="AV47" s="10" t="inlineStr">
        <is>
          <t>添付　様式５の１１　参照</t>
        </is>
      </c>
      <c r="AW47" s="10" t="n"/>
      <c r="AX47" s="10" t="n"/>
      <c r="AY47" s="10" t="n"/>
      <c r="AZ47" s="10" t="n"/>
      <c r="BA47" s="10" t="n"/>
      <c r="BB47" s="10" t="n"/>
      <c r="BC47" s="10" t="n"/>
      <c r="BD47" s="10" t="n"/>
      <c r="BE47" s="10" t="n"/>
      <c r="BF47" s="10" t="n"/>
      <c r="BG47" s="10" t="n"/>
      <c r="BH47" s="10" t="n"/>
      <c r="BI47" s="10" t="n"/>
      <c r="BJ47" s="10" t="n"/>
      <c r="BK47" s="10" t="n"/>
      <c r="BL47" s="10" t="n"/>
      <c r="BM47" s="12" t="n"/>
      <c r="BN47" s="6" t="n"/>
    </row>
    <row r="48" ht="18" customHeight="1">
      <c r="B48" s="5" t="n"/>
      <c r="C48" s="1" t="inlineStr">
        <is>
          <t>【留意事項】</t>
        </is>
      </c>
      <c r="BN48" s="6" t="n"/>
    </row>
    <row r="49" ht="18" customHeight="1">
      <c r="B49" s="5" t="n"/>
      <c r="D49" s="1" t="inlineStr">
        <is>
          <t>○発電設備から連系点までの線路こう長が長い場合にご記載ください。</t>
        </is>
      </c>
      <c r="BN49" s="6" t="n"/>
    </row>
    <row r="50" ht="18" customHeight="1">
      <c r="B50" s="5" t="n"/>
      <c r="BN50" s="6" t="n"/>
    </row>
    <row r="51" ht="18" customHeight="1">
      <c r="B51" s="5" t="n"/>
      <c r="BN51" s="6" t="n"/>
    </row>
    <row r="52" ht="18" customHeight="1">
      <c r="B52" s="5" t="n"/>
      <c r="BN52" s="6" t="n"/>
    </row>
    <row r="53" ht="18" customHeight="1">
      <c r="B53" s="5" t="n"/>
      <c r="BN53" s="6" t="n"/>
    </row>
    <row r="54" ht="18" customHeight="1">
      <c r="B54" s="5" t="n"/>
      <c r="BN54" s="6" t="n"/>
    </row>
    <row r="55" ht="18" customHeight="1">
      <c r="B55" s="5"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54">
    <mergeCell ref="AL18:BM18"/>
    <mergeCell ref="BG36:BJ36"/>
    <mergeCell ref="AC31:AK32"/>
    <mergeCell ref="AS31:BM31"/>
    <mergeCell ref="T31:AB32"/>
    <mergeCell ref="AS12:BM12"/>
    <mergeCell ref="B6:BN6"/>
    <mergeCell ref="C12:S15"/>
    <mergeCell ref="C31:S34"/>
    <mergeCell ref="AR26:BM26"/>
    <mergeCell ref="AL20:BM20"/>
    <mergeCell ref="AL29:BJ29"/>
    <mergeCell ref="AO36:AR36"/>
    <mergeCell ref="T33:AB34"/>
    <mergeCell ref="BD2:BE2"/>
    <mergeCell ref="AL10:BJ10"/>
    <mergeCell ref="AL38:BM38"/>
    <mergeCell ref="BH2:BI2"/>
    <mergeCell ref="AL19:BJ19"/>
    <mergeCell ref="B25:BN25"/>
    <mergeCell ref="BJ2:BK2"/>
    <mergeCell ref="AS16:BJ16"/>
    <mergeCell ref="AO17:AR17"/>
    <mergeCell ref="AS32:BJ32"/>
    <mergeCell ref="BG17:BJ17"/>
    <mergeCell ref="B46:BN46"/>
    <mergeCell ref="B3:BN3"/>
    <mergeCell ref="AC12:AK13"/>
    <mergeCell ref="AL9:BJ9"/>
    <mergeCell ref="AR7:BM7"/>
    <mergeCell ref="T14:AB15"/>
    <mergeCell ref="AS13:BJ13"/>
    <mergeCell ref="Y26:AL26"/>
    <mergeCell ref="AL30:BM30"/>
    <mergeCell ref="AS34:BJ34"/>
    <mergeCell ref="AX36:BA36"/>
    <mergeCell ref="Y7:AL7"/>
    <mergeCell ref="AB27:AX27"/>
    <mergeCell ref="AL11:BM11"/>
    <mergeCell ref="AS15:BJ15"/>
    <mergeCell ref="BD1:BN1"/>
    <mergeCell ref="AS33:BM33"/>
    <mergeCell ref="T12:AB13"/>
    <mergeCell ref="AS14:BM14"/>
    <mergeCell ref="AC33:AK34"/>
    <mergeCell ref="BA2:BC2"/>
    <mergeCell ref="AC14:AK15"/>
    <mergeCell ref="AB8:AX8"/>
    <mergeCell ref="AS35:BJ35"/>
    <mergeCell ref="AX17:BA17"/>
    <mergeCell ref="BL2:BM2"/>
    <mergeCell ref="AL28:BJ28"/>
    <mergeCell ref="AL37:BJ37"/>
    <mergeCell ref="BF2:BG2"/>
  </mergeCells>
  <dataValidations count="1">
    <dataValidation sqref="AC12 AC14 AC31 AC33"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5"/>
</worksheet>
</file>

<file path=xl/worksheets/sheet11.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様式４の２</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576" t="n"/>
      <c r="BB2" s="792" t="n"/>
      <c r="BC2" s="792" t="n"/>
      <c r="BD2" s="277" t="inlineStr">
        <is>
          <t>年</t>
        </is>
      </c>
      <c r="BE2" s="793" t="n"/>
      <c r="BF2" s="576" t="n"/>
      <c r="BG2" s="792" t="n"/>
      <c r="BH2" s="277" t="inlineStr">
        <is>
          <t>月</t>
        </is>
      </c>
      <c r="BI2" s="793" t="n"/>
      <c r="BJ2" s="576" t="n"/>
      <c r="BK2" s="792" t="n"/>
      <c r="BL2" s="277" t="inlineStr">
        <is>
          <t>日</t>
        </is>
      </c>
      <c r="BM2" s="793" t="n"/>
      <c r="BN2" s="4" t="n"/>
    </row>
    <row r="3" ht="18" customHeight="1">
      <c r="B3" s="794" t="inlineStr">
        <is>
          <t>受電設備および負荷設備</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9" t="inlineStr">
        <is>
          <t>１．受電設備</t>
        </is>
      </c>
      <c r="BN6" s="795" t="n"/>
    </row>
    <row r="7" ht="18" customHeight="1">
      <c r="B7" s="5" t="n"/>
      <c r="C7" s="11" t="inlineStr">
        <is>
          <t>（１）絶縁方式</t>
        </is>
      </c>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816" t="inlineStr">
        <is>
          <t>ガス絶縁</t>
        </is>
      </c>
      <c r="AM7" s="715" t="n"/>
      <c r="AN7" s="715" t="n"/>
      <c r="AO7" s="715" t="n"/>
      <c r="AP7" s="715" t="n"/>
      <c r="AQ7" s="715" t="n"/>
      <c r="AR7" s="715" t="n"/>
      <c r="AS7" s="715" t="n"/>
      <c r="AT7" s="715" t="n"/>
      <c r="AU7" s="715" t="n"/>
      <c r="AV7" s="715" t="n"/>
      <c r="AW7" s="715" t="n"/>
      <c r="AX7" s="715" t="n"/>
      <c r="AY7" s="715" t="n"/>
      <c r="AZ7" s="715" t="n"/>
      <c r="BA7" s="715" t="n"/>
      <c r="BB7" s="715" t="n"/>
      <c r="BC7" s="715" t="n"/>
      <c r="BD7" s="715" t="n"/>
      <c r="BE7" s="715" t="n"/>
      <c r="BF7" s="715" t="n"/>
      <c r="BG7" s="715" t="n"/>
      <c r="BH7" s="715" t="n"/>
      <c r="BI7" s="715" t="n"/>
      <c r="BJ7" s="715" t="n"/>
      <c r="BK7" s="715" t="n"/>
      <c r="BL7" s="715" t="n"/>
      <c r="BM7" s="716" t="n"/>
      <c r="BN7" s="6" t="n"/>
    </row>
    <row r="8" ht="18" customHeight="1">
      <c r="B8" s="5" t="n"/>
      <c r="BN8" s="6" t="n"/>
    </row>
    <row r="9" ht="18" customHeight="1">
      <c r="B9" s="799" t="inlineStr">
        <is>
          <t>２．連系用遮断器</t>
        </is>
      </c>
      <c r="BN9" s="795" t="n"/>
    </row>
    <row r="10" ht="18" customHeight="1">
      <c r="B10" s="5" t="n"/>
      <c r="C10" s="11" t="inlineStr">
        <is>
          <t>（１）メーカ･型式</t>
        </is>
      </c>
      <c r="D10" s="10" t="n"/>
      <c r="E10" s="10" t="n"/>
      <c r="F10" s="10" t="n"/>
      <c r="G10" s="10" t="n"/>
      <c r="H10" s="10" t="n"/>
      <c r="I10" s="10" t="n"/>
      <c r="J10" s="10" t="n"/>
      <c r="K10" s="10" t="n"/>
      <c r="L10" s="10" t="n"/>
      <c r="M10" s="10" t="n"/>
      <c r="N10" s="10" t="n"/>
      <c r="O10" s="10" t="n"/>
      <c r="P10" s="10" t="n"/>
      <c r="Q10" s="10" t="n"/>
      <c r="R10" s="10" t="n"/>
      <c r="S10" s="10" t="n"/>
      <c r="T10" s="11" t="inlineStr">
        <is>
          <t>【ﾒｰｶ】</t>
        </is>
      </c>
      <c r="U10" s="10" t="n"/>
      <c r="V10" s="10" t="n"/>
      <c r="W10" s="10" t="n"/>
      <c r="X10" s="10" t="n"/>
      <c r="Y10" s="286" t="inlineStr">
        <is>
          <t>三菱電機</t>
        </is>
      </c>
      <c r="Z10" s="715" t="n"/>
      <c r="AA10" s="715" t="n"/>
      <c r="AB10" s="715" t="n"/>
      <c r="AC10" s="715" t="n"/>
      <c r="AD10" s="715" t="n"/>
      <c r="AE10" s="715" t="n"/>
      <c r="AF10" s="715" t="n"/>
      <c r="AG10" s="715" t="n"/>
      <c r="AH10" s="715" t="n"/>
      <c r="AI10" s="715" t="n"/>
      <c r="AJ10" s="715" t="n"/>
      <c r="AK10" s="715" t="n"/>
      <c r="AL10" s="715" t="n"/>
      <c r="AM10" s="10" t="inlineStr">
        <is>
          <t>【型式】</t>
        </is>
      </c>
      <c r="AN10" s="10" t="n"/>
      <c r="AO10" s="10" t="n"/>
      <c r="AP10" s="10" t="n"/>
      <c r="AQ10" s="10" t="n"/>
      <c r="AR10" s="287" t="inlineStr">
        <is>
          <t>VCB-24-25</t>
        </is>
      </c>
      <c r="AS10" s="715" t="n"/>
      <c r="AT10" s="715" t="n"/>
      <c r="AU10" s="715" t="n"/>
      <c r="AV10" s="715" t="n"/>
      <c r="AW10" s="715" t="n"/>
      <c r="AX10" s="715" t="n"/>
      <c r="AY10" s="715" t="n"/>
      <c r="AZ10" s="715" t="n"/>
      <c r="BA10" s="715" t="n"/>
      <c r="BB10" s="715" t="n"/>
      <c r="BC10" s="715" t="n"/>
      <c r="BD10" s="715" t="n"/>
      <c r="BE10" s="715" t="n"/>
      <c r="BF10" s="715" t="n"/>
      <c r="BG10" s="715" t="n"/>
      <c r="BH10" s="715" t="n"/>
      <c r="BI10" s="715" t="n"/>
      <c r="BJ10" s="715" t="n"/>
      <c r="BK10" s="715" t="n"/>
      <c r="BL10" s="715" t="n"/>
      <c r="BM10" s="716" t="n"/>
      <c r="BN10" s="6" t="n"/>
    </row>
    <row r="11" ht="18" customHeight="1">
      <c r="B11" s="5" t="n"/>
      <c r="C11" s="11" t="inlineStr">
        <is>
          <t>（２）定格電圧</t>
        </is>
      </c>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572" t="inlineStr">
        <is>
          <t>24</t>
        </is>
      </c>
      <c r="AM11" s="715" t="n"/>
      <c r="AN11" s="715" t="n"/>
      <c r="AO11" s="715" t="n"/>
      <c r="AP11" s="715" t="n"/>
      <c r="AQ11" s="715" t="n"/>
      <c r="AR11" s="715" t="n"/>
      <c r="AS11" s="715" t="n"/>
      <c r="AT11" s="715" t="n"/>
      <c r="AU11" s="715" t="n"/>
      <c r="AV11" s="715" t="n"/>
      <c r="AW11" s="715" t="n"/>
      <c r="AX11" s="715" t="n"/>
      <c r="AY11" s="715" t="n"/>
      <c r="AZ11" s="715" t="n"/>
      <c r="BA11" s="715" t="n"/>
      <c r="BB11" s="715" t="n"/>
      <c r="BC11" s="715" t="n"/>
      <c r="BD11" s="715" t="n"/>
      <c r="BE11" s="715" t="n"/>
      <c r="BF11" s="715" t="n"/>
      <c r="BG11" s="715" t="n"/>
      <c r="BH11" s="715" t="n"/>
      <c r="BI11" s="715" t="n"/>
      <c r="BJ11" s="715" t="n"/>
      <c r="BK11" s="10" t="inlineStr">
        <is>
          <t>[kV]</t>
        </is>
      </c>
      <c r="BL11" s="10" t="n"/>
      <c r="BM11" s="12" t="n"/>
      <c r="BN11" s="6" t="n"/>
    </row>
    <row r="12" ht="18" customHeight="1">
      <c r="B12" s="5" t="n"/>
      <c r="C12" s="11" t="inlineStr">
        <is>
          <t>（３）定格電流</t>
        </is>
      </c>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572" t="inlineStr">
        <is>
          <t>2,000</t>
        </is>
      </c>
      <c r="AM12" s="715" t="n"/>
      <c r="AN12" s="715" t="n"/>
      <c r="AO12" s="715" t="n"/>
      <c r="AP12" s="715" t="n"/>
      <c r="AQ12" s="715" t="n"/>
      <c r="AR12" s="715" t="n"/>
      <c r="AS12" s="715" t="n"/>
      <c r="AT12" s="715" t="n"/>
      <c r="AU12" s="715" t="n"/>
      <c r="AV12" s="715" t="n"/>
      <c r="AW12" s="715" t="n"/>
      <c r="AX12" s="715" t="n"/>
      <c r="AY12" s="715" t="n"/>
      <c r="AZ12" s="715" t="n"/>
      <c r="BA12" s="715" t="n"/>
      <c r="BB12" s="715" t="n"/>
      <c r="BC12" s="715" t="n"/>
      <c r="BD12" s="715" t="n"/>
      <c r="BE12" s="715" t="n"/>
      <c r="BF12" s="715" t="n"/>
      <c r="BG12" s="715" t="n"/>
      <c r="BH12" s="715" t="n"/>
      <c r="BI12" s="715" t="n"/>
      <c r="BJ12" s="715" t="n"/>
      <c r="BK12" s="10" t="inlineStr">
        <is>
          <t>[A]</t>
        </is>
      </c>
      <c r="BL12" s="10" t="n"/>
      <c r="BM12" s="12" t="n"/>
      <c r="BN12" s="6" t="n"/>
    </row>
    <row r="13" ht="18" customHeight="1">
      <c r="B13" s="5" t="n"/>
      <c r="C13" s="11" t="inlineStr">
        <is>
          <t>（４）定格遮断電流</t>
        </is>
      </c>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848" t="inlineStr">
        <is>
          <t>25</t>
        </is>
      </c>
      <c r="AM13" s="715" t="n"/>
      <c r="AN13" s="715" t="n"/>
      <c r="AO13" s="715" t="n"/>
      <c r="AP13" s="715" t="n"/>
      <c r="AQ13" s="715" t="n"/>
      <c r="AR13" s="715" t="n"/>
      <c r="AS13" s="715" t="n"/>
      <c r="AT13" s="715" t="n"/>
      <c r="AU13" s="715" t="n"/>
      <c r="AV13" s="715" t="n"/>
      <c r="AW13" s="715" t="n"/>
      <c r="AX13" s="715" t="n"/>
      <c r="AY13" s="715" t="n"/>
      <c r="AZ13" s="715" t="n"/>
      <c r="BA13" s="715" t="n"/>
      <c r="BB13" s="715" t="n"/>
      <c r="BC13" s="715" t="n"/>
      <c r="BD13" s="715" t="n"/>
      <c r="BE13" s="715" t="n"/>
      <c r="BF13" s="715" t="n"/>
      <c r="BG13" s="715" t="n"/>
      <c r="BH13" s="715" t="n"/>
      <c r="BI13" s="715" t="n"/>
      <c r="BJ13" s="715" t="n"/>
      <c r="BK13" s="10" t="inlineStr">
        <is>
          <t>[kA]</t>
        </is>
      </c>
      <c r="BL13" s="10" t="n"/>
      <c r="BM13" s="12" t="n"/>
      <c r="BN13" s="6" t="n"/>
    </row>
    <row r="14" ht="18" customHeight="1">
      <c r="B14" s="5" t="n"/>
      <c r="C14" s="11" t="inlineStr">
        <is>
          <t>（５）定格遮断時間</t>
        </is>
      </c>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570" t="inlineStr">
        <is>
          <t>3</t>
        </is>
      </c>
      <c r="AM14" s="715" t="n"/>
      <c r="AN14" s="715" t="n"/>
      <c r="AO14" s="715" t="n"/>
      <c r="AP14" s="715" t="n"/>
      <c r="AQ14" s="715" t="n"/>
      <c r="AR14" s="715" t="n"/>
      <c r="AS14" s="715" t="n"/>
      <c r="AT14" s="715" t="n"/>
      <c r="AU14" s="715" t="n"/>
      <c r="AV14" s="715" t="n"/>
      <c r="AW14" s="715" t="n"/>
      <c r="AX14" s="715" t="n"/>
      <c r="AY14" s="715" t="n"/>
      <c r="AZ14" s="299" t="inlineStr">
        <is>
          <t>（単位[ｻｲｸﾙ]/[s]を選択下さい）</t>
        </is>
      </c>
      <c r="BA14" s="715" t="n"/>
      <c r="BB14" s="715" t="n"/>
      <c r="BC14" s="715" t="n"/>
      <c r="BD14" s="715" t="n"/>
      <c r="BE14" s="715" t="n"/>
      <c r="BF14" s="715" t="n"/>
      <c r="BG14" s="715" t="n"/>
      <c r="BH14" s="715" t="n"/>
      <c r="BI14" s="715" t="n"/>
      <c r="BJ14" s="715" t="n"/>
      <c r="BK14" s="715" t="n"/>
      <c r="BL14" s="715" t="n"/>
      <c r="BM14" s="716" t="n"/>
      <c r="BN14" s="6" t="n"/>
    </row>
    <row r="15" ht="18" customHeight="1">
      <c r="B15" s="5" t="n"/>
      <c r="BN15" s="6" t="n"/>
    </row>
    <row r="16" ht="18" customHeight="1">
      <c r="B16" s="799" t="inlineStr">
        <is>
          <t>３．調相設備※１</t>
        </is>
      </c>
      <c r="BN16" s="795" t="n"/>
    </row>
    <row r="17" ht="18" customHeight="1">
      <c r="B17" s="5" t="n"/>
      <c r="C17" s="11" t="inlineStr">
        <is>
          <t>（１）種類</t>
        </is>
      </c>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815" t="inlineStr">
        <is>
          <t>リアクトル付進相コンデンサ</t>
        </is>
      </c>
      <c r="AM17" s="715" t="n"/>
      <c r="AN17" s="715" t="n"/>
      <c r="AO17" s="715" t="n"/>
      <c r="AP17" s="715" t="n"/>
      <c r="AQ17" s="715" t="n"/>
      <c r="AR17" s="715" t="n"/>
      <c r="AS17" s="715" t="n"/>
      <c r="AT17" s="715" t="n"/>
      <c r="AU17" s="715" t="n"/>
      <c r="AV17" s="715" t="n"/>
      <c r="AW17" s="715" t="n"/>
      <c r="AX17" s="715" t="n"/>
      <c r="AY17" s="715" t="n"/>
      <c r="AZ17" s="715" t="n"/>
      <c r="BA17" s="715" t="n"/>
      <c r="BB17" s="715" t="n"/>
      <c r="BC17" s="715" t="n"/>
      <c r="BD17" s="715" t="n"/>
      <c r="BE17" s="715" t="n"/>
      <c r="BF17" s="715" t="n"/>
      <c r="BG17" s="715" t="n"/>
      <c r="BH17" s="715" t="n"/>
      <c r="BI17" s="715" t="n"/>
      <c r="BJ17" s="715" t="n"/>
      <c r="BK17" s="715" t="n"/>
      <c r="BL17" s="715" t="n"/>
      <c r="BM17" s="716" t="n"/>
      <c r="BN17" s="6" t="n"/>
    </row>
    <row r="18" ht="18" customHeight="1">
      <c r="B18" s="5" t="n"/>
      <c r="C18" s="13" t="inlineStr">
        <is>
          <t>（２）電圧別容量</t>
        </is>
      </c>
      <c r="D18" s="14" t="n"/>
      <c r="E18" s="14" t="n"/>
      <c r="F18" s="14" t="n"/>
      <c r="G18" s="14" t="n"/>
      <c r="H18" s="14" t="n"/>
      <c r="I18" s="14" t="n"/>
      <c r="J18" s="14" t="n"/>
      <c r="K18" s="14" t="n"/>
      <c r="L18" s="14" t="n"/>
      <c r="M18" s="14" t="n"/>
      <c r="N18" s="14" t="n"/>
      <c r="O18" s="14" t="n"/>
      <c r="P18" s="14" t="n"/>
      <c r="Q18" s="14" t="n"/>
      <c r="R18" s="14" t="n"/>
      <c r="S18" s="36" t="n"/>
      <c r="T18" s="11" t="inlineStr">
        <is>
          <t>特別高圧</t>
        </is>
      </c>
      <c r="U18" s="10" t="n"/>
      <c r="V18" s="10" t="n"/>
      <c r="W18" s="10" t="n"/>
      <c r="X18" s="10" t="n"/>
      <c r="Y18" s="10" t="n"/>
      <c r="Z18" s="10" t="n"/>
      <c r="AA18" s="10" t="n"/>
      <c r="AB18" s="10" t="n"/>
      <c r="AC18" s="10" t="n"/>
      <c r="AD18" s="10" t="n"/>
      <c r="AE18" s="10" t="n"/>
      <c r="AF18" s="10" t="n"/>
      <c r="AG18" s="10" t="n"/>
      <c r="AH18" s="10" t="n"/>
      <c r="AI18" s="10" t="n"/>
      <c r="AJ18" s="10" t="n"/>
      <c r="AK18" s="10" t="n"/>
      <c r="AL18" s="815" t="inlineStr">
        <is>
          <t>22kV　6,000kvar</t>
        </is>
      </c>
      <c r="AM18" s="715" t="n"/>
      <c r="AN18" s="715" t="n"/>
      <c r="AO18" s="715" t="n"/>
      <c r="AP18" s="715" t="n"/>
      <c r="AQ18" s="715" t="n"/>
      <c r="AR18" s="715" t="n"/>
      <c r="AS18" s="715" t="n"/>
      <c r="AT18" s="715" t="n"/>
      <c r="AU18" s="715" t="n"/>
      <c r="AV18" s="715" t="n"/>
      <c r="AW18" s="715" t="n"/>
      <c r="AX18" s="715" t="n"/>
      <c r="AY18" s="715" t="n"/>
      <c r="AZ18" s="715" t="n"/>
      <c r="BA18" s="715" t="n"/>
      <c r="BB18" s="715" t="n"/>
      <c r="BC18" s="715" t="n"/>
      <c r="BD18" s="715" t="n"/>
      <c r="BE18" s="715" t="n"/>
      <c r="BF18" s="715" t="n"/>
      <c r="BG18" s="715" t="n"/>
      <c r="BH18" s="715" t="n"/>
      <c r="BI18" s="715" t="n"/>
      <c r="BJ18" s="715" t="n"/>
      <c r="BK18" s="715" t="n"/>
      <c r="BL18" s="715" t="n"/>
      <c r="BM18" s="716" t="n"/>
      <c r="BN18" s="6" t="n"/>
    </row>
    <row r="19" ht="18" customHeight="1">
      <c r="B19" s="5" t="n"/>
      <c r="C19" s="15" t="n"/>
      <c r="S19" s="22" t="n"/>
      <c r="T19" s="11" t="inlineStr">
        <is>
          <t>高圧</t>
        </is>
      </c>
      <c r="U19" s="10" t="n"/>
      <c r="V19" s="10" t="n"/>
      <c r="W19" s="10" t="n"/>
      <c r="X19" s="10" t="n"/>
      <c r="Y19" s="10" t="n"/>
      <c r="Z19" s="10" t="n"/>
      <c r="AA19" s="10" t="n"/>
      <c r="AB19" s="10" t="n"/>
      <c r="AC19" s="10" t="n"/>
      <c r="AD19" s="10" t="n"/>
      <c r="AE19" s="10" t="n"/>
      <c r="AF19" s="10" t="n"/>
      <c r="AG19" s="10" t="n"/>
      <c r="AH19" s="10" t="n"/>
      <c r="AI19" s="10" t="n"/>
      <c r="AJ19" s="10" t="n"/>
      <c r="AK19" s="10" t="n"/>
      <c r="AL19" s="815" t="n"/>
      <c r="AM19" s="715" t="n"/>
      <c r="AN19" s="715" t="n"/>
      <c r="AO19" s="715" t="n"/>
      <c r="AP19" s="715" t="n"/>
      <c r="AQ19" s="715" t="n"/>
      <c r="AR19" s="715" t="n"/>
      <c r="AS19" s="715" t="n"/>
      <c r="AT19" s="715" t="n"/>
      <c r="AU19" s="715" t="n"/>
      <c r="AV19" s="715" t="n"/>
      <c r="AW19" s="715" t="n"/>
      <c r="AX19" s="715" t="n"/>
      <c r="AY19" s="715" t="n"/>
      <c r="AZ19" s="715" t="n"/>
      <c r="BA19" s="715" t="n"/>
      <c r="BB19" s="715" t="n"/>
      <c r="BC19" s="715" t="n"/>
      <c r="BD19" s="715" t="n"/>
      <c r="BE19" s="715" t="n"/>
      <c r="BF19" s="715" t="n"/>
      <c r="BG19" s="715" t="n"/>
      <c r="BH19" s="715" t="n"/>
      <c r="BI19" s="715" t="n"/>
      <c r="BJ19" s="715" t="n"/>
      <c r="BK19" s="715" t="n"/>
      <c r="BL19" s="715" t="n"/>
      <c r="BM19" s="716" t="n"/>
      <c r="BN19" s="6" t="n"/>
    </row>
    <row r="20" ht="18" customHeight="1">
      <c r="B20" s="5" t="n"/>
      <c r="C20" s="16" t="n"/>
      <c r="D20" s="17" t="n"/>
      <c r="E20" s="17" t="n"/>
      <c r="F20" s="17" t="n"/>
      <c r="G20" s="17" t="n"/>
      <c r="H20" s="17" t="n"/>
      <c r="I20" s="17" t="n"/>
      <c r="J20" s="17" t="n"/>
      <c r="K20" s="17" t="n"/>
      <c r="L20" s="17" t="n"/>
      <c r="M20" s="17" t="n"/>
      <c r="N20" s="17" t="n"/>
      <c r="O20" s="17" t="n"/>
      <c r="P20" s="17" t="n"/>
      <c r="Q20" s="17" t="n"/>
      <c r="R20" s="17" t="n"/>
      <c r="S20" s="20" t="n"/>
      <c r="T20" s="11" t="inlineStr">
        <is>
          <t>低圧</t>
        </is>
      </c>
      <c r="U20" s="10" t="n"/>
      <c r="V20" s="10" t="n"/>
      <c r="W20" s="10" t="n"/>
      <c r="X20" s="10" t="n"/>
      <c r="Y20" s="10" t="n"/>
      <c r="Z20" s="10" t="n"/>
      <c r="AA20" s="10" t="n"/>
      <c r="AB20" s="10" t="n"/>
      <c r="AC20" s="10" t="n"/>
      <c r="AD20" s="10" t="n"/>
      <c r="AE20" s="10" t="n"/>
      <c r="AF20" s="10" t="n"/>
      <c r="AG20" s="10" t="n"/>
      <c r="AH20" s="10" t="n"/>
      <c r="AI20" s="10" t="n"/>
      <c r="AJ20" s="10" t="n"/>
      <c r="AK20" s="10" t="n"/>
      <c r="AL20" s="815" t="n"/>
      <c r="AM20" s="715" t="n"/>
      <c r="AN20" s="715" t="n"/>
      <c r="AO20" s="715" t="n"/>
      <c r="AP20" s="715" t="n"/>
      <c r="AQ20" s="715" t="n"/>
      <c r="AR20" s="715" t="n"/>
      <c r="AS20" s="715" t="n"/>
      <c r="AT20" s="715" t="n"/>
      <c r="AU20" s="715" t="n"/>
      <c r="AV20" s="715" t="n"/>
      <c r="AW20" s="715" t="n"/>
      <c r="AX20" s="715" t="n"/>
      <c r="AY20" s="715" t="n"/>
      <c r="AZ20" s="715" t="n"/>
      <c r="BA20" s="715" t="n"/>
      <c r="BB20" s="715" t="n"/>
      <c r="BC20" s="715" t="n"/>
      <c r="BD20" s="715" t="n"/>
      <c r="BE20" s="715" t="n"/>
      <c r="BF20" s="715" t="n"/>
      <c r="BG20" s="715" t="n"/>
      <c r="BH20" s="715" t="n"/>
      <c r="BI20" s="715" t="n"/>
      <c r="BJ20" s="715" t="n"/>
      <c r="BK20" s="715" t="n"/>
      <c r="BL20" s="715" t="n"/>
      <c r="BM20" s="716" t="n"/>
      <c r="BN20" s="6" t="n"/>
    </row>
    <row r="21" ht="18" customHeight="1">
      <c r="B21" s="5" t="n"/>
      <c r="C21" s="11" t="inlineStr">
        <is>
          <t>（３）合計容量</t>
        </is>
      </c>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815" t="inlineStr">
        <is>
          <t>6,000kvar</t>
        </is>
      </c>
      <c r="AM21" s="715" t="n"/>
      <c r="AN21" s="715" t="n"/>
      <c r="AO21" s="715" t="n"/>
      <c r="AP21" s="715" t="n"/>
      <c r="AQ21" s="715" t="n"/>
      <c r="AR21" s="715" t="n"/>
      <c r="AS21" s="715" t="n"/>
      <c r="AT21" s="715" t="n"/>
      <c r="AU21" s="715" t="n"/>
      <c r="AV21" s="715" t="n"/>
      <c r="AW21" s="715" t="n"/>
      <c r="AX21" s="715" t="n"/>
      <c r="AY21" s="715" t="n"/>
      <c r="AZ21" s="715" t="n"/>
      <c r="BA21" s="715" t="n"/>
      <c r="BB21" s="715" t="n"/>
      <c r="BC21" s="715" t="n"/>
      <c r="BD21" s="715" t="n"/>
      <c r="BE21" s="715" t="n"/>
      <c r="BF21" s="715" t="n"/>
      <c r="BG21" s="715" t="n"/>
      <c r="BH21" s="715" t="n"/>
      <c r="BI21" s="715" t="n"/>
      <c r="BJ21" s="715" t="n"/>
      <c r="BK21" s="715" t="n"/>
      <c r="BL21" s="715" t="n"/>
      <c r="BM21" s="716" t="n"/>
      <c r="BN21" s="6" t="n"/>
    </row>
    <row r="22" ht="18" customHeight="1">
      <c r="B22" s="5" t="n"/>
      <c r="C22" s="11" t="inlineStr">
        <is>
          <t>（４）自動力率制御装置の有無</t>
        </is>
      </c>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816" t="inlineStr">
        <is>
          <t>有</t>
        </is>
      </c>
      <c r="AM22" s="715" t="n"/>
      <c r="AN22" s="715" t="n"/>
      <c r="AO22" s="715" t="n"/>
      <c r="AP22" s="715" t="n"/>
      <c r="AQ22" s="715" t="n"/>
      <c r="AR22" s="715" t="n"/>
      <c r="AS22" s="715" t="n"/>
      <c r="AT22" s="715" t="n"/>
      <c r="AU22" s="715" t="n"/>
      <c r="AV22" s="715" t="n"/>
      <c r="AW22" s="715" t="n"/>
      <c r="AX22" s="715" t="n"/>
      <c r="AY22" s="715" t="n"/>
      <c r="AZ22" s="715" t="n"/>
      <c r="BA22" s="715" t="n"/>
      <c r="BB22" s="715" t="n"/>
      <c r="BC22" s="715" t="n"/>
      <c r="BD22" s="715" t="n"/>
      <c r="BE22" s="715" t="n"/>
      <c r="BF22" s="715" t="n"/>
      <c r="BG22" s="715" t="n"/>
      <c r="BH22" s="715" t="n"/>
      <c r="BI22" s="715" t="n"/>
      <c r="BJ22" s="715" t="n"/>
      <c r="BK22" s="715" t="n"/>
      <c r="BL22" s="715" t="n"/>
      <c r="BM22" s="716" t="n"/>
      <c r="BN22" s="6" t="n"/>
    </row>
    <row r="23" ht="18" customHeight="1">
      <c r="B23" s="5" t="n"/>
      <c r="C23" s="63" t="inlineStr">
        <is>
          <t>※１：様式２の自家消費電力の力率に調相設備を含む場合は不要</t>
        </is>
      </c>
      <c r="BN23" s="6" t="n"/>
    </row>
    <row r="24" ht="18" customHeight="1">
      <c r="B24" s="5" t="n"/>
      <c r="BN24" s="6" t="n"/>
    </row>
    <row r="25" ht="18" customHeight="1">
      <c r="B25" s="81" t="inlineStr">
        <is>
          <t xml:space="preserve">　４．高調波発生機器</t>
        </is>
      </c>
      <c r="C25" s="63" t="n"/>
      <c r="Q25" s="1" t="inlineStr">
        <is>
          <t>（</t>
        </is>
      </c>
      <c r="S25" s="569" t="inlineStr">
        <is>
          <t>（有無を選択下さい）</t>
        </is>
      </c>
      <c r="AF25" s="1" t="inlineStr">
        <is>
          <t>）</t>
        </is>
      </c>
      <c r="BN25" s="6" t="n"/>
    </row>
    <row r="26" ht="18" customHeight="1">
      <c r="B26" s="5" t="n"/>
      <c r="C26" s="1" t="inlineStr">
        <is>
          <t>【留意事項】</t>
        </is>
      </c>
      <c r="BN26" s="6" t="n"/>
    </row>
    <row r="27" ht="18" customHeight="1">
      <c r="B27" s="5" t="n"/>
      <c r="D27" s="1" t="inlineStr">
        <is>
          <t>○高調波発生機器を有する場合には、別紙「高調波流出電流計算書」を提出してください。</t>
        </is>
      </c>
      <c r="BN27" s="6" t="n"/>
    </row>
    <row r="28" ht="18" customHeight="1">
      <c r="B28" s="5" t="n"/>
      <c r="BN28" s="6" t="n"/>
    </row>
    <row r="29" ht="18" customHeight="1">
      <c r="B29" s="81" t="inlineStr">
        <is>
          <t xml:space="preserve">　５．電圧フリッカ発生源</t>
        </is>
      </c>
      <c r="C29" s="63" t="n"/>
      <c r="Q29" s="1" t="inlineStr">
        <is>
          <t>（</t>
        </is>
      </c>
      <c r="S29" s="569" t="inlineStr">
        <is>
          <t>（有無を選択下さい）</t>
        </is>
      </c>
      <c r="AF29" s="1" t="inlineStr">
        <is>
          <t>）</t>
        </is>
      </c>
      <c r="BN29" s="6" t="n"/>
    </row>
    <row r="30" ht="18" customHeight="1">
      <c r="B30" s="5" t="n"/>
      <c r="C30" s="1" t="inlineStr">
        <is>
          <t>電圧フリッカの発生源と対策設備の概要</t>
        </is>
      </c>
      <c r="BN30" s="6" t="n"/>
    </row>
    <row r="31" ht="18" customHeight="1">
      <c r="B31" s="5" t="n"/>
      <c r="C31" s="849" t="n"/>
      <c r="D31" s="802" t="n"/>
      <c r="E31" s="802" t="n"/>
      <c r="F31" s="802" t="n"/>
      <c r="G31" s="802" t="n"/>
      <c r="H31" s="802" t="n"/>
      <c r="I31" s="802" t="n"/>
      <c r="J31" s="802" t="n"/>
      <c r="K31" s="802" t="n"/>
      <c r="L31" s="802" t="n"/>
      <c r="M31" s="802" t="n"/>
      <c r="N31" s="802" t="n"/>
      <c r="O31" s="802" t="n"/>
      <c r="P31" s="802" t="n"/>
      <c r="Q31" s="802" t="n"/>
      <c r="R31" s="802" t="n"/>
      <c r="S31" s="802" t="n"/>
      <c r="T31" s="802" t="n"/>
      <c r="U31" s="802" t="n"/>
      <c r="V31" s="802" t="n"/>
      <c r="W31" s="802" t="n"/>
      <c r="X31" s="802" t="n"/>
      <c r="Y31" s="802" t="n"/>
      <c r="Z31" s="802" t="n"/>
      <c r="AA31" s="802" t="n"/>
      <c r="AB31" s="802" t="n"/>
      <c r="AC31" s="802" t="n"/>
      <c r="AD31" s="802" t="n"/>
      <c r="AE31" s="802" t="n"/>
      <c r="AF31" s="802" t="n"/>
      <c r="AG31" s="802" t="n"/>
      <c r="AH31" s="802" t="n"/>
      <c r="AI31" s="802" t="n"/>
      <c r="AJ31" s="802" t="n"/>
      <c r="AK31" s="802" t="n"/>
      <c r="AL31" s="802" t="n"/>
      <c r="AM31" s="802" t="n"/>
      <c r="AN31" s="802" t="n"/>
      <c r="AO31" s="802" t="n"/>
      <c r="AP31" s="802" t="n"/>
      <c r="AQ31" s="802" t="n"/>
      <c r="AR31" s="802" t="n"/>
      <c r="AS31" s="802" t="n"/>
      <c r="AT31" s="802" t="n"/>
      <c r="AU31" s="802" t="n"/>
      <c r="AV31" s="802" t="n"/>
      <c r="AW31" s="802" t="n"/>
      <c r="AX31" s="802" t="n"/>
      <c r="AY31" s="802" t="n"/>
      <c r="AZ31" s="802" t="n"/>
      <c r="BA31" s="802" t="n"/>
      <c r="BB31" s="802" t="n"/>
      <c r="BC31" s="802" t="n"/>
      <c r="BD31" s="802" t="n"/>
      <c r="BE31" s="802" t="n"/>
      <c r="BF31" s="802" t="n"/>
      <c r="BG31" s="802" t="n"/>
      <c r="BH31" s="802" t="n"/>
      <c r="BI31" s="802" t="n"/>
      <c r="BJ31" s="802" t="n"/>
      <c r="BK31" s="802" t="n"/>
      <c r="BL31" s="802" t="n"/>
      <c r="BM31" s="803" t="n"/>
      <c r="BN31" s="6" t="n"/>
    </row>
    <row r="32" ht="18" customHeight="1">
      <c r="B32" s="5" t="n"/>
      <c r="C32" s="850" t="n"/>
      <c r="BM32" s="710" t="n"/>
      <c r="BN32" s="6" t="n"/>
    </row>
    <row r="33" ht="18" customHeight="1">
      <c r="B33" s="5" t="n"/>
      <c r="C33" s="850" t="n"/>
      <c r="BM33" s="710" t="n"/>
      <c r="BN33" s="6" t="n"/>
    </row>
    <row r="34" ht="18" customHeight="1">
      <c r="B34" s="5" t="n"/>
      <c r="C34" s="850" t="n"/>
      <c r="BM34" s="710" t="n"/>
      <c r="BN34" s="6" t="n"/>
    </row>
    <row r="35" ht="18" customHeight="1">
      <c r="B35" s="5" t="n"/>
      <c r="C35" s="850" t="n"/>
      <c r="BM35" s="710" t="n"/>
      <c r="BN35" s="6" t="n"/>
    </row>
    <row r="36" ht="18" customHeight="1">
      <c r="B36" s="5" t="n"/>
      <c r="C36" s="808" t="n"/>
      <c r="D36" s="711" t="n"/>
      <c r="E36" s="711" t="n"/>
      <c r="F36" s="711" t="n"/>
      <c r="G36" s="711" t="n"/>
      <c r="H36" s="711" t="n"/>
      <c r="I36" s="711" t="n"/>
      <c r="J36" s="711" t="n"/>
      <c r="K36" s="711" t="n"/>
      <c r="L36" s="711" t="n"/>
      <c r="M36" s="711" t="n"/>
      <c r="N36" s="711" t="n"/>
      <c r="O36" s="711" t="n"/>
      <c r="P36" s="711" t="n"/>
      <c r="Q36" s="711" t="n"/>
      <c r="R36" s="711" t="n"/>
      <c r="S36" s="711" t="n"/>
      <c r="T36" s="711" t="n"/>
      <c r="U36" s="711" t="n"/>
      <c r="V36" s="711" t="n"/>
      <c r="W36" s="711" t="n"/>
      <c r="X36" s="711" t="n"/>
      <c r="Y36" s="711" t="n"/>
      <c r="Z36" s="711" t="n"/>
      <c r="AA36" s="711" t="n"/>
      <c r="AB36" s="711" t="n"/>
      <c r="AC36" s="711" t="n"/>
      <c r="AD36" s="711" t="n"/>
      <c r="AE36" s="711" t="n"/>
      <c r="AF36" s="711" t="n"/>
      <c r="AG36" s="711" t="n"/>
      <c r="AH36" s="711" t="n"/>
      <c r="AI36" s="711" t="n"/>
      <c r="AJ36" s="711" t="n"/>
      <c r="AK36" s="711" t="n"/>
      <c r="AL36" s="711" t="n"/>
      <c r="AM36" s="711" t="n"/>
      <c r="AN36" s="711" t="n"/>
      <c r="AO36" s="711" t="n"/>
      <c r="AP36" s="711" t="n"/>
      <c r="AQ36" s="711" t="n"/>
      <c r="AR36" s="711" t="n"/>
      <c r="AS36" s="711" t="n"/>
      <c r="AT36" s="711" t="n"/>
      <c r="AU36" s="711" t="n"/>
      <c r="AV36" s="711" t="n"/>
      <c r="AW36" s="711" t="n"/>
      <c r="AX36" s="711" t="n"/>
      <c r="AY36" s="711" t="n"/>
      <c r="AZ36" s="711" t="n"/>
      <c r="BA36" s="711" t="n"/>
      <c r="BB36" s="711" t="n"/>
      <c r="BC36" s="711" t="n"/>
      <c r="BD36" s="711" t="n"/>
      <c r="BE36" s="711" t="n"/>
      <c r="BF36" s="711" t="n"/>
      <c r="BG36" s="711" t="n"/>
      <c r="BH36" s="711" t="n"/>
      <c r="BI36" s="711" t="n"/>
      <c r="BJ36" s="711" t="n"/>
      <c r="BK36" s="711" t="n"/>
      <c r="BL36" s="711" t="n"/>
      <c r="BM36" s="712" t="n"/>
      <c r="BN36" s="6" t="n"/>
    </row>
    <row r="37" ht="18" customHeight="1">
      <c r="B37" s="5" t="n"/>
      <c r="C37" s="1" t="inlineStr">
        <is>
          <t>【留意事項】</t>
        </is>
      </c>
      <c r="BN37" s="6" t="n"/>
    </row>
    <row r="38" ht="18" customHeight="1">
      <c r="B38" s="5" t="n"/>
      <c r="D38" s="1" t="inlineStr">
        <is>
          <t>○電圧フリッカ対策検討資料を添付してください。</t>
        </is>
      </c>
      <c r="BN38" s="6" t="n"/>
    </row>
    <row r="39" ht="18" customHeight="1">
      <c r="B39" s="5" t="n"/>
      <c r="BN39" s="6" t="n"/>
    </row>
    <row r="40" ht="18" customHeight="1">
      <c r="B40" s="81" t="inlineStr">
        <is>
          <t xml:space="preserve">　６．不平衡負荷</t>
        </is>
      </c>
      <c r="C40" s="63" t="n"/>
      <c r="Q40" s="1" t="inlineStr">
        <is>
          <t>（</t>
        </is>
      </c>
      <c r="S40" s="569" t="inlineStr">
        <is>
          <t>（有無を選択下さい）</t>
        </is>
      </c>
      <c r="AF40" s="1" t="inlineStr">
        <is>
          <t>）</t>
        </is>
      </c>
      <c r="BN40" s="6" t="n"/>
    </row>
    <row r="41" ht="18" customHeight="1">
      <c r="B41" s="5" t="n"/>
      <c r="C41" s="1" t="inlineStr">
        <is>
          <t>不平衡負荷の概要</t>
        </is>
      </c>
      <c r="BN41" s="6" t="n"/>
    </row>
    <row r="42" ht="18" customHeight="1">
      <c r="B42" s="5" t="n"/>
      <c r="C42" s="849" t="n"/>
      <c r="D42" s="802" t="n"/>
      <c r="E42" s="802" t="n"/>
      <c r="F42" s="802" t="n"/>
      <c r="G42" s="802" t="n"/>
      <c r="H42" s="802" t="n"/>
      <c r="I42" s="802" t="n"/>
      <c r="J42" s="802" t="n"/>
      <c r="K42" s="802" t="n"/>
      <c r="L42" s="802" t="n"/>
      <c r="M42" s="802" t="n"/>
      <c r="N42" s="802" t="n"/>
      <c r="O42" s="802" t="n"/>
      <c r="P42" s="802" t="n"/>
      <c r="Q42" s="802" t="n"/>
      <c r="R42" s="802" t="n"/>
      <c r="S42" s="802" t="n"/>
      <c r="T42" s="802" t="n"/>
      <c r="U42" s="802" t="n"/>
      <c r="V42" s="802" t="n"/>
      <c r="W42" s="802" t="n"/>
      <c r="X42" s="802" t="n"/>
      <c r="Y42" s="802" t="n"/>
      <c r="Z42" s="802" t="n"/>
      <c r="AA42" s="802" t="n"/>
      <c r="AB42" s="802" t="n"/>
      <c r="AC42" s="802" t="n"/>
      <c r="AD42" s="802" t="n"/>
      <c r="AE42" s="802" t="n"/>
      <c r="AF42" s="802" t="n"/>
      <c r="AG42" s="802" t="n"/>
      <c r="AH42" s="802" t="n"/>
      <c r="AI42" s="802" t="n"/>
      <c r="AJ42" s="802" t="n"/>
      <c r="AK42" s="802" t="n"/>
      <c r="AL42" s="802" t="n"/>
      <c r="AM42" s="802" t="n"/>
      <c r="AN42" s="802" t="n"/>
      <c r="AO42" s="802" t="n"/>
      <c r="AP42" s="802" t="n"/>
      <c r="AQ42" s="802" t="n"/>
      <c r="AR42" s="802" t="n"/>
      <c r="AS42" s="802" t="n"/>
      <c r="AT42" s="802" t="n"/>
      <c r="AU42" s="802" t="n"/>
      <c r="AV42" s="802" t="n"/>
      <c r="AW42" s="802" t="n"/>
      <c r="AX42" s="802" t="n"/>
      <c r="AY42" s="802" t="n"/>
      <c r="AZ42" s="802" t="n"/>
      <c r="BA42" s="802" t="n"/>
      <c r="BB42" s="802" t="n"/>
      <c r="BC42" s="802" t="n"/>
      <c r="BD42" s="802" t="n"/>
      <c r="BE42" s="802" t="n"/>
      <c r="BF42" s="802" t="n"/>
      <c r="BG42" s="802" t="n"/>
      <c r="BH42" s="802" t="n"/>
      <c r="BI42" s="802" t="n"/>
      <c r="BJ42" s="802" t="n"/>
      <c r="BK42" s="802" t="n"/>
      <c r="BL42" s="802" t="n"/>
      <c r="BM42" s="803" t="n"/>
      <c r="BN42" s="6" t="n"/>
    </row>
    <row r="43" ht="18" customHeight="1">
      <c r="B43" s="5" t="n"/>
      <c r="C43" s="850" t="n"/>
      <c r="BM43" s="710" t="n"/>
      <c r="BN43" s="6" t="n"/>
    </row>
    <row r="44" ht="18" customHeight="1">
      <c r="B44" s="5" t="n"/>
      <c r="C44" s="850" t="n"/>
      <c r="BM44" s="710" t="n"/>
      <c r="BN44" s="6" t="n"/>
    </row>
    <row r="45" ht="18" customHeight="1">
      <c r="B45" s="5" t="n"/>
      <c r="C45" s="850" t="n"/>
      <c r="BM45" s="710" t="n"/>
      <c r="BN45" s="6" t="n"/>
    </row>
    <row r="46" ht="18" customHeight="1">
      <c r="B46" s="5" t="n"/>
      <c r="C46" s="850" t="n"/>
      <c r="BM46" s="710" t="n"/>
      <c r="BN46" s="6" t="n"/>
    </row>
    <row r="47" ht="18" customHeight="1">
      <c r="B47" s="5" t="n"/>
      <c r="C47" s="808" t="n"/>
      <c r="D47" s="711" t="n"/>
      <c r="E47" s="711" t="n"/>
      <c r="F47" s="711" t="n"/>
      <c r="G47" s="711" t="n"/>
      <c r="H47" s="711" t="n"/>
      <c r="I47" s="711" t="n"/>
      <c r="J47" s="711" t="n"/>
      <c r="K47" s="711" t="n"/>
      <c r="L47" s="711" t="n"/>
      <c r="M47" s="711" t="n"/>
      <c r="N47" s="711" t="n"/>
      <c r="O47" s="711" t="n"/>
      <c r="P47" s="711" t="n"/>
      <c r="Q47" s="711" t="n"/>
      <c r="R47" s="711" t="n"/>
      <c r="S47" s="711" t="n"/>
      <c r="T47" s="711" t="n"/>
      <c r="U47" s="711" t="n"/>
      <c r="V47" s="711" t="n"/>
      <c r="W47" s="711" t="n"/>
      <c r="X47" s="711" t="n"/>
      <c r="Y47" s="711" t="n"/>
      <c r="Z47" s="711" t="n"/>
      <c r="AA47" s="711" t="n"/>
      <c r="AB47" s="711" t="n"/>
      <c r="AC47" s="711" t="n"/>
      <c r="AD47" s="711" t="n"/>
      <c r="AE47" s="711" t="n"/>
      <c r="AF47" s="711" t="n"/>
      <c r="AG47" s="711" t="n"/>
      <c r="AH47" s="711" t="n"/>
      <c r="AI47" s="711" t="n"/>
      <c r="AJ47" s="711" t="n"/>
      <c r="AK47" s="711" t="n"/>
      <c r="AL47" s="711" t="n"/>
      <c r="AM47" s="711" t="n"/>
      <c r="AN47" s="711" t="n"/>
      <c r="AO47" s="711" t="n"/>
      <c r="AP47" s="711" t="n"/>
      <c r="AQ47" s="711" t="n"/>
      <c r="AR47" s="711" t="n"/>
      <c r="AS47" s="711" t="n"/>
      <c r="AT47" s="711" t="n"/>
      <c r="AU47" s="711" t="n"/>
      <c r="AV47" s="711" t="n"/>
      <c r="AW47" s="711" t="n"/>
      <c r="AX47" s="711" t="n"/>
      <c r="AY47" s="711" t="n"/>
      <c r="AZ47" s="711" t="n"/>
      <c r="BA47" s="711" t="n"/>
      <c r="BB47" s="711" t="n"/>
      <c r="BC47" s="711" t="n"/>
      <c r="BD47" s="711" t="n"/>
      <c r="BE47" s="711" t="n"/>
      <c r="BF47" s="711" t="n"/>
      <c r="BG47" s="711" t="n"/>
      <c r="BH47" s="711" t="n"/>
      <c r="BI47" s="711" t="n"/>
      <c r="BJ47" s="711" t="n"/>
      <c r="BK47" s="711" t="n"/>
      <c r="BL47" s="711" t="n"/>
      <c r="BM47" s="712" t="n"/>
      <c r="BN47" s="6" t="n"/>
    </row>
    <row r="48" ht="18" customHeight="1">
      <c r="B48" s="5" t="n"/>
      <c r="BN48" s="6" t="n"/>
    </row>
    <row r="49" ht="18" customHeight="1">
      <c r="B49" s="799" t="inlineStr">
        <is>
          <t>７．特記事項</t>
        </is>
      </c>
      <c r="BN49" s="795" t="n"/>
    </row>
    <row r="50" ht="18" customHeight="1">
      <c r="B50" s="5" t="n"/>
      <c r="C50" s="849" t="n"/>
      <c r="D50" s="802" t="n"/>
      <c r="E50" s="802" t="n"/>
      <c r="F50" s="802" t="n"/>
      <c r="G50" s="802" t="n"/>
      <c r="H50" s="802" t="n"/>
      <c r="I50" s="802" t="n"/>
      <c r="J50" s="802" t="n"/>
      <c r="K50" s="802" t="n"/>
      <c r="L50" s="802" t="n"/>
      <c r="M50" s="802" t="n"/>
      <c r="N50" s="802" t="n"/>
      <c r="O50" s="802" t="n"/>
      <c r="P50" s="802" t="n"/>
      <c r="Q50" s="802" t="n"/>
      <c r="R50" s="802" t="n"/>
      <c r="S50" s="802" t="n"/>
      <c r="T50" s="802" t="n"/>
      <c r="U50" s="802" t="n"/>
      <c r="V50" s="802" t="n"/>
      <c r="W50" s="802" t="n"/>
      <c r="X50" s="802" t="n"/>
      <c r="Y50" s="802" t="n"/>
      <c r="Z50" s="802" t="n"/>
      <c r="AA50" s="802" t="n"/>
      <c r="AB50" s="802" t="n"/>
      <c r="AC50" s="802" t="n"/>
      <c r="AD50" s="802" t="n"/>
      <c r="AE50" s="802" t="n"/>
      <c r="AF50" s="802" t="n"/>
      <c r="AG50" s="802" t="n"/>
      <c r="AH50" s="802" t="n"/>
      <c r="AI50" s="802" t="n"/>
      <c r="AJ50" s="802" t="n"/>
      <c r="AK50" s="802" t="n"/>
      <c r="AL50" s="802" t="n"/>
      <c r="AM50" s="802" t="n"/>
      <c r="AN50" s="802" t="n"/>
      <c r="AO50" s="802" t="n"/>
      <c r="AP50" s="802" t="n"/>
      <c r="AQ50" s="802" t="n"/>
      <c r="AR50" s="802" t="n"/>
      <c r="AS50" s="802" t="n"/>
      <c r="AT50" s="802" t="n"/>
      <c r="AU50" s="802" t="n"/>
      <c r="AV50" s="802" t="n"/>
      <c r="AW50" s="802" t="n"/>
      <c r="AX50" s="802" t="n"/>
      <c r="AY50" s="802" t="n"/>
      <c r="AZ50" s="802" t="n"/>
      <c r="BA50" s="802" t="n"/>
      <c r="BB50" s="802" t="n"/>
      <c r="BC50" s="802" t="n"/>
      <c r="BD50" s="802" t="n"/>
      <c r="BE50" s="802" t="n"/>
      <c r="BF50" s="802" t="n"/>
      <c r="BG50" s="802" t="n"/>
      <c r="BH50" s="802" t="n"/>
      <c r="BI50" s="802" t="n"/>
      <c r="BJ50" s="802" t="n"/>
      <c r="BK50" s="802" t="n"/>
      <c r="BL50" s="802" t="n"/>
      <c r="BM50" s="803" t="n"/>
      <c r="BN50" s="6" t="n"/>
    </row>
    <row r="51" ht="18" customHeight="1">
      <c r="B51" s="5" t="n"/>
      <c r="C51" s="850" t="n"/>
      <c r="BM51" s="710" t="n"/>
      <c r="BN51" s="6" t="n"/>
    </row>
    <row r="52" ht="18" customHeight="1">
      <c r="B52" s="5" t="n"/>
      <c r="C52" s="850" t="n"/>
      <c r="BM52" s="710" t="n"/>
      <c r="BN52" s="6" t="n"/>
    </row>
    <row r="53" ht="18" customHeight="1">
      <c r="B53" s="5" t="n"/>
      <c r="C53" s="850" t="n"/>
      <c r="BM53" s="710" t="n"/>
      <c r="BN53" s="6" t="n"/>
    </row>
    <row r="54" ht="18" customHeight="1">
      <c r="B54" s="5" t="n"/>
      <c r="C54" s="850" t="n"/>
      <c r="BM54" s="710" t="n"/>
      <c r="BN54" s="6" t="n"/>
    </row>
    <row r="55" ht="18" customHeight="1">
      <c r="B55" s="5" t="n"/>
      <c r="C55" s="850" t="n"/>
      <c r="BM55" s="710" t="n"/>
      <c r="BN55" s="6" t="n"/>
    </row>
    <row r="56" ht="18" customHeight="1">
      <c r="B56" s="5" t="n"/>
      <c r="C56" s="850" t="n"/>
      <c r="BM56" s="710" t="n"/>
      <c r="BN56" s="6" t="n"/>
    </row>
    <row r="57" ht="18" customHeight="1">
      <c r="B57" s="5" t="n"/>
      <c r="C57" s="850" t="n"/>
      <c r="BM57" s="710" t="n"/>
      <c r="BN57" s="6" t="n"/>
    </row>
    <row r="58" ht="18" customHeight="1">
      <c r="B58" s="5" t="n"/>
      <c r="C58" s="850" t="n"/>
      <c r="BM58" s="710" t="n"/>
      <c r="BN58" s="6" t="n"/>
    </row>
    <row r="59" ht="18" customHeight="1">
      <c r="B59" s="5" t="n"/>
      <c r="C59" s="850" t="n"/>
      <c r="BM59" s="710" t="n"/>
      <c r="BN59" s="6" t="n"/>
    </row>
    <row r="60" ht="18" customHeight="1">
      <c r="B60" s="5" t="n"/>
      <c r="C60" s="850" t="n"/>
      <c r="BM60" s="710" t="n"/>
      <c r="BN60" s="6" t="n"/>
    </row>
    <row r="61" ht="18" customHeight="1">
      <c r="B61" s="5" t="n"/>
      <c r="C61" s="850" t="n"/>
      <c r="BM61" s="710" t="n"/>
      <c r="BN61" s="6" t="n"/>
    </row>
    <row r="62" ht="18" customHeight="1">
      <c r="B62" s="5" t="n"/>
      <c r="C62" s="850" t="n"/>
      <c r="BM62" s="710" t="n"/>
      <c r="BN62" s="6" t="n"/>
    </row>
    <row r="63" ht="18" customHeight="1">
      <c r="B63" s="5" t="n"/>
      <c r="C63" s="808" t="n"/>
      <c r="D63" s="711" t="n"/>
      <c r="E63" s="711" t="n"/>
      <c r="F63" s="711" t="n"/>
      <c r="G63" s="711" t="n"/>
      <c r="H63" s="711" t="n"/>
      <c r="I63" s="711" t="n"/>
      <c r="J63" s="711" t="n"/>
      <c r="K63" s="711" t="n"/>
      <c r="L63" s="711" t="n"/>
      <c r="M63" s="711" t="n"/>
      <c r="N63" s="711" t="n"/>
      <c r="O63" s="711" t="n"/>
      <c r="P63" s="711" t="n"/>
      <c r="Q63" s="711" t="n"/>
      <c r="R63" s="711" t="n"/>
      <c r="S63" s="711" t="n"/>
      <c r="T63" s="711" t="n"/>
      <c r="U63" s="711" t="n"/>
      <c r="V63" s="711" t="n"/>
      <c r="W63" s="711" t="n"/>
      <c r="X63" s="711" t="n"/>
      <c r="Y63" s="711" t="n"/>
      <c r="Z63" s="711" t="n"/>
      <c r="AA63" s="711" t="n"/>
      <c r="AB63" s="711" t="n"/>
      <c r="AC63" s="711" t="n"/>
      <c r="AD63" s="711" t="n"/>
      <c r="AE63" s="711" t="n"/>
      <c r="AF63" s="711" t="n"/>
      <c r="AG63" s="711" t="n"/>
      <c r="AH63" s="711" t="n"/>
      <c r="AI63" s="711" t="n"/>
      <c r="AJ63" s="711" t="n"/>
      <c r="AK63" s="711" t="n"/>
      <c r="AL63" s="711" t="n"/>
      <c r="AM63" s="711" t="n"/>
      <c r="AN63" s="711" t="n"/>
      <c r="AO63" s="711" t="n"/>
      <c r="AP63" s="711" t="n"/>
      <c r="AQ63" s="711" t="n"/>
      <c r="AR63" s="711" t="n"/>
      <c r="AS63" s="711" t="n"/>
      <c r="AT63" s="711" t="n"/>
      <c r="AU63" s="711" t="n"/>
      <c r="AV63" s="711" t="n"/>
      <c r="AW63" s="711" t="n"/>
      <c r="AX63" s="711" t="n"/>
      <c r="AY63" s="711" t="n"/>
      <c r="AZ63" s="711" t="n"/>
      <c r="BA63" s="711" t="n"/>
      <c r="BB63" s="711" t="n"/>
      <c r="BC63" s="711" t="n"/>
      <c r="BD63" s="711" t="n"/>
      <c r="BE63" s="711" t="n"/>
      <c r="BF63" s="711" t="n"/>
      <c r="BG63" s="711" t="n"/>
      <c r="BH63" s="711" t="n"/>
      <c r="BI63" s="711" t="n"/>
      <c r="BJ63" s="711" t="n"/>
      <c r="BK63" s="711" t="n"/>
      <c r="BL63" s="711" t="n"/>
      <c r="BM63" s="712"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32">
    <mergeCell ref="AZ14:BM14"/>
    <mergeCell ref="AL18:BM18"/>
    <mergeCell ref="AL12:BJ12"/>
    <mergeCell ref="AL21:BM21"/>
    <mergeCell ref="B49:BN49"/>
    <mergeCell ref="B9:BN9"/>
    <mergeCell ref="B6:BN6"/>
    <mergeCell ref="C31:BM36"/>
    <mergeCell ref="AL17:BM17"/>
    <mergeCell ref="S40:AD40"/>
    <mergeCell ref="AL20:BM20"/>
    <mergeCell ref="BD2:BE2"/>
    <mergeCell ref="AL19:BM19"/>
    <mergeCell ref="BH2:BI2"/>
    <mergeCell ref="BJ2:BK2"/>
    <mergeCell ref="B16:BN16"/>
    <mergeCell ref="AL22:BM22"/>
    <mergeCell ref="B3:BN3"/>
    <mergeCell ref="Y10:AL10"/>
    <mergeCell ref="C50:BM63"/>
    <mergeCell ref="S29:AD29"/>
    <mergeCell ref="AL11:BJ11"/>
    <mergeCell ref="BD1:BN1"/>
    <mergeCell ref="S25:AD25"/>
    <mergeCell ref="AL14:AY14"/>
    <mergeCell ref="BA2:BC2"/>
    <mergeCell ref="AL7:BM7"/>
    <mergeCell ref="AR10:BM10"/>
    <mergeCell ref="BL2:BM2"/>
    <mergeCell ref="BF2:BG2"/>
    <mergeCell ref="AL13:BJ13"/>
    <mergeCell ref="C42:BM47"/>
  </mergeCells>
  <dataValidations count="1">
    <dataValidation sqref="S25:AD25 S29:AD29 S40:AD40 AL22:BM22"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portrait" paperSize="9" scale="65"/>
</worksheet>
</file>

<file path=xl/worksheets/sheet12.xml><?xml version="1.0" encoding="utf-8"?>
<worksheet xmlns="http://schemas.openxmlformats.org/spreadsheetml/2006/main">
  <sheetPr codeName="Sheet13">
    <outlinePr summaryBelow="1" summaryRight="1"/>
    <pageSetUpPr/>
  </sheetPr>
  <dimension ref="A1:CW90"/>
  <sheetViews>
    <sheetView showGridLines="0" showRuler="0" view="pageBreakPreview" zoomScale="55" zoomScaleNormal="100" zoomScaleSheetLayoutView="55" zoomScalePageLayoutView="70" workbookViewId="0">
      <selection activeCell="A1" sqref="A1"/>
    </sheetView>
  </sheetViews>
  <sheetFormatPr baseColWidth="8" defaultColWidth="2" defaultRowHeight="18" customHeight="1"/>
  <cols>
    <col width="2" customWidth="1" style="1" min="1" max="16384"/>
  </cols>
  <sheetData>
    <row r="1" ht="18" customHeight="1" thickBot="1">
      <c r="A1" s="63" t="n"/>
      <c r="B1" s="63" t="n"/>
      <c r="C1" s="63" t="n"/>
      <c r="D1" s="63" t="n"/>
      <c r="E1" s="63" t="n"/>
      <c r="F1" s="63" t="n"/>
      <c r="G1" s="63" t="n"/>
      <c r="H1" s="63" t="n"/>
      <c r="I1" s="63" t="n"/>
      <c r="J1" s="63" t="n"/>
      <c r="K1" s="63" t="n"/>
      <c r="L1" s="63" t="n"/>
      <c r="M1" s="63" t="n"/>
      <c r="N1" s="63" t="n"/>
      <c r="O1" s="63" t="n"/>
      <c r="P1" s="63" t="n"/>
      <c r="Q1" s="63" t="n"/>
      <c r="R1" s="63" t="n"/>
      <c r="S1" s="63" t="n"/>
      <c r="T1" s="63" t="n"/>
      <c r="U1" s="63" t="n"/>
      <c r="V1" s="63" t="n"/>
      <c r="W1" s="63" t="n"/>
      <c r="X1" s="63" t="n"/>
      <c r="Y1" s="63" t="n"/>
      <c r="Z1" s="63" t="n"/>
      <c r="AA1" s="63" t="n"/>
      <c r="AB1" s="63" t="n"/>
      <c r="AC1" s="63" t="n"/>
      <c r="AD1" s="63" t="n"/>
      <c r="AE1" s="63" t="n"/>
      <c r="AF1" s="63" t="n"/>
      <c r="AG1" s="63" t="n"/>
      <c r="AH1" s="63" t="n"/>
      <c r="AI1" s="63" t="n"/>
      <c r="AJ1" s="63" t="n"/>
      <c r="AK1" s="63" t="n"/>
      <c r="AL1" s="63" t="n"/>
      <c r="AM1" s="63" t="n"/>
      <c r="AN1" s="63" t="n"/>
      <c r="AO1" s="63" t="n"/>
      <c r="AP1" s="63" t="n"/>
      <c r="AQ1" s="63" t="n"/>
      <c r="AR1" s="63" t="n"/>
      <c r="AS1" s="63" t="n"/>
      <c r="AT1" s="63" t="n"/>
      <c r="AU1" s="63" t="n"/>
      <c r="AV1" s="63" t="n"/>
      <c r="AW1" s="63" t="n"/>
      <c r="AX1" s="63" t="n"/>
      <c r="AY1" s="63" t="n"/>
      <c r="AZ1" s="63" t="n"/>
      <c r="BA1" s="63" t="n"/>
      <c r="BB1" s="63" t="n"/>
      <c r="BC1" s="63" t="n"/>
      <c r="BD1" s="63" t="n"/>
      <c r="BE1" s="63" t="n"/>
      <c r="BF1" s="63" t="n"/>
      <c r="BG1" s="63" t="n"/>
      <c r="BH1" s="63" t="n"/>
      <c r="BI1" s="63" t="n"/>
      <c r="BJ1" s="63" t="n"/>
      <c r="BK1" s="63" t="n"/>
      <c r="BL1" s="63" t="n"/>
      <c r="BM1" s="63" t="n"/>
      <c r="BN1" s="63" t="n"/>
      <c r="BO1" s="63" t="n"/>
      <c r="BP1" s="63" t="n"/>
      <c r="BQ1" s="63" t="n"/>
      <c r="BR1" s="63" t="n"/>
      <c r="BS1" s="63" t="n"/>
      <c r="BT1" s="63" t="n"/>
      <c r="BU1" s="63" t="n"/>
      <c r="BV1" s="63" t="n"/>
      <c r="BW1" s="63" t="n"/>
      <c r="BX1" s="63" t="n"/>
      <c r="BY1" s="63" t="n"/>
      <c r="BZ1" s="63" t="n"/>
      <c r="CA1" s="63" t="n"/>
      <c r="CB1" s="63" t="n"/>
      <c r="CC1" s="63" t="n"/>
      <c r="CD1" s="63" t="n"/>
      <c r="CE1" s="63" t="n"/>
      <c r="CF1" s="63" t="n"/>
      <c r="CG1" s="63" t="n"/>
      <c r="CH1" s="63" t="n"/>
      <c r="CI1" s="63" t="n"/>
      <c r="CJ1" s="484" t="inlineStr">
        <is>
          <t>様式４の２　別紙1</t>
        </is>
      </c>
      <c r="CK1" s="791" t="n"/>
      <c r="CL1" s="791" t="n"/>
      <c r="CM1" s="791" t="n"/>
      <c r="CN1" s="791" t="n"/>
      <c r="CO1" s="791" t="n"/>
      <c r="CP1" s="791" t="n"/>
      <c r="CQ1" s="791" t="n"/>
      <c r="CR1" s="791" t="n"/>
      <c r="CS1" s="791" t="n"/>
      <c r="CT1" s="791" t="n"/>
      <c r="CU1" s="63" t="n"/>
    </row>
    <row r="2" ht="18" customHeight="1">
      <c r="A2" s="63" t="n"/>
      <c r="B2" s="129" t="n"/>
      <c r="C2" s="130" t="n"/>
      <c r="D2" s="130" t="n"/>
      <c r="E2" s="130" t="n"/>
      <c r="F2" s="130" t="n"/>
      <c r="G2" s="130" t="n"/>
      <c r="H2" s="130" t="n"/>
      <c r="I2" s="130" t="n"/>
      <c r="J2" s="130" t="n"/>
      <c r="K2" s="130" t="n"/>
      <c r="L2" s="130" t="n"/>
      <c r="M2" s="130" t="n"/>
      <c r="N2" s="130" t="n"/>
      <c r="O2" s="130" t="n"/>
      <c r="P2" s="130" t="n"/>
      <c r="Q2" s="130" t="n"/>
      <c r="R2" s="130" t="n"/>
      <c r="S2" s="130" t="n"/>
      <c r="T2" s="130" t="n"/>
      <c r="U2" s="130" t="n"/>
      <c r="V2" s="130" t="n"/>
      <c r="W2" s="130" t="n"/>
      <c r="X2" s="130" t="n"/>
      <c r="Y2" s="130" t="n"/>
      <c r="Z2" s="130" t="n"/>
      <c r="AA2" s="130" t="n"/>
      <c r="AB2" s="130" t="n"/>
      <c r="AC2" s="130" t="n"/>
      <c r="AD2" s="130" t="n"/>
      <c r="AE2" s="130" t="n"/>
      <c r="AF2" s="130" t="n"/>
      <c r="AG2" s="130" t="n"/>
      <c r="AH2" s="130" t="n"/>
      <c r="AI2" s="130" t="n"/>
      <c r="AJ2" s="130" t="n"/>
      <c r="AK2" s="130" t="n"/>
      <c r="AL2" s="130" t="n"/>
      <c r="AM2" s="130" t="n"/>
      <c r="AN2" s="130" t="n"/>
      <c r="AO2" s="130" t="n"/>
      <c r="AP2" s="130" t="n"/>
      <c r="AQ2" s="130" t="n"/>
      <c r="AR2" s="130" t="n"/>
      <c r="AS2" s="130" t="n"/>
      <c r="AT2" s="130" t="n"/>
      <c r="AU2" s="130" t="n"/>
      <c r="AV2" s="130" t="n"/>
      <c r="AW2" s="130" t="n"/>
      <c r="AX2" s="130" t="n"/>
      <c r="AY2" s="130" t="n"/>
      <c r="AZ2" s="130" t="n"/>
      <c r="BA2" s="130" t="n"/>
      <c r="BB2" s="130" t="n"/>
      <c r="BC2" s="130" t="n"/>
      <c r="BD2" s="130" t="n"/>
      <c r="BE2" s="130" t="n"/>
      <c r="BF2" s="130" t="n"/>
      <c r="BG2" s="130" t="n"/>
      <c r="BH2" s="130" t="n"/>
      <c r="BI2" s="130" t="n"/>
      <c r="BJ2" s="130" t="n"/>
      <c r="BK2" s="130" t="n"/>
      <c r="BL2" s="130" t="n"/>
      <c r="BM2" s="130" t="n"/>
      <c r="BN2" s="130" t="n"/>
      <c r="BO2" s="130" t="n"/>
      <c r="BP2" s="130" t="n"/>
      <c r="BQ2" s="130" t="n"/>
      <c r="BR2" s="130" t="n"/>
      <c r="BS2" s="130" t="n"/>
      <c r="BT2" s="130" t="n"/>
      <c r="BU2" s="130" t="n"/>
      <c r="BV2" s="130" t="n"/>
      <c r="BW2" s="130" t="n"/>
      <c r="BX2" s="130" t="n"/>
      <c r="BY2" s="130" t="n"/>
      <c r="BZ2" s="130" t="n"/>
      <c r="CA2" s="130" t="n"/>
      <c r="CB2" s="130" t="n"/>
      <c r="CC2" s="130" t="n"/>
      <c r="CD2" s="130" t="n"/>
      <c r="CE2" s="130" t="n"/>
      <c r="CF2" s="130" t="n"/>
      <c r="CG2" s="276" t="n"/>
      <c r="CH2" s="792" t="n"/>
      <c r="CI2" s="792" t="n"/>
      <c r="CJ2" s="577" t="inlineStr">
        <is>
          <t>年</t>
        </is>
      </c>
      <c r="CK2" s="793" t="n"/>
      <c r="CL2" s="276" t="n"/>
      <c r="CM2" s="792" t="n"/>
      <c r="CN2" s="577" t="inlineStr">
        <is>
          <t>月</t>
        </is>
      </c>
      <c r="CO2" s="793" t="n"/>
      <c r="CP2" s="276" t="n"/>
      <c r="CQ2" s="792" t="n"/>
      <c r="CR2" s="577" t="inlineStr">
        <is>
          <t>日</t>
        </is>
      </c>
      <c r="CS2" s="793" t="n"/>
      <c r="CT2" s="131" t="n"/>
      <c r="CU2" s="63" t="n"/>
    </row>
    <row r="3" ht="18" customHeight="1">
      <c r="A3" s="63" t="n"/>
      <c r="B3" s="836" t="inlineStr">
        <is>
          <t>高調波流出電流計算書（その１）</t>
        </is>
      </c>
      <c r="CT3" s="795" t="n"/>
      <c r="CU3" s="63" t="n"/>
    </row>
    <row r="4" ht="18" customHeight="1">
      <c r="A4" s="63" t="n"/>
      <c r="B4" s="81" t="n"/>
      <c r="C4" s="63" t="n"/>
      <c r="D4" s="63" t="n"/>
      <c r="E4" s="63" t="n"/>
      <c r="F4" s="63" t="n"/>
      <c r="G4" s="63" t="n"/>
      <c r="H4" s="63" t="n"/>
      <c r="I4" s="63" t="n"/>
      <c r="J4" s="63" t="n"/>
      <c r="K4" s="63" t="n"/>
      <c r="L4" s="63" t="n"/>
      <c r="M4" s="63" t="n"/>
      <c r="N4" s="63" t="n"/>
      <c r="O4" s="63" t="n"/>
      <c r="P4" s="63" t="n"/>
      <c r="Q4" s="63" t="n"/>
      <c r="R4" s="63" t="n"/>
      <c r="S4" s="63" t="n"/>
      <c r="T4" s="63" t="n"/>
      <c r="U4" s="63" t="n"/>
      <c r="V4" s="63" t="n"/>
      <c r="W4" s="63" t="n"/>
      <c r="X4" s="63" t="n"/>
      <c r="Y4" s="63" t="n"/>
      <c r="Z4" s="63" t="n"/>
      <c r="AA4" s="63" t="n"/>
      <c r="AB4" s="63" t="n"/>
      <c r="AC4" s="63" t="n"/>
      <c r="AD4" s="63" t="n"/>
      <c r="AE4" s="63" t="n"/>
      <c r="AF4" s="63" t="n"/>
      <c r="AG4" s="63" t="n"/>
      <c r="AH4" s="63" t="n"/>
      <c r="AI4" s="63" t="n"/>
      <c r="AJ4" s="63" t="n"/>
      <c r="AK4" s="63" t="n"/>
      <c r="AL4" s="63" t="n"/>
      <c r="AM4" s="63" t="n"/>
      <c r="AN4" s="63" t="n"/>
      <c r="AO4" s="63" t="n"/>
      <c r="AP4" s="63" t="n"/>
      <c r="AQ4" s="63" t="n"/>
      <c r="AR4" s="63" t="n"/>
      <c r="AS4" s="63" t="n"/>
      <c r="AT4" s="63" t="n"/>
      <c r="AU4" s="63" t="n"/>
      <c r="AV4" s="63" t="n"/>
      <c r="AW4" s="63" t="n"/>
      <c r="AX4" s="63" t="n"/>
      <c r="AY4" s="63" t="n"/>
      <c r="AZ4" s="63" t="n"/>
      <c r="BA4" s="63" t="n"/>
      <c r="BB4" s="63" t="n"/>
      <c r="BC4" s="63" t="n"/>
      <c r="BD4" s="63" t="n"/>
      <c r="BE4" s="63" t="n"/>
      <c r="BF4" s="63" t="n"/>
      <c r="BG4" s="63" t="n"/>
      <c r="BH4" s="63" t="n"/>
      <c r="BI4" s="63" t="n"/>
      <c r="BJ4" s="63" t="n"/>
      <c r="BK4" s="63" t="n"/>
      <c r="BL4" s="63" t="n"/>
      <c r="BM4" s="63" t="n"/>
      <c r="BN4" s="63" t="n"/>
      <c r="BO4" s="63" t="n"/>
      <c r="BP4" s="63" t="n"/>
      <c r="BQ4" s="63" t="n"/>
      <c r="BR4" s="63" t="n"/>
      <c r="BS4" s="63" t="n"/>
      <c r="BT4" s="63" t="n"/>
      <c r="BU4" s="63" t="n"/>
      <c r="BV4" s="63" t="n"/>
      <c r="BW4" s="63" t="n"/>
      <c r="CG4" s="256" t="n"/>
      <c r="CH4" s="256" t="n"/>
      <c r="CI4" s="256" t="n"/>
      <c r="CJ4" s="256" t="n"/>
      <c r="CK4" s="256" t="n"/>
      <c r="CL4" s="256" t="n"/>
      <c r="CM4" s="256" t="n"/>
      <c r="CN4" s="256" t="n"/>
      <c r="CO4" s="256" t="n"/>
      <c r="CP4" s="256" t="n"/>
      <c r="CQ4" s="256" t="n"/>
      <c r="CR4" s="256" t="n"/>
      <c r="CS4" s="256" t="n"/>
      <c r="CT4" s="132" t="n"/>
      <c r="CU4" s="63" t="n"/>
    </row>
    <row r="5" ht="18" customHeight="1">
      <c r="A5" s="63" t="n"/>
      <c r="B5" s="81" t="n"/>
      <c r="C5" s="76" t="inlineStr">
        <is>
          <t>受電電圧</t>
        </is>
      </c>
      <c r="D5" s="21" t="n"/>
      <c r="E5" s="21" t="n"/>
      <c r="F5" s="21" t="n"/>
      <c r="G5" s="21" t="n"/>
      <c r="H5" s="21" t="n"/>
      <c r="I5" s="21" t="n"/>
      <c r="J5" s="133" t="n"/>
      <c r="K5" s="476" t="n"/>
      <c r="L5" s="715" t="n"/>
      <c r="M5" s="715" t="n"/>
      <c r="N5" s="715" t="n"/>
      <c r="O5" s="715" t="n"/>
      <c r="P5" s="715" t="n"/>
      <c r="Q5" s="21" t="inlineStr">
        <is>
          <t>[kV]</t>
        </is>
      </c>
      <c r="R5" s="21" t="n"/>
      <c r="S5" s="41" t="n"/>
      <c r="T5" s="76" t="inlineStr">
        <is>
          <t>①契約電力相当値</t>
        </is>
      </c>
      <c r="U5" s="21" t="n"/>
      <c r="V5" s="21" t="n"/>
      <c r="W5" s="21" t="n"/>
      <c r="X5" s="21" t="n"/>
      <c r="Y5" s="21" t="n"/>
      <c r="Z5" s="21" t="n"/>
      <c r="AA5" s="133" t="n"/>
      <c r="AB5" s="476" t="n"/>
      <c r="AC5" s="715" t="n"/>
      <c r="AD5" s="715" t="n"/>
      <c r="AE5" s="715" t="n"/>
      <c r="AF5" s="715" t="n"/>
      <c r="AG5" s="715" t="n"/>
      <c r="AH5" s="21" t="inlineStr">
        <is>
          <t>[kW]</t>
        </is>
      </c>
      <c r="AI5" s="21" t="n"/>
      <c r="AJ5" s="41" t="n"/>
      <c r="AK5" s="63" t="n"/>
      <c r="AL5" s="63" t="n"/>
      <c r="AM5" s="63" t="n"/>
      <c r="AN5" s="63" t="n"/>
      <c r="AO5" s="63" t="n"/>
      <c r="AP5" s="63" t="n"/>
      <c r="AQ5" s="63" t="n"/>
      <c r="AR5" s="63" t="n"/>
      <c r="AS5" s="63" t="n"/>
      <c r="AT5" s="63" t="n"/>
      <c r="AU5" s="63" t="n"/>
      <c r="AV5" s="63" t="n"/>
      <c r="AW5" s="63" t="n"/>
      <c r="AX5" s="63" t="n"/>
      <c r="AY5" s="63" t="n"/>
      <c r="AZ5" s="63" t="n"/>
      <c r="BA5" s="63" t="n"/>
      <c r="BB5" s="63" t="n"/>
      <c r="BC5" s="63" t="n"/>
      <c r="BD5" s="63" t="n"/>
      <c r="BE5" s="63" t="n"/>
      <c r="BF5" s="63" t="n"/>
      <c r="BG5" s="63" t="n"/>
      <c r="BH5" s="63" t="n"/>
      <c r="BI5" s="63" t="n"/>
      <c r="BJ5" s="63" t="n"/>
      <c r="BK5" s="63" t="n"/>
      <c r="BL5" s="63" t="n"/>
      <c r="BM5" s="63" t="n"/>
      <c r="BN5" s="63" t="n"/>
      <c r="BO5" s="63" t="n"/>
      <c r="BP5" s="63" t="n"/>
      <c r="BQ5" s="63" t="n"/>
      <c r="BR5" s="63" t="n"/>
      <c r="BS5" s="63" t="n"/>
      <c r="BT5" s="63" t="n"/>
      <c r="BU5" s="63" t="n"/>
      <c r="BV5" s="63" t="n"/>
      <c r="BW5" s="63" t="n"/>
      <c r="BX5" s="63" t="n"/>
      <c r="BY5" s="63" t="n"/>
      <c r="BZ5" s="63" t="n"/>
      <c r="CA5" s="63" t="n"/>
      <c r="CB5" s="63" t="n"/>
      <c r="CC5" s="63" t="n"/>
      <c r="CD5" s="63" t="n"/>
      <c r="CE5" s="63" t="n"/>
      <c r="CF5" s="63" t="n"/>
      <c r="CG5" s="63" t="n"/>
      <c r="CH5" s="63" t="n"/>
      <c r="CI5" s="63" t="n"/>
      <c r="CJ5" s="63" t="n"/>
      <c r="CK5" s="63" t="n"/>
      <c r="CL5" s="63" t="n"/>
      <c r="CM5" s="63" t="n"/>
      <c r="CN5" s="63" t="n"/>
      <c r="CO5" s="63" t="n"/>
      <c r="CP5" s="63" t="n"/>
      <c r="CQ5" s="63" t="n"/>
      <c r="CR5" s="63" t="n"/>
      <c r="CS5" s="63" t="n"/>
      <c r="CT5" s="132" t="n"/>
      <c r="CU5" s="63" t="n"/>
    </row>
    <row r="6" ht="18" customHeight="1">
      <c r="A6" s="63" t="n"/>
      <c r="B6" s="81" t="n"/>
      <c r="C6" s="63" t="n"/>
      <c r="D6" s="63" t="n"/>
      <c r="E6" s="63" t="n"/>
      <c r="F6" s="63" t="n"/>
      <c r="G6" s="63" t="n"/>
      <c r="H6" s="63" t="n"/>
      <c r="I6" s="63"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A6" s="63" t="n"/>
      <c r="CB6" s="63" t="n"/>
      <c r="CC6" s="63" t="n"/>
      <c r="CD6" s="63" t="n"/>
      <c r="CE6" s="63" t="n"/>
      <c r="CF6" s="63" t="n"/>
      <c r="CG6" s="63" t="n"/>
      <c r="CH6" s="63" t="n"/>
      <c r="CI6" s="63" t="n"/>
      <c r="CJ6" s="63" t="n"/>
      <c r="CK6" s="63" t="n"/>
      <c r="CL6" s="63" t="n"/>
      <c r="CM6" s="63" t="n"/>
      <c r="CN6" s="63" t="n"/>
      <c r="CO6" s="63" t="n"/>
      <c r="CP6" s="63" t="n"/>
      <c r="CQ6" s="63" t="n"/>
      <c r="CR6" s="63" t="n"/>
      <c r="CS6" s="63" t="n"/>
      <c r="CT6" s="132" t="n"/>
      <c r="CU6" s="63" t="n"/>
    </row>
    <row r="7" ht="18" customHeight="1">
      <c r="A7" s="63" t="n"/>
      <c r="B7" s="81" t="n"/>
      <c r="C7" s="134" t="inlineStr">
        <is>
          <t>第１ステップ</t>
        </is>
      </c>
      <c r="D7" s="134" t="n"/>
      <c r="E7" s="134" t="n"/>
      <c r="F7" s="134" t="n"/>
      <c r="G7" s="134" t="n"/>
      <c r="H7" s="134" t="n"/>
      <c r="I7" s="134" t="n"/>
      <c r="J7" s="134" t="n"/>
      <c r="K7" s="134" t="n"/>
      <c r="L7" s="134" t="n"/>
      <c r="M7" s="134" t="n"/>
      <c r="N7" s="134" t="n"/>
      <c r="O7" s="134" t="n"/>
      <c r="P7" s="134" t="n"/>
      <c r="Q7" s="134" t="n"/>
      <c r="R7" s="134" t="n"/>
      <c r="S7" s="134" t="n"/>
      <c r="T7" s="134" t="n"/>
      <c r="U7" s="134" t="n"/>
      <c r="V7" s="134" t="n"/>
      <c r="W7" s="134" t="n"/>
      <c r="X7" s="134" t="n"/>
      <c r="Y7" s="134" t="n"/>
      <c r="Z7" s="134" t="n"/>
      <c r="AA7" s="134" t="n"/>
      <c r="AB7" s="134" t="n"/>
      <c r="AC7" s="134" t="n"/>
      <c r="AD7" s="134" t="n"/>
      <c r="AE7" s="134" t="n"/>
      <c r="AF7" s="134" t="n"/>
      <c r="AG7" s="134" t="n"/>
      <c r="AH7" s="134" t="n"/>
      <c r="AI7" s="134" t="n"/>
      <c r="AJ7" s="134" t="n"/>
      <c r="AK7" s="134" t="n"/>
      <c r="AL7" s="134" t="n"/>
      <c r="AM7" s="134" t="n"/>
      <c r="AN7" s="134" t="n"/>
      <c r="AO7" s="134" t="n"/>
      <c r="AP7" s="134" t="n"/>
      <c r="AQ7" s="134" t="n"/>
      <c r="AR7" s="134" t="n"/>
      <c r="AS7" s="134" t="n"/>
      <c r="AT7" s="134" t="n"/>
      <c r="AU7" s="134" t="n"/>
      <c r="AV7" s="134" t="n"/>
      <c r="AW7" s="134" t="n"/>
      <c r="AX7" s="134" t="n"/>
      <c r="AY7" s="134" t="n"/>
      <c r="AZ7" s="134" t="n"/>
      <c r="BA7" s="134" t="n"/>
      <c r="BB7" s="134" t="n"/>
      <c r="BC7" s="134" t="n"/>
      <c r="BD7" s="134" t="n"/>
      <c r="BE7" s="135" t="n"/>
      <c r="BF7" s="134" t="inlineStr">
        <is>
          <t>第２ステップ</t>
        </is>
      </c>
      <c r="BG7" s="134" t="n"/>
      <c r="BH7" s="134" t="n"/>
      <c r="BI7" s="134" t="n"/>
      <c r="BJ7" s="134" t="n"/>
      <c r="BK7" s="134" t="n"/>
      <c r="BL7" s="134" t="n"/>
      <c r="BM7" s="134" t="n"/>
      <c r="BN7" s="134" t="n"/>
      <c r="BO7" s="134" t="n"/>
      <c r="BP7" s="134" t="n"/>
      <c r="BQ7" s="134" t="n"/>
      <c r="BR7" s="134" t="n"/>
      <c r="BS7" s="134" t="n"/>
      <c r="BT7" s="134" t="n"/>
      <c r="BU7" s="134" t="n"/>
      <c r="BV7" s="134" t="n"/>
      <c r="BW7" s="134" t="n"/>
      <c r="BX7" s="134" t="n"/>
      <c r="BY7" s="134" t="n"/>
      <c r="BZ7" s="134" t="n"/>
      <c r="CA7" s="134" t="n"/>
      <c r="CB7" s="134" t="n"/>
      <c r="CC7" s="134" t="n"/>
      <c r="CD7" s="134" t="n"/>
      <c r="CE7" s="134" t="n"/>
      <c r="CF7" s="134" t="n"/>
      <c r="CG7" s="134" t="n"/>
      <c r="CH7" s="134" t="n"/>
      <c r="CI7" s="134" t="n"/>
      <c r="CJ7" s="134" t="n"/>
      <c r="CK7" s="134" t="n"/>
      <c r="CL7" s="134" t="n"/>
      <c r="CM7" s="134" t="n"/>
      <c r="CN7" s="134" t="n"/>
      <c r="CO7" s="134" t="n"/>
      <c r="CP7" s="134" t="n"/>
      <c r="CQ7" s="134" t="n"/>
      <c r="CR7" s="134" t="n"/>
      <c r="CS7" s="134" t="n"/>
      <c r="CT7" s="132" t="n"/>
      <c r="CU7" s="63" t="n"/>
    </row>
    <row r="8" ht="18" customHeight="1">
      <c r="A8" s="63" t="n"/>
      <c r="B8" s="81" t="n"/>
      <c r="C8" s="136" t="inlineStr">
        <is>
          <t>高調波発生機器</t>
        </is>
      </c>
      <c r="D8" s="137" t="n"/>
      <c r="E8" s="137" t="n"/>
      <c r="F8" s="137" t="n"/>
      <c r="G8" s="137" t="n"/>
      <c r="H8" s="137" t="n"/>
      <c r="I8" s="137" t="n"/>
      <c r="J8" s="137" t="n"/>
      <c r="K8" s="137" t="n"/>
      <c r="L8" s="137" t="n"/>
      <c r="M8" s="137" t="n"/>
      <c r="N8" s="137" t="n"/>
      <c r="O8" s="137" t="n"/>
      <c r="P8" s="137" t="n"/>
      <c r="Q8" s="137" t="n"/>
      <c r="R8" s="137" t="n"/>
      <c r="S8" s="137" t="n"/>
      <c r="T8" s="137" t="n"/>
      <c r="U8" s="137" t="n"/>
      <c r="V8" s="137" t="n"/>
      <c r="W8" s="137" t="n"/>
      <c r="X8" s="137" t="n"/>
      <c r="Y8" s="137" t="n"/>
      <c r="Z8" s="137" t="n"/>
      <c r="AA8" s="137" t="n"/>
      <c r="AB8" s="137" t="n"/>
      <c r="AC8" s="137" t="n"/>
      <c r="AD8" s="137" t="n"/>
      <c r="AE8" s="138" t="n"/>
      <c r="AF8" s="139" t="n"/>
      <c r="AG8" s="140" t="n"/>
      <c r="AH8" s="141" t="inlineStr">
        <is>
          <t>②※2</t>
        </is>
      </c>
      <c r="AI8" s="142" t="n"/>
      <c r="AJ8" s="142" t="n"/>
      <c r="AK8" s="143" t="n"/>
      <c r="AL8" s="141" t="inlineStr">
        <is>
          <t>③</t>
        </is>
      </c>
      <c r="AM8" s="142" t="n"/>
      <c r="AN8" s="142" t="n"/>
      <c r="AO8" s="143" t="n"/>
      <c r="AP8" s="141" t="inlineStr">
        <is>
          <t>④=②×③</t>
        </is>
      </c>
      <c r="AQ8" s="142" t="n"/>
      <c r="AR8" s="142" t="n"/>
      <c r="AS8" s="143" t="n"/>
      <c r="AT8" s="141" t="inlineStr">
        <is>
          <t>⑤</t>
        </is>
      </c>
      <c r="AU8" s="142" t="n"/>
      <c r="AV8" s="142" t="n"/>
      <c r="AW8" s="143" t="n"/>
      <c r="AX8" s="141" t="inlineStr">
        <is>
          <t>➅</t>
        </is>
      </c>
      <c r="AY8" s="142" t="n"/>
      <c r="AZ8" s="142" t="n"/>
      <c r="BA8" s="143" t="n"/>
      <c r="BB8" s="141" t="inlineStr">
        <is>
          <t>⑦=④×⑥</t>
        </is>
      </c>
      <c r="BC8" s="142" t="n"/>
      <c r="BD8" s="142" t="n"/>
      <c r="BE8" s="142" t="n"/>
      <c r="BF8" s="144" t="inlineStr">
        <is>
          <t>⑨※2</t>
        </is>
      </c>
      <c r="BG8" s="142" t="n"/>
      <c r="BH8" s="142" t="n"/>
      <c r="BI8" s="143" t="n"/>
      <c r="BJ8" s="141" t="inlineStr">
        <is>
          <t>⑩</t>
        </is>
      </c>
      <c r="BK8" s="142" t="n"/>
      <c r="BL8" s="142" t="n"/>
      <c r="BM8" s="143" t="n"/>
      <c r="BN8" s="145" t="inlineStr">
        <is>
          <t>⑪=⑨×高調波発生量×⑩</t>
        </is>
      </c>
      <c r="BO8" s="141" t="n"/>
      <c r="BP8" s="142" t="n"/>
      <c r="BQ8" s="142" t="n"/>
      <c r="BR8" s="142" t="n"/>
      <c r="BS8" s="142" t="n"/>
      <c r="BT8" s="142" t="n"/>
      <c r="BU8" s="142" t="n"/>
      <c r="BV8" s="142" t="n"/>
      <c r="BW8" s="142" t="n"/>
      <c r="BX8" s="142" t="n"/>
      <c r="BY8" s="142" t="n"/>
      <c r="BZ8" s="142" t="n"/>
      <c r="CA8" s="142" t="n"/>
      <c r="CB8" s="142" t="n"/>
      <c r="CC8" s="142" t="n"/>
      <c r="CD8" s="142" t="n"/>
      <c r="CE8" s="142" t="n"/>
      <c r="CF8" s="142" t="n"/>
      <c r="CG8" s="142" t="n"/>
      <c r="CH8" s="142" t="n"/>
      <c r="CI8" s="142" t="n"/>
      <c r="CJ8" s="142" t="n"/>
      <c r="CK8" s="142" t="n"/>
      <c r="CL8" s="142" t="n"/>
      <c r="CM8" s="142" t="n"/>
      <c r="CN8" s="142" t="n"/>
      <c r="CO8" s="142" t="n"/>
      <c r="CP8" s="142" t="n"/>
      <c r="CQ8" s="142" t="n"/>
      <c r="CR8" s="142" t="n"/>
      <c r="CS8" s="146" t="n"/>
      <c r="CT8" s="132" t="n"/>
      <c r="CU8" s="63" t="n"/>
    </row>
    <row r="9" ht="18" customHeight="1">
      <c r="A9" s="63" t="n"/>
      <c r="B9" s="81" t="n"/>
      <c r="C9" s="147" t="n"/>
      <c r="D9" s="148" t="n"/>
      <c r="E9" s="138" t="n"/>
      <c r="F9" s="139" t="n"/>
      <c r="G9" s="139" t="n"/>
      <c r="H9" s="139" t="n"/>
      <c r="I9" s="139" t="n"/>
      <c r="J9" s="139" t="n"/>
      <c r="K9" s="139" t="n"/>
      <c r="L9" s="139" t="n"/>
      <c r="M9" s="139" t="n"/>
      <c r="N9" s="139" t="n"/>
      <c r="O9" s="139" t="n"/>
      <c r="P9" s="139" t="n"/>
      <c r="Q9" s="139" t="n"/>
      <c r="R9" s="148" t="n"/>
      <c r="S9" s="138" t="n"/>
      <c r="T9" s="139" t="n"/>
      <c r="U9" s="139" t="n"/>
      <c r="V9" s="139" t="n"/>
      <c r="W9" s="139" t="n"/>
      <c r="X9" s="148" t="n"/>
      <c r="Y9" s="138" t="n"/>
      <c r="Z9" s="139" t="n"/>
      <c r="AA9" s="139" t="n"/>
      <c r="AB9" s="139" t="n"/>
      <c r="AC9" s="139" t="n"/>
      <c r="AD9" s="148" t="n"/>
      <c r="AE9" s="149" t="n"/>
      <c r="AF9" s="262" t="n"/>
      <c r="AG9" s="151" t="n"/>
      <c r="AH9" s="152" t="inlineStr">
        <is>
          <t>定格入力</t>
        </is>
      </c>
      <c r="AI9" s="153" t="n"/>
      <c r="AJ9" s="153" t="n"/>
      <c r="AK9" s="154" t="n"/>
      <c r="AL9" s="149" t="n"/>
      <c r="AM9" s="262" t="n"/>
      <c r="AN9" s="262" t="n"/>
      <c r="AO9" s="151" t="n"/>
      <c r="AP9" s="152" t="inlineStr">
        <is>
          <t>定格入力</t>
        </is>
      </c>
      <c r="AQ9" s="153" t="n"/>
      <c r="AR9" s="153" t="n"/>
      <c r="AS9" s="154" t="n"/>
      <c r="AT9" s="152" t="inlineStr">
        <is>
          <t>回路</t>
        </is>
      </c>
      <c r="AU9" s="153" t="n"/>
      <c r="AV9" s="153" t="n"/>
      <c r="AW9" s="154" t="n"/>
      <c r="AX9" s="152" t="inlineStr">
        <is>
          <t>換算</t>
        </is>
      </c>
      <c r="AY9" s="153" t="n"/>
      <c r="AZ9" s="153" t="n"/>
      <c r="BA9" s="154" t="n"/>
      <c r="BB9" s="152" t="inlineStr">
        <is>
          <t>等価</t>
        </is>
      </c>
      <c r="BC9" s="153" t="n"/>
      <c r="BD9" s="153" t="n"/>
      <c r="BE9" s="153" t="n"/>
      <c r="BF9" s="155" t="inlineStr">
        <is>
          <t>定格入力</t>
        </is>
      </c>
      <c r="BG9" s="153" t="n"/>
      <c r="BH9" s="153" t="n"/>
      <c r="BI9" s="154" t="n"/>
      <c r="BJ9" s="152" t="inlineStr">
        <is>
          <t>最大</t>
        </is>
      </c>
      <c r="BK9" s="153" t="n"/>
      <c r="BL9" s="153" t="n"/>
      <c r="BM9" s="154" t="n"/>
      <c r="BN9" s="149" t="n"/>
      <c r="BO9" s="262" t="n"/>
      <c r="BP9" s="262" t="n"/>
      <c r="BQ9" s="63" t="n"/>
      <c r="BR9" s="262" t="n"/>
      <c r="BS9" s="262" t="n"/>
      <c r="BT9" s="63" t="n"/>
      <c r="BU9" s="262" t="n"/>
      <c r="BV9" s="262" t="n"/>
      <c r="BW9" s="63" t="n"/>
      <c r="BX9" s="262" t="n"/>
      <c r="BY9" s="262" t="n"/>
      <c r="BZ9" s="262" t="n"/>
      <c r="CA9" s="262" t="n"/>
      <c r="CB9" s="262" t="n"/>
      <c r="CC9" s="262" t="n"/>
      <c r="CD9" s="262" t="n"/>
      <c r="CE9" s="262" t="n"/>
      <c r="CF9" s="262" t="n"/>
      <c r="CG9" s="262" t="n"/>
      <c r="CH9" s="262" t="n"/>
      <c r="CI9" s="262" t="n"/>
      <c r="CJ9" s="262" t="n"/>
      <c r="CK9" s="262" t="n"/>
      <c r="CL9" s="262" t="n"/>
      <c r="CM9" s="262" t="n"/>
      <c r="CN9" s="262" t="n"/>
      <c r="CO9" s="262" t="n"/>
      <c r="CP9" s="262" t="n"/>
      <c r="CQ9" s="262" t="n"/>
      <c r="CR9" s="262" t="n"/>
      <c r="CS9" s="289" t="n"/>
      <c r="CT9" s="132" t="n"/>
      <c r="CU9" s="63" t="n"/>
    </row>
    <row r="10" ht="18" customHeight="1">
      <c r="A10" s="63" t="n"/>
      <c r="B10" s="81" t="n"/>
      <c r="C10" s="288" t="n"/>
      <c r="D10" s="158" t="n"/>
      <c r="E10" s="149" t="n"/>
      <c r="F10" s="262" t="n"/>
      <c r="G10" s="262" t="n"/>
      <c r="H10" s="262" t="n"/>
      <c r="I10" s="262" t="n"/>
      <c r="J10" s="262" t="n"/>
      <c r="K10" s="262" t="n"/>
      <c r="L10" s="262" t="n"/>
      <c r="M10" s="262" t="n"/>
      <c r="N10" s="262" t="n"/>
      <c r="O10" s="262" t="n"/>
      <c r="P10" s="262" t="n"/>
      <c r="Q10" s="262" t="n"/>
      <c r="R10" s="158" t="n"/>
      <c r="S10" s="149" t="n"/>
      <c r="T10" s="262" t="n"/>
      <c r="U10" s="262" t="n"/>
      <c r="V10" s="262" t="n"/>
      <c r="W10" s="262" t="n"/>
      <c r="X10" s="158" t="n"/>
      <c r="Y10" s="149" t="n"/>
      <c r="Z10" s="262" t="n"/>
      <c r="AA10" s="262" t="n"/>
      <c r="AB10" s="262" t="n"/>
      <c r="AC10" s="262" t="n"/>
      <c r="AD10" s="158" t="n"/>
      <c r="AE10" s="149" t="n"/>
      <c r="AF10" s="262" t="n"/>
      <c r="AG10" s="151" t="n"/>
      <c r="AH10" s="152" t="inlineStr">
        <is>
          <t>容量</t>
        </is>
      </c>
      <c r="AI10" s="153" t="n"/>
      <c r="AJ10" s="153" t="n"/>
      <c r="AK10" s="154" t="n"/>
      <c r="AL10" s="152" t="inlineStr">
        <is>
          <t>台数</t>
        </is>
      </c>
      <c r="AM10" s="153" t="n"/>
      <c r="AN10" s="153" t="n"/>
      <c r="AO10" s="154" t="n"/>
      <c r="AP10" s="152" t="inlineStr">
        <is>
          <t>容量</t>
        </is>
      </c>
      <c r="AQ10" s="153" t="n"/>
      <c r="AR10" s="153" t="n"/>
      <c r="AS10" s="154" t="n"/>
      <c r="AT10" s="152" t="inlineStr">
        <is>
          <t>種別№</t>
        </is>
      </c>
      <c r="AU10" s="153" t="n"/>
      <c r="AV10" s="153" t="n"/>
      <c r="AW10" s="154" t="n"/>
      <c r="AX10" s="152" t="inlineStr">
        <is>
          <t>係数</t>
        </is>
      </c>
      <c r="AY10" s="153" t="n"/>
      <c r="AZ10" s="153" t="n"/>
      <c r="BA10" s="154" t="n"/>
      <c r="BB10" s="152" t="inlineStr">
        <is>
          <t>容量</t>
        </is>
      </c>
      <c r="BC10" s="153" t="n"/>
      <c r="BD10" s="153" t="n"/>
      <c r="BE10" s="153" t="n"/>
      <c r="BF10" s="155" t="inlineStr">
        <is>
          <t>電流</t>
        </is>
      </c>
      <c r="BG10" s="153" t="n"/>
      <c r="BH10" s="153" t="n"/>
      <c r="BI10" s="154" t="n"/>
      <c r="BJ10" s="152" t="inlineStr">
        <is>
          <t>稼働率</t>
        </is>
      </c>
      <c r="BK10" s="153" t="n"/>
      <c r="BL10" s="153" t="n"/>
      <c r="BM10" s="154" t="n"/>
      <c r="BN10" s="159" t="inlineStr">
        <is>
          <t>高調波流出電流[mA]</t>
        </is>
      </c>
      <c r="BO10" s="152" t="n"/>
      <c r="BP10" s="153" t="n"/>
      <c r="BQ10" s="153" t="n"/>
      <c r="BR10" s="153" t="n"/>
      <c r="BS10" s="153" t="n"/>
      <c r="BT10" s="153" t="n"/>
      <c r="BU10" s="153" t="n"/>
      <c r="BV10" s="153" t="n"/>
      <c r="BW10" s="153" t="n"/>
      <c r="BX10" s="153" t="n"/>
      <c r="BY10" s="153" t="n"/>
      <c r="BZ10" s="153" t="n"/>
      <c r="CA10" s="153" t="n"/>
      <c r="CB10" s="153" t="n"/>
      <c r="CC10" s="153" t="n"/>
      <c r="CD10" s="153" t="n"/>
      <c r="CE10" s="153" t="n"/>
      <c r="CF10" s="153" t="n"/>
      <c r="CG10" s="153" t="n"/>
      <c r="CH10" s="153" t="n"/>
      <c r="CI10" s="153" t="n"/>
      <c r="CJ10" s="153" t="n"/>
      <c r="CK10" s="153" t="n"/>
      <c r="CL10" s="153" t="n"/>
      <c r="CM10" s="153" t="n"/>
      <c r="CN10" s="153" t="n"/>
      <c r="CO10" s="153" t="n"/>
      <c r="CP10" s="153" t="n"/>
      <c r="CQ10" s="153" t="n"/>
      <c r="CR10" s="153" t="n"/>
      <c r="CS10" s="160" t="n"/>
      <c r="CT10" s="132" t="n"/>
      <c r="CU10" s="63" t="n"/>
    </row>
    <row r="11" ht="18" customHeight="1">
      <c r="A11" s="63" t="n"/>
      <c r="B11" s="81" t="n"/>
      <c r="C11" s="155" t="inlineStr">
        <is>
          <t>№</t>
        </is>
      </c>
      <c r="D11" s="154" t="n"/>
      <c r="E11" s="152" t="inlineStr">
        <is>
          <t>機器名称</t>
        </is>
      </c>
      <c r="F11" s="153" t="n"/>
      <c r="G11" s="153" t="n"/>
      <c r="H11" s="153" t="n"/>
      <c r="I11" s="153" t="n"/>
      <c r="J11" s="153" t="n"/>
      <c r="K11" s="153" t="n"/>
      <c r="L11" s="153" t="n"/>
      <c r="M11" s="153" t="n"/>
      <c r="N11" s="153" t="n"/>
      <c r="O11" s="153" t="n"/>
      <c r="P11" s="153" t="n"/>
      <c r="Q11" s="153" t="n"/>
      <c r="R11" s="154" t="n"/>
      <c r="S11" s="152" t="inlineStr">
        <is>
          <t>製造業者</t>
        </is>
      </c>
      <c r="T11" s="153" t="n"/>
      <c r="U11" s="153" t="n"/>
      <c r="V11" s="153" t="n"/>
      <c r="W11" s="153" t="n"/>
      <c r="X11" s="154" t="n"/>
      <c r="Y11" s="152" t="inlineStr">
        <is>
          <t>型式</t>
        </is>
      </c>
      <c r="Z11" s="153" t="n"/>
      <c r="AA11" s="153" t="n"/>
      <c r="AB11" s="153" t="n"/>
      <c r="AC11" s="153" t="n"/>
      <c r="AD11" s="154" t="n"/>
      <c r="AE11" s="152" t="inlineStr">
        <is>
          <t>相数</t>
        </is>
      </c>
      <c r="AF11" s="153" t="n"/>
      <c r="AG11" s="154" t="n"/>
      <c r="AH11" s="149" t="n"/>
      <c r="AI11" s="262" t="n"/>
      <c r="AJ11" s="262" t="n"/>
      <c r="AK11" s="158" t="n"/>
      <c r="AL11" s="149" t="n"/>
      <c r="AM11" s="262" t="n"/>
      <c r="AN11" s="262" t="n"/>
      <c r="AO11" s="151" t="n"/>
      <c r="AP11" s="152" t="inlineStr">
        <is>
          <t>（合計）</t>
        </is>
      </c>
      <c r="AQ11" s="153" t="n"/>
      <c r="AR11" s="153" t="n"/>
      <c r="AS11" s="154" t="n"/>
      <c r="AT11" s="149" t="n"/>
      <c r="AU11" s="262" t="n"/>
      <c r="AV11" s="262" t="n"/>
      <c r="AW11" s="151" t="n"/>
      <c r="AX11" s="149" t="n"/>
      <c r="AY11" s="262" t="n"/>
      <c r="AZ11" s="262" t="n"/>
      <c r="BA11" s="151" t="n"/>
      <c r="BB11" s="149" t="n"/>
      <c r="BC11" s="262" t="n"/>
      <c r="BD11" s="262" t="n"/>
      <c r="BE11" s="63" t="n"/>
      <c r="BF11" s="161" t="inlineStr">
        <is>
          <t>(受電電圧</t>
        </is>
      </c>
      <c r="BG11" s="153" t="n"/>
      <c r="BH11" s="153" t="n"/>
      <c r="BI11" s="154" t="n"/>
      <c r="BJ11" s="149" t="n"/>
      <c r="BK11" s="262" t="n"/>
      <c r="BL11" s="262" t="n"/>
      <c r="BM11" s="151" t="n"/>
      <c r="BN11" s="149" t="n"/>
      <c r="BO11" s="262" t="n"/>
      <c r="BP11" s="262" t="n"/>
      <c r="BQ11" s="63" t="n"/>
      <c r="BR11" s="262" t="n"/>
      <c r="BS11" s="262" t="n"/>
      <c r="BT11" s="63" t="n"/>
      <c r="BU11" s="262" t="n"/>
      <c r="BV11" s="262" t="n"/>
      <c r="BW11" s="63" t="n"/>
      <c r="BX11" s="262" t="n"/>
      <c r="BY11" s="262" t="n"/>
      <c r="BZ11" s="262" t="n"/>
      <c r="CA11" s="262" t="n"/>
      <c r="CB11" s="262" t="n"/>
      <c r="CC11" s="262" t="n"/>
      <c r="CD11" s="262" t="n"/>
      <c r="CE11" s="262" t="n"/>
      <c r="CF11" s="262" t="n"/>
      <c r="CG11" s="262" t="n"/>
      <c r="CH11" s="262" t="n"/>
      <c r="CI11" s="262" t="n"/>
      <c r="CJ11" s="262" t="n"/>
      <c r="CK11" s="262" t="n"/>
      <c r="CL11" s="262" t="n"/>
      <c r="CM11" s="262" t="n"/>
      <c r="CN11" s="262" t="n"/>
      <c r="CO11" s="262" t="n"/>
      <c r="CP11" s="262" t="n"/>
      <c r="CQ11" s="262" t="n"/>
      <c r="CR11" s="262" t="n"/>
      <c r="CS11" s="289" t="n"/>
      <c r="CT11" s="132" t="n"/>
      <c r="CU11" s="63" t="n"/>
    </row>
    <row r="12" ht="18" customHeight="1">
      <c r="A12" s="63" t="n"/>
      <c r="B12" s="81" t="n"/>
      <c r="C12" s="288" t="n"/>
      <c r="D12" s="158" t="n"/>
      <c r="E12" s="149" t="n"/>
      <c r="F12" s="262" t="n"/>
      <c r="G12" s="262" t="n"/>
      <c r="H12" s="262" t="n"/>
      <c r="I12" s="262" t="n"/>
      <c r="J12" s="262" t="n"/>
      <c r="K12" s="262" t="n"/>
      <c r="L12" s="262" t="n"/>
      <c r="M12" s="262" t="n"/>
      <c r="N12" s="262" t="n"/>
      <c r="O12" s="262" t="n"/>
      <c r="P12" s="262" t="n"/>
      <c r="Q12" s="262" t="n"/>
      <c r="R12" s="158" t="n"/>
      <c r="S12" s="149" t="n"/>
      <c r="T12" s="262" t="n"/>
      <c r="U12" s="262" t="n"/>
      <c r="V12" s="262" t="n"/>
      <c r="W12" s="262" t="n"/>
      <c r="X12" s="158" t="n"/>
      <c r="Y12" s="149" t="n"/>
      <c r="Z12" s="262" t="n"/>
      <c r="AA12" s="262" t="n"/>
      <c r="AB12" s="262" t="n"/>
      <c r="AC12" s="262" t="n"/>
      <c r="AD12" s="158" t="n"/>
      <c r="AE12" s="149" t="n"/>
      <c r="AF12" s="262" t="n"/>
      <c r="AG12" s="151" t="n"/>
      <c r="AH12" s="149" t="n"/>
      <c r="AI12" s="262" t="n"/>
      <c r="AJ12" s="262" t="n"/>
      <c r="AK12" s="158" t="n"/>
      <c r="AL12" s="149" t="n"/>
      <c r="AM12" s="262" t="n"/>
      <c r="AN12" s="262" t="n"/>
      <c r="AO12" s="151" t="n"/>
      <c r="AP12" s="152" t="inlineStr">
        <is>
          <t>Pi</t>
        </is>
      </c>
      <c r="AQ12" s="153" t="n"/>
      <c r="AR12" s="153" t="n"/>
      <c r="AS12" s="154" t="n"/>
      <c r="AT12" s="149" t="n"/>
      <c r="AU12" s="262" t="n"/>
      <c r="AV12" s="262" t="n"/>
      <c r="AW12" s="151" t="n"/>
      <c r="AX12" s="152" t="inlineStr">
        <is>
          <t>Ki※1</t>
        </is>
      </c>
      <c r="AY12" s="153" t="n"/>
      <c r="AZ12" s="153" t="n"/>
      <c r="BA12" s="154" t="n"/>
      <c r="BB12" s="152" t="inlineStr">
        <is>
          <t>Ki×Pi</t>
        </is>
      </c>
      <c r="BC12" s="153" t="n"/>
      <c r="BD12" s="153" t="n"/>
      <c r="BE12" s="153" t="n"/>
      <c r="BF12" s="161" t="inlineStr">
        <is>
          <t>換算値)</t>
        </is>
      </c>
      <c r="BG12" s="153" t="n"/>
      <c r="BH12" s="153" t="n"/>
      <c r="BI12" s="154" t="n"/>
      <c r="BJ12" s="162" t="inlineStr">
        <is>
          <t>k</t>
        </is>
      </c>
      <c r="BK12" s="153" t="n"/>
      <c r="BL12" s="153" t="n"/>
      <c r="BM12" s="154" t="n"/>
      <c r="BN12" s="163" t="n"/>
      <c r="BO12" s="164" t="n"/>
      <c r="BP12" s="164" t="n"/>
      <c r="BQ12" s="165" t="n"/>
      <c r="BR12" s="164" t="n"/>
      <c r="BS12" s="164" t="n"/>
      <c r="BT12" s="165" t="n"/>
      <c r="BU12" s="164" t="n"/>
      <c r="BV12" s="164" t="n"/>
      <c r="BW12" s="165" t="n"/>
      <c r="BX12" s="164" t="n"/>
      <c r="BY12" s="164" t="n"/>
      <c r="BZ12" s="164" t="n"/>
      <c r="CA12" s="164" t="n"/>
      <c r="CB12" s="164" t="n"/>
      <c r="CC12" s="164" t="n"/>
      <c r="CD12" s="164" t="n"/>
      <c r="CE12" s="164" t="n"/>
      <c r="CF12" s="164" t="n"/>
      <c r="CG12" s="164" t="n"/>
      <c r="CH12" s="164" t="n"/>
      <c r="CI12" s="164" t="n"/>
      <c r="CJ12" s="164" t="n"/>
      <c r="CK12" s="164" t="n"/>
      <c r="CL12" s="164" t="n"/>
      <c r="CM12" s="164" t="n"/>
      <c r="CN12" s="164" t="n"/>
      <c r="CO12" s="164" t="n"/>
      <c r="CP12" s="164" t="n"/>
      <c r="CQ12" s="164" t="n"/>
      <c r="CR12" s="164" t="n"/>
      <c r="CS12" s="166" t="n"/>
      <c r="CT12" s="132" t="n"/>
      <c r="CU12" s="63" t="n"/>
    </row>
    <row r="13" ht="18" customHeight="1">
      <c r="A13" s="63" t="n"/>
      <c r="B13" s="81" t="n"/>
      <c r="C13" s="304" t="n"/>
      <c r="D13" s="168" t="n"/>
      <c r="E13" s="169" t="n"/>
      <c r="F13" s="305" t="n"/>
      <c r="G13" s="305" t="n"/>
      <c r="H13" s="305" t="n"/>
      <c r="I13" s="305" t="n"/>
      <c r="J13" s="305" t="n"/>
      <c r="K13" s="305" t="n"/>
      <c r="L13" s="305" t="n"/>
      <c r="M13" s="305" t="n"/>
      <c r="N13" s="305" t="n"/>
      <c r="O13" s="305" t="n"/>
      <c r="P13" s="305" t="n"/>
      <c r="Q13" s="305" t="n"/>
      <c r="R13" s="168" t="n"/>
      <c r="S13" s="169" t="n"/>
      <c r="T13" s="305" t="n"/>
      <c r="U13" s="305" t="n"/>
      <c r="V13" s="305" t="n"/>
      <c r="W13" s="305" t="n"/>
      <c r="X13" s="168" t="n"/>
      <c r="Y13" s="169" t="n"/>
      <c r="Z13" s="305" t="n"/>
      <c r="AA13" s="305" t="n"/>
      <c r="AB13" s="305" t="n"/>
      <c r="AC13" s="305" t="n"/>
      <c r="AD13" s="168" t="n"/>
      <c r="AE13" s="169" t="n"/>
      <c r="AF13" s="305" t="n"/>
      <c r="AG13" s="171" t="n"/>
      <c r="AH13" s="172" t="inlineStr">
        <is>
          <t>[kVA]</t>
        </is>
      </c>
      <c r="AI13" s="173" t="n"/>
      <c r="AJ13" s="173" t="n"/>
      <c r="AK13" s="174" t="n"/>
      <c r="AL13" s="169" t="n"/>
      <c r="AM13" s="305" t="n"/>
      <c r="AN13" s="305" t="n"/>
      <c r="AO13" s="171" t="n"/>
      <c r="AP13" s="172" t="inlineStr">
        <is>
          <t>[kVA]</t>
        </is>
      </c>
      <c r="AQ13" s="173" t="n"/>
      <c r="AR13" s="173" t="n"/>
      <c r="AS13" s="174" t="n"/>
      <c r="AT13" s="169" t="n"/>
      <c r="AU13" s="305" t="n"/>
      <c r="AV13" s="305" t="n"/>
      <c r="AW13" s="171" t="n"/>
      <c r="AX13" s="169" t="n"/>
      <c r="AY13" s="305" t="n"/>
      <c r="AZ13" s="305" t="n"/>
      <c r="BA13" s="171" t="n"/>
      <c r="BB13" s="172" t="inlineStr">
        <is>
          <t>[kVA]</t>
        </is>
      </c>
      <c r="BC13" s="173" t="n"/>
      <c r="BD13" s="173" t="n"/>
      <c r="BE13" s="173" t="n"/>
      <c r="BF13" s="175" t="inlineStr">
        <is>
          <t>[mA]</t>
        </is>
      </c>
      <c r="BG13" s="173" t="n"/>
      <c r="BH13" s="173" t="n"/>
      <c r="BI13" s="174" t="n"/>
      <c r="BJ13" s="172" t="inlineStr">
        <is>
          <t>[%]</t>
        </is>
      </c>
      <c r="BK13" s="173" t="n"/>
      <c r="BL13" s="173" t="n"/>
      <c r="BM13" s="174" t="n"/>
      <c r="BN13" s="176" t="inlineStr">
        <is>
          <t>5次</t>
        </is>
      </c>
      <c r="BO13" s="176" t="n"/>
      <c r="BP13" s="176" t="n"/>
      <c r="BQ13" s="176" t="n"/>
      <c r="BR13" s="176" t="inlineStr">
        <is>
          <t>7次</t>
        </is>
      </c>
      <c r="BS13" s="176" t="n"/>
      <c r="BT13" s="176" t="n"/>
      <c r="BU13" s="176" t="n"/>
      <c r="BV13" s="176" t="inlineStr">
        <is>
          <t>11次</t>
        </is>
      </c>
      <c r="BW13" s="176" t="n"/>
      <c r="BX13" s="176" t="n"/>
      <c r="BY13" s="176" t="n"/>
      <c r="BZ13" s="176" t="inlineStr">
        <is>
          <t>13次</t>
        </is>
      </c>
      <c r="CA13" s="176" t="n"/>
      <c r="CB13" s="176" t="n"/>
      <c r="CC13" s="176" t="n"/>
      <c r="CD13" s="176" t="inlineStr">
        <is>
          <t>17次</t>
        </is>
      </c>
      <c r="CE13" s="176" t="n"/>
      <c r="CF13" s="176" t="n"/>
      <c r="CG13" s="176" t="n"/>
      <c r="CH13" s="176" t="inlineStr">
        <is>
          <t>19次</t>
        </is>
      </c>
      <c r="CI13" s="176" t="n"/>
      <c r="CJ13" s="176" t="n"/>
      <c r="CK13" s="176" t="n"/>
      <c r="CL13" s="176" t="inlineStr">
        <is>
          <t>23次</t>
        </is>
      </c>
      <c r="CM13" s="176" t="n"/>
      <c r="CN13" s="176" t="n"/>
      <c r="CO13" s="176" t="n"/>
      <c r="CP13" s="176" t="inlineStr">
        <is>
          <t>25次</t>
        </is>
      </c>
      <c r="CQ13" s="176" t="n"/>
      <c r="CR13" s="176" t="n"/>
      <c r="CS13" s="177" t="n"/>
      <c r="CT13" s="132" t="n"/>
      <c r="CU13" s="63" t="n"/>
    </row>
    <row r="14" ht="18" customHeight="1">
      <c r="A14" s="63" t="n"/>
      <c r="B14" s="81" t="n"/>
      <c r="C14" s="178" t="n">
        <v>1</v>
      </c>
      <c r="D14" s="179" t="n"/>
      <c r="E14" s="851" t="n"/>
      <c r="F14" s="852" t="n"/>
      <c r="G14" s="852" t="n"/>
      <c r="H14" s="852" t="n"/>
      <c r="I14" s="852" t="n"/>
      <c r="J14" s="852" t="n"/>
      <c r="K14" s="852" t="n"/>
      <c r="L14" s="852" t="n"/>
      <c r="M14" s="852" t="n"/>
      <c r="N14" s="852" t="n"/>
      <c r="O14" s="852" t="n"/>
      <c r="P14" s="852" t="n"/>
      <c r="Q14" s="852" t="n"/>
      <c r="R14" s="853" t="n"/>
      <c r="S14" s="854" t="n"/>
      <c r="T14" s="852" t="n"/>
      <c r="U14" s="852" t="n"/>
      <c r="V14" s="852" t="n"/>
      <c r="W14" s="852" t="n"/>
      <c r="X14" s="853" t="n"/>
      <c r="Y14" s="854" t="n"/>
      <c r="Z14" s="852" t="n"/>
      <c r="AA14" s="852" t="n"/>
      <c r="AB14" s="852" t="n"/>
      <c r="AC14" s="852" t="n"/>
      <c r="AD14" s="853" t="n"/>
      <c r="AE14" s="854" t="n"/>
      <c r="AF14" s="852" t="n"/>
      <c r="AG14" s="853" t="n"/>
      <c r="AH14" s="855" t="n"/>
      <c r="AI14" s="852" t="n"/>
      <c r="AJ14" s="852" t="n"/>
      <c r="AK14" s="853" t="n"/>
      <c r="AL14" s="855" t="n"/>
      <c r="AM14" s="852" t="n"/>
      <c r="AN14" s="852" t="n"/>
      <c r="AO14" s="853" t="n"/>
      <c r="AP14" s="855" t="n"/>
      <c r="AQ14" s="852" t="n"/>
      <c r="AR14" s="852" t="n"/>
      <c r="AS14" s="853" t="n"/>
      <c r="AT14" s="855" t="n"/>
      <c r="AU14" s="852" t="n"/>
      <c r="AV14" s="852" t="n"/>
      <c r="AW14" s="853" t="n"/>
      <c r="AX14" s="855" t="n"/>
      <c r="AY14" s="852" t="n"/>
      <c r="AZ14" s="852" t="n"/>
      <c r="BA14" s="853" t="n"/>
      <c r="BB14" s="856" t="n"/>
      <c r="BC14" s="852" t="n"/>
      <c r="BD14" s="852" t="n"/>
      <c r="BE14" s="852" t="n"/>
      <c r="BF14" s="857" t="n"/>
      <c r="BG14" s="852" t="n"/>
      <c r="BH14" s="852" t="n"/>
      <c r="BI14" s="853" t="n"/>
      <c r="BJ14" s="855" t="n"/>
      <c r="BK14" s="852" t="n"/>
      <c r="BL14" s="852" t="n"/>
      <c r="BM14" s="853" t="n"/>
      <c r="BN14" s="855" t="n"/>
      <c r="BO14" s="852" t="n"/>
      <c r="BP14" s="852" t="n"/>
      <c r="BQ14" s="853" t="n"/>
      <c r="BR14" s="855" t="n"/>
      <c r="BS14" s="852" t="n"/>
      <c r="BT14" s="852" t="n"/>
      <c r="BU14" s="853" t="n"/>
      <c r="BV14" s="855" t="n"/>
      <c r="BW14" s="852" t="n"/>
      <c r="BX14" s="852" t="n"/>
      <c r="BY14" s="853" t="n"/>
      <c r="BZ14" s="855" t="n"/>
      <c r="CA14" s="852" t="n"/>
      <c r="CB14" s="852" t="n"/>
      <c r="CC14" s="853" t="n"/>
      <c r="CD14" s="855" t="n"/>
      <c r="CE14" s="852" t="n"/>
      <c r="CF14" s="852" t="n"/>
      <c r="CG14" s="853" t="n"/>
      <c r="CH14" s="855" t="n"/>
      <c r="CI14" s="852" t="n"/>
      <c r="CJ14" s="852" t="n"/>
      <c r="CK14" s="853" t="n"/>
      <c r="CL14" s="855" t="n"/>
      <c r="CM14" s="852" t="n"/>
      <c r="CN14" s="852" t="n"/>
      <c r="CO14" s="853" t="n"/>
      <c r="CP14" s="858" t="n"/>
      <c r="CQ14" s="852" t="n"/>
      <c r="CR14" s="852" t="n"/>
      <c r="CS14" s="859" t="n"/>
      <c r="CT14" s="132" t="n"/>
      <c r="CU14" s="63" t="n"/>
      <c r="CW14" s="59" t="n"/>
    </row>
    <row r="15" ht="18" customHeight="1">
      <c r="A15" s="63" t="n"/>
      <c r="B15" s="81" t="n"/>
      <c r="C15" s="178" t="n">
        <v>2</v>
      </c>
      <c r="D15" s="179" t="n"/>
      <c r="E15" s="851" t="n"/>
      <c r="F15" s="852" t="n"/>
      <c r="G15" s="852" t="n"/>
      <c r="H15" s="852" t="n"/>
      <c r="I15" s="852" t="n"/>
      <c r="J15" s="852" t="n"/>
      <c r="K15" s="852" t="n"/>
      <c r="L15" s="852" t="n"/>
      <c r="M15" s="852" t="n"/>
      <c r="N15" s="852" t="n"/>
      <c r="O15" s="852" t="n"/>
      <c r="P15" s="852" t="n"/>
      <c r="Q15" s="852" t="n"/>
      <c r="R15" s="853" t="n"/>
      <c r="S15" s="854" t="n"/>
      <c r="T15" s="852" t="n"/>
      <c r="U15" s="852" t="n"/>
      <c r="V15" s="852" t="n"/>
      <c r="W15" s="852" t="n"/>
      <c r="X15" s="853" t="n"/>
      <c r="Y15" s="854" t="n"/>
      <c r="Z15" s="852" t="n"/>
      <c r="AA15" s="852" t="n"/>
      <c r="AB15" s="852" t="n"/>
      <c r="AC15" s="852" t="n"/>
      <c r="AD15" s="853" t="n"/>
      <c r="AE15" s="854" t="n"/>
      <c r="AF15" s="852" t="n"/>
      <c r="AG15" s="853" t="n"/>
      <c r="AH15" s="855" t="n"/>
      <c r="AI15" s="852" t="n"/>
      <c r="AJ15" s="852" t="n"/>
      <c r="AK15" s="853" t="n"/>
      <c r="AL15" s="855" t="n"/>
      <c r="AM15" s="852" t="n"/>
      <c r="AN15" s="852" t="n"/>
      <c r="AO15" s="853" t="n"/>
      <c r="AP15" s="855" t="n"/>
      <c r="AQ15" s="852" t="n"/>
      <c r="AR15" s="852" t="n"/>
      <c r="AS15" s="853" t="n"/>
      <c r="AT15" s="855" t="n"/>
      <c r="AU15" s="852" t="n"/>
      <c r="AV15" s="852" t="n"/>
      <c r="AW15" s="853" t="n"/>
      <c r="AX15" s="855" t="n"/>
      <c r="AY15" s="852" t="n"/>
      <c r="AZ15" s="852" t="n"/>
      <c r="BA15" s="853" t="n"/>
      <c r="BB15" s="587" t="n"/>
      <c r="BC15" s="852" t="n"/>
      <c r="BD15" s="852" t="n"/>
      <c r="BE15" s="852" t="n"/>
      <c r="BF15" s="857" t="n"/>
      <c r="BG15" s="852" t="n"/>
      <c r="BH15" s="852" t="n"/>
      <c r="BI15" s="853" t="n"/>
      <c r="BJ15" s="855" t="n"/>
      <c r="BK15" s="852" t="n"/>
      <c r="BL15" s="852" t="n"/>
      <c r="BM15" s="853" t="n"/>
      <c r="BN15" s="855" t="n"/>
      <c r="BO15" s="852" t="n"/>
      <c r="BP15" s="852" t="n"/>
      <c r="BQ15" s="853" t="n"/>
      <c r="BR15" s="855" t="n"/>
      <c r="BS15" s="852" t="n"/>
      <c r="BT15" s="852" t="n"/>
      <c r="BU15" s="853" t="n"/>
      <c r="BV15" s="855" t="n"/>
      <c r="BW15" s="852" t="n"/>
      <c r="BX15" s="852" t="n"/>
      <c r="BY15" s="853" t="n"/>
      <c r="BZ15" s="855" t="n"/>
      <c r="CA15" s="852" t="n"/>
      <c r="CB15" s="852" t="n"/>
      <c r="CC15" s="853" t="n"/>
      <c r="CD15" s="855" t="n"/>
      <c r="CE15" s="852" t="n"/>
      <c r="CF15" s="852" t="n"/>
      <c r="CG15" s="853" t="n"/>
      <c r="CH15" s="855" t="n"/>
      <c r="CI15" s="852" t="n"/>
      <c r="CJ15" s="852" t="n"/>
      <c r="CK15" s="853" t="n"/>
      <c r="CL15" s="855" t="n"/>
      <c r="CM15" s="852" t="n"/>
      <c r="CN15" s="852" t="n"/>
      <c r="CO15" s="853" t="n"/>
      <c r="CP15" s="858" t="n"/>
      <c r="CQ15" s="852" t="n"/>
      <c r="CR15" s="852" t="n"/>
      <c r="CS15" s="859" t="n"/>
      <c r="CT15" s="132" t="n"/>
      <c r="CU15" s="63" t="n"/>
    </row>
    <row r="16" ht="18" customHeight="1">
      <c r="A16" s="63" t="n"/>
      <c r="B16" s="81" t="n"/>
      <c r="C16" s="180" t="n">
        <v>3</v>
      </c>
      <c r="D16" s="181" t="n"/>
      <c r="E16" s="851" t="n"/>
      <c r="F16" s="852" t="n"/>
      <c r="G16" s="852" t="n"/>
      <c r="H16" s="852" t="n"/>
      <c r="I16" s="852" t="n"/>
      <c r="J16" s="852" t="n"/>
      <c r="K16" s="852" t="n"/>
      <c r="L16" s="852" t="n"/>
      <c r="M16" s="852" t="n"/>
      <c r="N16" s="852" t="n"/>
      <c r="O16" s="852" t="n"/>
      <c r="P16" s="852" t="n"/>
      <c r="Q16" s="852" t="n"/>
      <c r="R16" s="853" t="n"/>
      <c r="S16" s="854" t="n"/>
      <c r="T16" s="852" t="n"/>
      <c r="U16" s="852" t="n"/>
      <c r="V16" s="852" t="n"/>
      <c r="W16" s="852" t="n"/>
      <c r="X16" s="853" t="n"/>
      <c r="Y16" s="854" t="n"/>
      <c r="Z16" s="852" t="n"/>
      <c r="AA16" s="852" t="n"/>
      <c r="AB16" s="852" t="n"/>
      <c r="AC16" s="852" t="n"/>
      <c r="AD16" s="853" t="n"/>
      <c r="AE16" s="854" t="n"/>
      <c r="AF16" s="852" t="n"/>
      <c r="AG16" s="853" t="n"/>
      <c r="AH16" s="855" t="n"/>
      <c r="AI16" s="852" t="n"/>
      <c r="AJ16" s="852" t="n"/>
      <c r="AK16" s="853" t="n"/>
      <c r="AL16" s="855" t="n"/>
      <c r="AM16" s="852" t="n"/>
      <c r="AN16" s="852" t="n"/>
      <c r="AO16" s="853" t="n"/>
      <c r="AP16" s="855" t="n"/>
      <c r="AQ16" s="852" t="n"/>
      <c r="AR16" s="852" t="n"/>
      <c r="AS16" s="853" t="n"/>
      <c r="AT16" s="855" t="n"/>
      <c r="AU16" s="852" t="n"/>
      <c r="AV16" s="852" t="n"/>
      <c r="AW16" s="853" t="n"/>
      <c r="AX16" s="855" t="n"/>
      <c r="AY16" s="852" t="n"/>
      <c r="AZ16" s="852" t="n"/>
      <c r="BA16" s="853" t="n"/>
      <c r="BB16" s="587" t="n"/>
      <c r="BC16" s="852" t="n"/>
      <c r="BD16" s="852" t="n"/>
      <c r="BE16" s="852" t="n"/>
      <c r="BF16" s="857" t="n"/>
      <c r="BG16" s="852" t="n"/>
      <c r="BH16" s="852" t="n"/>
      <c r="BI16" s="853" t="n"/>
      <c r="BJ16" s="855" t="n"/>
      <c r="BK16" s="852" t="n"/>
      <c r="BL16" s="852" t="n"/>
      <c r="BM16" s="853" t="n"/>
      <c r="BN16" s="855" t="n"/>
      <c r="BO16" s="852" t="n"/>
      <c r="BP16" s="852" t="n"/>
      <c r="BQ16" s="853" t="n"/>
      <c r="BR16" s="855" t="n"/>
      <c r="BS16" s="852" t="n"/>
      <c r="BT16" s="852" t="n"/>
      <c r="BU16" s="853" t="n"/>
      <c r="BV16" s="855" t="n"/>
      <c r="BW16" s="852" t="n"/>
      <c r="BX16" s="852" t="n"/>
      <c r="BY16" s="853" t="n"/>
      <c r="BZ16" s="855" t="n"/>
      <c r="CA16" s="852" t="n"/>
      <c r="CB16" s="852" t="n"/>
      <c r="CC16" s="853" t="n"/>
      <c r="CD16" s="855" t="n"/>
      <c r="CE16" s="852" t="n"/>
      <c r="CF16" s="852" t="n"/>
      <c r="CG16" s="853" t="n"/>
      <c r="CH16" s="855" t="n"/>
      <c r="CI16" s="852" t="n"/>
      <c r="CJ16" s="852" t="n"/>
      <c r="CK16" s="853" t="n"/>
      <c r="CL16" s="855" t="n"/>
      <c r="CM16" s="852" t="n"/>
      <c r="CN16" s="852" t="n"/>
      <c r="CO16" s="853" t="n"/>
      <c r="CP16" s="858" t="n"/>
      <c r="CQ16" s="852" t="n"/>
      <c r="CR16" s="852" t="n"/>
      <c r="CS16" s="859" t="n"/>
      <c r="CT16" s="132" t="n"/>
      <c r="CU16" s="63" t="n"/>
    </row>
    <row r="17" ht="18" customHeight="1">
      <c r="A17" s="63" t="n"/>
      <c r="B17" s="81" t="n"/>
      <c r="C17" s="180" t="n">
        <v>4</v>
      </c>
      <c r="D17" s="181" t="n"/>
      <c r="E17" s="851" t="n"/>
      <c r="F17" s="852" t="n"/>
      <c r="G17" s="852" t="n"/>
      <c r="H17" s="852" t="n"/>
      <c r="I17" s="852" t="n"/>
      <c r="J17" s="852" t="n"/>
      <c r="K17" s="852" t="n"/>
      <c r="L17" s="852" t="n"/>
      <c r="M17" s="852" t="n"/>
      <c r="N17" s="852" t="n"/>
      <c r="O17" s="852" t="n"/>
      <c r="P17" s="852" t="n"/>
      <c r="Q17" s="852" t="n"/>
      <c r="R17" s="853" t="n"/>
      <c r="S17" s="854" t="n"/>
      <c r="T17" s="852" t="n"/>
      <c r="U17" s="852" t="n"/>
      <c r="V17" s="852" t="n"/>
      <c r="W17" s="852" t="n"/>
      <c r="X17" s="853" t="n"/>
      <c r="Y17" s="854" t="n"/>
      <c r="Z17" s="852" t="n"/>
      <c r="AA17" s="852" t="n"/>
      <c r="AB17" s="852" t="n"/>
      <c r="AC17" s="852" t="n"/>
      <c r="AD17" s="853" t="n"/>
      <c r="AE17" s="854" t="n"/>
      <c r="AF17" s="852" t="n"/>
      <c r="AG17" s="853" t="n"/>
      <c r="AH17" s="855" t="n"/>
      <c r="AI17" s="852" t="n"/>
      <c r="AJ17" s="852" t="n"/>
      <c r="AK17" s="853" t="n"/>
      <c r="AL17" s="855" t="n"/>
      <c r="AM17" s="852" t="n"/>
      <c r="AN17" s="852" t="n"/>
      <c r="AO17" s="853" t="n"/>
      <c r="AP17" s="855" t="n"/>
      <c r="AQ17" s="852" t="n"/>
      <c r="AR17" s="852" t="n"/>
      <c r="AS17" s="853" t="n"/>
      <c r="AT17" s="855" t="n"/>
      <c r="AU17" s="852" t="n"/>
      <c r="AV17" s="852" t="n"/>
      <c r="AW17" s="853" t="n"/>
      <c r="AX17" s="855" t="n"/>
      <c r="AY17" s="852" t="n"/>
      <c r="AZ17" s="852" t="n"/>
      <c r="BA17" s="853" t="n"/>
      <c r="BB17" s="587" t="n"/>
      <c r="BC17" s="852" t="n"/>
      <c r="BD17" s="852" t="n"/>
      <c r="BE17" s="852" t="n"/>
      <c r="BF17" s="857" t="n"/>
      <c r="BG17" s="852" t="n"/>
      <c r="BH17" s="852" t="n"/>
      <c r="BI17" s="853" t="n"/>
      <c r="BJ17" s="855" t="n"/>
      <c r="BK17" s="852" t="n"/>
      <c r="BL17" s="852" t="n"/>
      <c r="BM17" s="853" t="n"/>
      <c r="BN17" s="855" t="n"/>
      <c r="BO17" s="852" t="n"/>
      <c r="BP17" s="852" t="n"/>
      <c r="BQ17" s="853" t="n"/>
      <c r="BR17" s="855" t="n"/>
      <c r="BS17" s="852" t="n"/>
      <c r="BT17" s="852" t="n"/>
      <c r="BU17" s="853" t="n"/>
      <c r="BV17" s="855" t="n"/>
      <c r="BW17" s="852" t="n"/>
      <c r="BX17" s="852" t="n"/>
      <c r="BY17" s="853" t="n"/>
      <c r="BZ17" s="855" t="n"/>
      <c r="CA17" s="852" t="n"/>
      <c r="CB17" s="852" t="n"/>
      <c r="CC17" s="853" t="n"/>
      <c r="CD17" s="855" t="n"/>
      <c r="CE17" s="852" t="n"/>
      <c r="CF17" s="852" t="n"/>
      <c r="CG17" s="853" t="n"/>
      <c r="CH17" s="855" t="n"/>
      <c r="CI17" s="852" t="n"/>
      <c r="CJ17" s="852" t="n"/>
      <c r="CK17" s="853" t="n"/>
      <c r="CL17" s="855" t="n"/>
      <c r="CM17" s="852" t="n"/>
      <c r="CN17" s="852" t="n"/>
      <c r="CO17" s="853" t="n"/>
      <c r="CP17" s="858" t="n"/>
      <c r="CQ17" s="852" t="n"/>
      <c r="CR17" s="852" t="n"/>
      <c r="CS17" s="859" t="n"/>
      <c r="CT17" s="132" t="n"/>
      <c r="CU17" s="63" t="n"/>
    </row>
    <row r="18" ht="18" customHeight="1">
      <c r="A18" s="63" t="n"/>
      <c r="B18" s="81" t="n"/>
      <c r="C18" s="180" t="n">
        <v>5</v>
      </c>
      <c r="D18" s="181" t="n"/>
      <c r="E18" s="851" t="n"/>
      <c r="F18" s="852" t="n"/>
      <c r="G18" s="852" t="n"/>
      <c r="H18" s="852" t="n"/>
      <c r="I18" s="852" t="n"/>
      <c r="J18" s="852" t="n"/>
      <c r="K18" s="852" t="n"/>
      <c r="L18" s="852" t="n"/>
      <c r="M18" s="852" t="n"/>
      <c r="N18" s="852" t="n"/>
      <c r="O18" s="852" t="n"/>
      <c r="P18" s="852" t="n"/>
      <c r="Q18" s="852" t="n"/>
      <c r="R18" s="853" t="n"/>
      <c r="S18" s="854" t="n"/>
      <c r="T18" s="852" t="n"/>
      <c r="U18" s="852" t="n"/>
      <c r="V18" s="852" t="n"/>
      <c r="W18" s="852" t="n"/>
      <c r="X18" s="853" t="n"/>
      <c r="Y18" s="854" t="n"/>
      <c r="Z18" s="852" t="n"/>
      <c r="AA18" s="852" t="n"/>
      <c r="AB18" s="852" t="n"/>
      <c r="AC18" s="852" t="n"/>
      <c r="AD18" s="853" t="n"/>
      <c r="AE18" s="854" t="n"/>
      <c r="AF18" s="852" t="n"/>
      <c r="AG18" s="853" t="n"/>
      <c r="AH18" s="855" t="n"/>
      <c r="AI18" s="852" t="n"/>
      <c r="AJ18" s="852" t="n"/>
      <c r="AK18" s="853" t="n"/>
      <c r="AL18" s="855" t="n"/>
      <c r="AM18" s="852" t="n"/>
      <c r="AN18" s="852" t="n"/>
      <c r="AO18" s="853" t="n"/>
      <c r="AP18" s="855" t="n"/>
      <c r="AQ18" s="852" t="n"/>
      <c r="AR18" s="852" t="n"/>
      <c r="AS18" s="853" t="n"/>
      <c r="AT18" s="855" t="n"/>
      <c r="AU18" s="852" t="n"/>
      <c r="AV18" s="852" t="n"/>
      <c r="AW18" s="853" t="n"/>
      <c r="AX18" s="855" t="n"/>
      <c r="AY18" s="852" t="n"/>
      <c r="AZ18" s="852" t="n"/>
      <c r="BA18" s="853" t="n"/>
      <c r="BB18" s="587" t="n"/>
      <c r="BC18" s="852" t="n"/>
      <c r="BD18" s="852" t="n"/>
      <c r="BE18" s="852" t="n"/>
      <c r="BF18" s="857" t="n"/>
      <c r="BG18" s="852" t="n"/>
      <c r="BH18" s="852" t="n"/>
      <c r="BI18" s="853" t="n"/>
      <c r="BJ18" s="855" t="n"/>
      <c r="BK18" s="852" t="n"/>
      <c r="BL18" s="852" t="n"/>
      <c r="BM18" s="853" t="n"/>
      <c r="BN18" s="855" t="n"/>
      <c r="BO18" s="852" t="n"/>
      <c r="BP18" s="852" t="n"/>
      <c r="BQ18" s="853" t="n"/>
      <c r="BR18" s="855" t="n"/>
      <c r="BS18" s="852" t="n"/>
      <c r="BT18" s="852" t="n"/>
      <c r="BU18" s="853" t="n"/>
      <c r="BV18" s="855" t="n"/>
      <c r="BW18" s="852" t="n"/>
      <c r="BX18" s="852" t="n"/>
      <c r="BY18" s="853" t="n"/>
      <c r="BZ18" s="855" t="n"/>
      <c r="CA18" s="852" t="n"/>
      <c r="CB18" s="852" t="n"/>
      <c r="CC18" s="853" t="n"/>
      <c r="CD18" s="855" t="n"/>
      <c r="CE18" s="852" t="n"/>
      <c r="CF18" s="852" t="n"/>
      <c r="CG18" s="853" t="n"/>
      <c r="CH18" s="855" t="n"/>
      <c r="CI18" s="852" t="n"/>
      <c r="CJ18" s="852" t="n"/>
      <c r="CK18" s="853" t="n"/>
      <c r="CL18" s="855" t="n"/>
      <c r="CM18" s="852" t="n"/>
      <c r="CN18" s="852" t="n"/>
      <c r="CO18" s="853" t="n"/>
      <c r="CP18" s="858" t="n"/>
      <c r="CQ18" s="852" t="n"/>
      <c r="CR18" s="852" t="n"/>
      <c r="CS18" s="859" t="n"/>
      <c r="CT18" s="132" t="n"/>
      <c r="CU18" s="63" t="n"/>
    </row>
    <row r="19" ht="18" customHeight="1">
      <c r="A19" s="63" t="n"/>
      <c r="B19" s="81" t="n"/>
      <c r="C19" s="180" t="n">
        <v>6</v>
      </c>
      <c r="D19" s="181" t="n"/>
      <c r="E19" s="851" t="n"/>
      <c r="F19" s="852" t="n"/>
      <c r="G19" s="852" t="n"/>
      <c r="H19" s="852" t="n"/>
      <c r="I19" s="852" t="n"/>
      <c r="J19" s="852" t="n"/>
      <c r="K19" s="852" t="n"/>
      <c r="L19" s="852" t="n"/>
      <c r="M19" s="852" t="n"/>
      <c r="N19" s="852" t="n"/>
      <c r="O19" s="852" t="n"/>
      <c r="P19" s="852" t="n"/>
      <c r="Q19" s="852" t="n"/>
      <c r="R19" s="853" t="n"/>
      <c r="S19" s="854" t="n"/>
      <c r="T19" s="852" t="n"/>
      <c r="U19" s="852" t="n"/>
      <c r="V19" s="852" t="n"/>
      <c r="W19" s="852" t="n"/>
      <c r="X19" s="853" t="n"/>
      <c r="Y19" s="854" t="n"/>
      <c r="Z19" s="852" t="n"/>
      <c r="AA19" s="852" t="n"/>
      <c r="AB19" s="852" t="n"/>
      <c r="AC19" s="852" t="n"/>
      <c r="AD19" s="853" t="n"/>
      <c r="AE19" s="854" t="n"/>
      <c r="AF19" s="852" t="n"/>
      <c r="AG19" s="853" t="n"/>
      <c r="AH19" s="855" t="n"/>
      <c r="AI19" s="852" t="n"/>
      <c r="AJ19" s="852" t="n"/>
      <c r="AK19" s="853" t="n"/>
      <c r="AL19" s="855" t="n"/>
      <c r="AM19" s="852" t="n"/>
      <c r="AN19" s="852" t="n"/>
      <c r="AO19" s="853" t="n"/>
      <c r="AP19" s="855" t="n"/>
      <c r="AQ19" s="852" t="n"/>
      <c r="AR19" s="852" t="n"/>
      <c r="AS19" s="853" t="n"/>
      <c r="AT19" s="855" t="n"/>
      <c r="AU19" s="852" t="n"/>
      <c r="AV19" s="852" t="n"/>
      <c r="AW19" s="853" t="n"/>
      <c r="AX19" s="855" t="n"/>
      <c r="AY19" s="852" t="n"/>
      <c r="AZ19" s="852" t="n"/>
      <c r="BA19" s="853" t="n"/>
      <c r="BB19" s="587" t="n"/>
      <c r="BC19" s="852" t="n"/>
      <c r="BD19" s="852" t="n"/>
      <c r="BE19" s="852" t="n"/>
      <c r="BF19" s="857" t="n"/>
      <c r="BG19" s="852" t="n"/>
      <c r="BH19" s="852" t="n"/>
      <c r="BI19" s="853" t="n"/>
      <c r="BJ19" s="855" t="n"/>
      <c r="BK19" s="852" t="n"/>
      <c r="BL19" s="852" t="n"/>
      <c r="BM19" s="853" t="n"/>
      <c r="BN19" s="855" t="n"/>
      <c r="BO19" s="852" t="n"/>
      <c r="BP19" s="852" t="n"/>
      <c r="BQ19" s="853" t="n"/>
      <c r="BR19" s="855" t="n"/>
      <c r="BS19" s="852" t="n"/>
      <c r="BT19" s="852" t="n"/>
      <c r="BU19" s="853" t="n"/>
      <c r="BV19" s="855" t="n"/>
      <c r="BW19" s="852" t="n"/>
      <c r="BX19" s="852" t="n"/>
      <c r="BY19" s="853" t="n"/>
      <c r="BZ19" s="855" t="n"/>
      <c r="CA19" s="852" t="n"/>
      <c r="CB19" s="852" t="n"/>
      <c r="CC19" s="853" t="n"/>
      <c r="CD19" s="855" t="n"/>
      <c r="CE19" s="852" t="n"/>
      <c r="CF19" s="852" t="n"/>
      <c r="CG19" s="853" t="n"/>
      <c r="CH19" s="855" t="n"/>
      <c r="CI19" s="852" t="n"/>
      <c r="CJ19" s="852" t="n"/>
      <c r="CK19" s="853" t="n"/>
      <c r="CL19" s="855" t="n"/>
      <c r="CM19" s="852" t="n"/>
      <c r="CN19" s="852" t="n"/>
      <c r="CO19" s="853" t="n"/>
      <c r="CP19" s="858" t="n"/>
      <c r="CQ19" s="852" t="n"/>
      <c r="CR19" s="852" t="n"/>
      <c r="CS19" s="859" t="n"/>
      <c r="CT19" s="132" t="n"/>
      <c r="CU19" s="63" t="n"/>
    </row>
    <row r="20" ht="18" customHeight="1">
      <c r="A20" s="63" t="n"/>
      <c r="B20" s="81" t="n"/>
      <c r="C20" s="180" t="n">
        <v>7</v>
      </c>
      <c r="D20" s="181" t="n"/>
      <c r="E20" s="851" t="n"/>
      <c r="F20" s="852" t="n"/>
      <c r="G20" s="852" t="n"/>
      <c r="H20" s="852" t="n"/>
      <c r="I20" s="852" t="n"/>
      <c r="J20" s="852" t="n"/>
      <c r="K20" s="852" t="n"/>
      <c r="L20" s="852" t="n"/>
      <c r="M20" s="852" t="n"/>
      <c r="N20" s="852" t="n"/>
      <c r="O20" s="852" t="n"/>
      <c r="P20" s="852" t="n"/>
      <c r="Q20" s="852" t="n"/>
      <c r="R20" s="853" t="n"/>
      <c r="S20" s="854" t="n"/>
      <c r="T20" s="852" t="n"/>
      <c r="U20" s="852" t="n"/>
      <c r="V20" s="852" t="n"/>
      <c r="W20" s="852" t="n"/>
      <c r="X20" s="853" t="n"/>
      <c r="Y20" s="854" t="n"/>
      <c r="Z20" s="852" t="n"/>
      <c r="AA20" s="852" t="n"/>
      <c r="AB20" s="852" t="n"/>
      <c r="AC20" s="852" t="n"/>
      <c r="AD20" s="853" t="n"/>
      <c r="AE20" s="854" t="n"/>
      <c r="AF20" s="852" t="n"/>
      <c r="AG20" s="853" t="n"/>
      <c r="AH20" s="855" t="n"/>
      <c r="AI20" s="852" t="n"/>
      <c r="AJ20" s="852" t="n"/>
      <c r="AK20" s="853" t="n"/>
      <c r="AL20" s="855" t="n"/>
      <c r="AM20" s="852" t="n"/>
      <c r="AN20" s="852" t="n"/>
      <c r="AO20" s="853" t="n"/>
      <c r="AP20" s="855" t="n"/>
      <c r="AQ20" s="852" t="n"/>
      <c r="AR20" s="852" t="n"/>
      <c r="AS20" s="853" t="n"/>
      <c r="AT20" s="855" t="n"/>
      <c r="AU20" s="852" t="n"/>
      <c r="AV20" s="852" t="n"/>
      <c r="AW20" s="853" t="n"/>
      <c r="AX20" s="855" t="n"/>
      <c r="AY20" s="852" t="n"/>
      <c r="AZ20" s="852" t="n"/>
      <c r="BA20" s="853" t="n"/>
      <c r="BB20" s="587" t="n"/>
      <c r="BC20" s="852" t="n"/>
      <c r="BD20" s="852" t="n"/>
      <c r="BE20" s="852" t="n"/>
      <c r="BF20" s="857" t="n"/>
      <c r="BG20" s="852" t="n"/>
      <c r="BH20" s="852" t="n"/>
      <c r="BI20" s="853" t="n"/>
      <c r="BJ20" s="855" t="n"/>
      <c r="BK20" s="852" t="n"/>
      <c r="BL20" s="852" t="n"/>
      <c r="BM20" s="853" t="n"/>
      <c r="BN20" s="855" t="n"/>
      <c r="BO20" s="852" t="n"/>
      <c r="BP20" s="852" t="n"/>
      <c r="BQ20" s="853" t="n"/>
      <c r="BR20" s="855" t="n"/>
      <c r="BS20" s="852" t="n"/>
      <c r="BT20" s="852" t="n"/>
      <c r="BU20" s="853" t="n"/>
      <c r="BV20" s="855" t="n"/>
      <c r="BW20" s="852" t="n"/>
      <c r="BX20" s="852" t="n"/>
      <c r="BY20" s="853" t="n"/>
      <c r="BZ20" s="855" t="n"/>
      <c r="CA20" s="852" t="n"/>
      <c r="CB20" s="852" t="n"/>
      <c r="CC20" s="853" t="n"/>
      <c r="CD20" s="855" t="n"/>
      <c r="CE20" s="852" t="n"/>
      <c r="CF20" s="852" t="n"/>
      <c r="CG20" s="853" t="n"/>
      <c r="CH20" s="855" t="n"/>
      <c r="CI20" s="852" t="n"/>
      <c r="CJ20" s="852" t="n"/>
      <c r="CK20" s="853" t="n"/>
      <c r="CL20" s="855" t="n"/>
      <c r="CM20" s="852" t="n"/>
      <c r="CN20" s="852" t="n"/>
      <c r="CO20" s="853" t="n"/>
      <c r="CP20" s="858" t="n"/>
      <c r="CQ20" s="852" t="n"/>
      <c r="CR20" s="852" t="n"/>
      <c r="CS20" s="859" t="n"/>
      <c r="CT20" s="132" t="n"/>
      <c r="CU20" s="63" t="n"/>
    </row>
    <row r="21" ht="18" customHeight="1">
      <c r="A21" s="63" t="n"/>
      <c r="B21" s="81" t="n"/>
      <c r="C21" s="180" t="n">
        <v>8</v>
      </c>
      <c r="D21" s="181" t="n"/>
      <c r="E21" s="851" t="n"/>
      <c r="F21" s="852" t="n"/>
      <c r="G21" s="852" t="n"/>
      <c r="H21" s="852" t="n"/>
      <c r="I21" s="852" t="n"/>
      <c r="J21" s="852" t="n"/>
      <c r="K21" s="852" t="n"/>
      <c r="L21" s="852" t="n"/>
      <c r="M21" s="852" t="n"/>
      <c r="N21" s="852" t="n"/>
      <c r="O21" s="852" t="n"/>
      <c r="P21" s="852" t="n"/>
      <c r="Q21" s="852" t="n"/>
      <c r="R21" s="853" t="n"/>
      <c r="S21" s="854" t="n"/>
      <c r="T21" s="852" t="n"/>
      <c r="U21" s="852" t="n"/>
      <c r="V21" s="852" t="n"/>
      <c r="W21" s="852" t="n"/>
      <c r="X21" s="853" t="n"/>
      <c r="Y21" s="854" t="n"/>
      <c r="Z21" s="852" t="n"/>
      <c r="AA21" s="852" t="n"/>
      <c r="AB21" s="852" t="n"/>
      <c r="AC21" s="852" t="n"/>
      <c r="AD21" s="853" t="n"/>
      <c r="AE21" s="854" t="n"/>
      <c r="AF21" s="852" t="n"/>
      <c r="AG21" s="853" t="n"/>
      <c r="AH21" s="855" t="n"/>
      <c r="AI21" s="852" t="n"/>
      <c r="AJ21" s="852" t="n"/>
      <c r="AK21" s="853" t="n"/>
      <c r="AL21" s="855" t="n"/>
      <c r="AM21" s="852" t="n"/>
      <c r="AN21" s="852" t="n"/>
      <c r="AO21" s="853" t="n"/>
      <c r="AP21" s="855" t="n"/>
      <c r="AQ21" s="852" t="n"/>
      <c r="AR21" s="852" t="n"/>
      <c r="AS21" s="853" t="n"/>
      <c r="AT21" s="855" t="n"/>
      <c r="AU21" s="852" t="n"/>
      <c r="AV21" s="852" t="n"/>
      <c r="AW21" s="853" t="n"/>
      <c r="AX21" s="855" t="n"/>
      <c r="AY21" s="852" t="n"/>
      <c r="AZ21" s="852" t="n"/>
      <c r="BA21" s="853" t="n"/>
      <c r="BB21" s="587" t="n"/>
      <c r="BC21" s="852" t="n"/>
      <c r="BD21" s="852" t="n"/>
      <c r="BE21" s="852" t="n"/>
      <c r="BF21" s="857" t="n"/>
      <c r="BG21" s="852" t="n"/>
      <c r="BH21" s="852" t="n"/>
      <c r="BI21" s="853" t="n"/>
      <c r="BJ21" s="855" t="n"/>
      <c r="BK21" s="852" t="n"/>
      <c r="BL21" s="852" t="n"/>
      <c r="BM21" s="853" t="n"/>
      <c r="BN21" s="855" t="n"/>
      <c r="BO21" s="852" t="n"/>
      <c r="BP21" s="852" t="n"/>
      <c r="BQ21" s="853" t="n"/>
      <c r="BR21" s="855" t="n"/>
      <c r="BS21" s="852" t="n"/>
      <c r="BT21" s="852" t="n"/>
      <c r="BU21" s="853" t="n"/>
      <c r="BV21" s="855" t="n"/>
      <c r="BW21" s="852" t="n"/>
      <c r="BX21" s="852" t="n"/>
      <c r="BY21" s="853" t="n"/>
      <c r="BZ21" s="855" t="n"/>
      <c r="CA21" s="852" t="n"/>
      <c r="CB21" s="852" t="n"/>
      <c r="CC21" s="853" t="n"/>
      <c r="CD21" s="855" t="n"/>
      <c r="CE21" s="852" t="n"/>
      <c r="CF21" s="852" t="n"/>
      <c r="CG21" s="853" t="n"/>
      <c r="CH21" s="855" t="n"/>
      <c r="CI21" s="852" t="n"/>
      <c r="CJ21" s="852" t="n"/>
      <c r="CK21" s="853" t="n"/>
      <c r="CL21" s="855" t="n"/>
      <c r="CM21" s="852" t="n"/>
      <c r="CN21" s="852" t="n"/>
      <c r="CO21" s="853" t="n"/>
      <c r="CP21" s="858" t="n"/>
      <c r="CQ21" s="852" t="n"/>
      <c r="CR21" s="852" t="n"/>
      <c r="CS21" s="859" t="n"/>
      <c r="CT21" s="132" t="n"/>
      <c r="CU21" s="63" t="n"/>
    </row>
    <row r="22" ht="18" customHeight="1">
      <c r="A22" s="63" t="n"/>
      <c r="B22" s="81" t="n"/>
      <c r="C22" s="180" t="n">
        <v>9</v>
      </c>
      <c r="D22" s="181" t="n"/>
      <c r="E22" s="851" t="n"/>
      <c r="F22" s="852" t="n"/>
      <c r="G22" s="852" t="n"/>
      <c r="H22" s="852" t="n"/>
      <c r="I22" s="852" t="n"/>
      <c r="J22" s="852" t="n"/>
      <c r="K22" s="852" t="n"/>
      <c r="L22" s="852" t="n"/>
      <c r="M22" s="852" t="n"/>
      <c r="N22" s="852" t="n"/>
      <c r="O22" s="852" t="n"/>
      <c r="P22" s="852" t="n"/>
      <c r="Q22" s="852" t="n"/>
      <c r="R22" s="853" t="n"/>
      <c r="S22" s="854" t="n"/>
      <c r="T22" s="852" t="n"/>
      <c r="U22" s="852" t="n"/>
      <c r="V22" s="852" t="n"/>
      <c r="W22" s="852" t="n"/>
      <c r="X22" s="853" t="n"/>
      <c r="Y22" s="854" t="n"/>
      <c r="Z22" s="852" t="n"/>
      <c r="AA22" s="852" t="n"/>
      <c r="AB22" s="852" t="n"/>
      <c r="AC22" s="852" t="n"/>
      <c r="AD22" s="853" t="n"/>
      <c r="AE22" s="854" t="n"/>
      <c r="AF22" s="852" t="n"/>
      <c r="AG22" s="853" t="n"/>
      <c r="AH22" s="855" t="n"/>
      <c r="AI22" s="852" t="n"/>
      <c r="AJ22" s="852" t="n"/>
      <c r="AK22" s="853" t="n"/>
      <c r="AL22" s="855" t="n"/>
      <c r="AM22" s="852" t="n"/>
      <c r="AN22" s="852" t="n"/>
      <c r="AO22" s="853" t="n"/>
      <c r="AP22" s="855" t="n"/>
      <c r="AQ22" s="852" t="n"/>
      <c r="AR22" s="852" t="n"/>
      <c r="AS22" s="853" t="n"/>
      <c r="AT22" s="855" t="n"/>
      <c r="AU22" s="852" t="n"/>
      <c r="AV22" s="852" t="n"/>
      <c r="AW22" s="853" t="n"/>
      <c r="AX22" s="855" t="n"/>
      <c r="AY22" s="852" t="n"/>
      <c r="AZ22" s="852" t="n"/>
      <c r="BA22" s="853" t="n"/>
      <c r="BB22" s="587" t="n"/>
      <c r="BC22" s="852" t="n"/>
      <c r="BD22" s="852" t="n"/>
      <c r="BE22" s="852" t="n"/>
      <c r="BF22" s="857" t="n"/>
      <c r="BG22" s="852" t="n"/>
      <c r="BH22" s="852" t="n"/>
      <c r="BI22" s="853" t="n"/>
      <c r="BJ22" s="855" t="n"/>
      <c r="BK22" s="852" t="n"/>
      <c r="BL22" s="852" t="n"/>
      <c r="BM22" s="853" t="n"/>
      <c r="BN22" s="855" t="n"/>
      <c r="BO22" s="852" t="n"/>
      <c r="BP22" s="852" t="n"/>
      <c r="BQ22" s="853" t="n"/>
      <c r="BR22" s="855" t="n"/>
      <c r="BS22" s="852" t="n"/>
      <c r="BT22" s="852" t="n"/>
      <c r="BU22" s="853" t="n"/>
      <c r="BV22" s="855" t="n"/>
      <c r="BW22" s="852" t="n"/>
      <c r="BX22" s="852" t="n"/>
      <c r="BY22" s="853" t="n"/>
      <c r="BZ22" s="855" t="n"/>
      <c r="CA22" s="852" t="n"/>
      <c r="CB22" s="852" t="n"/>
      <c r="CC22" s="853" t="n"/>
      <c r="CD22" s="855" t="n"/>
      <c r="CE22" s="852" t="n"/>
      <c r="CF22" s="852" t="n"/>
      <c r="CG22" s="853" t="n"/>
      <c r="CH22" s="855" t="n"/>
      <c r="CI22" s="852" t="n"/>
      <c r="CJ22" s="852" t="n"/>
      <c r="CK22" s="853" t="n"/>
      <c r="CL22" s="855" t="n"/>
      <c r="CM22" s="852" t="n"/>
      <c r="CN22" s="852" t="n"/>
      <c r="CO22" s="853" t="n"/>
      <c r="CP22" s="858" t="n"/>
      <c r="CQ22" s="852" t="n"/>
      <c r="CR22" s="852" t="n"/>
      <c r="CS22" s="859" t="n"/>
      <c r="CT22" s="132" t="n"/>
      <c r="CU22" s="63" t="n"/>
    </row>
    <row r="23" ht="18" customHeight="1">
      <c r="A23" s="63" t="n"/>
      <c r="B23" s="81" t="n"/>
      <c r="C23" s="180" t="n">
        <v>10</v>
      </c>
      <c r="D23" s="181" t="n"/>
      <c r="E23" s="851" t="n"/>
      <c r="F23" s="852" t="n"/>
      <c r="G23" s="852" t="n"/>
      <c r="H23" s="852" t="n"/>
      <c r="I23" s="852" t="n"/>
      <c r="J23" s="852" t="n"/>
      <c r="K23" s="852" t="n"/>
      <c r="L23" s="852" t="n"/>
      <c r="M23" s="852" t="n"/>
      <c r="N23" s="852" t="n"/>
      <c r="O23" s="852" t="n"/>
      <c r="P23" s="852" t="n"/>
      <c r="Q23" s="852" t="n"/>
      <c r="R23" s="853" t="n"/>
      <c r="S23" s="854" t="n"/>
      <c r="T23" s="852" t="n"/>
      <c r="U23" s="852" t="n"/>
      <c r="V23" s="852" t="n"/>
      <c r="W23" s="852" t="n"/>
      <c r="X23" s="853" t="n"/>
      <c r="Y23" s="854" t="n"/>
      <c r="Z23" s="852" t="n"/>
      <c r="AA23" s="852" t="n"/>
      <c r="AB23" s="852" t="n"/>
      <c r="AC23" s="852" t="n"/>
      <c r="AD23" s="853" t="n"/>
      <c r="AE23" s="854" t="n"/>
      <c r="AF23" s="852" t="n"/>
      <c r="AG23" s="853" t="n"/>
      <c r="AH23" s="855" t="n"/>
      <c r="AI23" s="852" t="n"/>
      <c r="AJ23" s="852" t="n"/>
      <c r="AK23" s="853" t="n"/>
      <c r="AL23" s="855" t="n"/>
      <c r="AM23" s="852" t="n"/>
      <c r="AN23" s="852" t="n"/>
      <c r="AO23" s="853" t="n"/>
      <c r="AP23" s="855" t="n"/>
      <c r="AQ23" s="852" t="n"/>
      <c r="AR23" s="852" t="n"/>
      <c r="AS23" s="853" t="n"/>
      <c r="AT23" s="855" t="n"/>
      <c r="AU23" s="852" t="n"/>
      <c r="AV23" s="852" t="n"/>
      <c r="AW23" s="853" t="n"/>
      <c r="AX23" s="855" t="n"/>
      <c r="AY23" s="852" t="n"/>
      <c r="AZ23" s="852" t="n"/>
      <c r="BA23" s="853" t="n"/>
      <c r="BB23" s="587" t="n"/>
      <c r="BC23" s="852" t="n"/>
      <c r="BD23" s="852" t="n"/>
      <c r="BE23" s="852" t="n"/>
      <c r="BF23" s="857" t="n"/>
      <c r="BG23" s="852" t="n"/>
      <c r="BH23" s="852" t="n"/>
      <c r="BI23" s="853" t="n"/>
      <c r="BJ23" s="855" t="n"/>
      <c r="BK23" s="852" t="n"/>
      <c r="BL23" s="852" t="n"/>
      <c r="BM23" s="853" t="n"/>
      <c r="BN23" s="855" t="n"/>
      <c r="BO23" s="852" t="n"/>
      <c r="BP23" s="852" t="n"/>
      <c r="BQ23" s="853" t="n"/>
      <c r="BR23" s="855" t="n"/>
      <c r="BS23" s="852" t="n"/>
      <c r="BT23" s="852" t="n"/>
      <c r="BU23" s="853" t="n"/>
      <c r="BV23" s="855" t="n"/>
      <c r="BW23" s="852" t="n"/>
      <c r="BX23" s="852" t="n"/>
      <c r="BY23" s="853" t="n"/>
      <c r="BZ23" s="855" t="n"/>
      <c r="CA23" s="852" t="n"/>
      <c r="CB23" s="852" t="n"/>
      <c r="CC23" s="853" t="n"/>
      <c r="CD23" s="855" t="n"/>
      <c r="CE23" s="852" t="n"/>
      <c r="CF23" s="852" t="n"/>
      <c r="CG23" s="853" t="n"/>
      <c r="CH23" s="855" t="n"/>
      <c r="CI23" s="852" t="n"/>
      <c r="CJ23" s="852" t="n"/>
      <c r="CK23" s="853" t="n"/>
      <c r="CL23" s="855" t="n"/>
      <c r="CM23" s="852" t="n"/>
      <c r="CN23" s="852" t="n"/>
      <c r="CO23" s="853" t="n"/>
      <c r="CP23" s="858" t="n"/>
      <c r="CQ23" s="852" t="n"/>
      <c r="CR23" s="852" t="n"/>
      <c r="CS23" s="859" t="n"/>
      <c r="CT23" s="132" t="n"/>
      <c r="CU23" s="63" t="n"/>
    </row>
    <row r="24" ht="18" customHeight="1">
      <c r="A24" s="63" t="n"/>
      <c r="B24" s="81" t="n"/>
      <c r="C24" s="180" t="n">
        <v>11</v>
      </c>
      <c r="D24" s="181" t="n"/>
      <c r="E24" s="851" t="n"/>
      <c r="F24" s="852" t="n"/>
      <c r="G24" s="852" t="n"/>
      <c r="H24" s="852" t="n"/>
      <c r="I24" s="852" t="n"/>
      <c r="J24" s="852" t="n"/>
      <c r="K24" s="852" t="n"/>
      <c r="L24" s="852" t="n"/>
      <c r="M24" s="852" t="n"/>
      <c r="N24" s="852" t="n"/>
      <c r="O24" s="852" t="n"/>
      <c r="P24" s="852" t="n"/>
      <c r="Q24" s="852" t="n"/>
      <c r="R24" s="853" t="n"/>
      <c r="S24" s="854" t="n"/>
      <c r="T24" s="852" t="n"/>
      <c r="U24" s="852" t="n"/>
      <c r="V24" s="852" t="n"/>
      <c r="W24" s="852" t="n"/>
      <c r="X24" s="853" t="n"/>
      <c r="Y24" s="854" t="n"/>
      <c r="Z24" s="852" t="n"/>
      <c r="AA24" s="852" t="n"/>
      <c r="AB24" s="852" t="n"/>
      <c r="AC24" s="852" t="n"/>
      <c r="AD24" s="853" t="n"/>
      <c r="AE24" s="854" t="n"/>
      <c r="AF24" s="852" t="n"/>
      <c r="AG24" s="853" t="n"/>
      <c r="AH24" s="855" t="n"/>
      <c r="AI24" s="852" t="n"/>
      <c r="AJ24" s="852" t="n"/>
      <c r="AK24" s="853" t="n"/>
      <c r="AL24" s="855" t="n"/>
      <c r="AM24" s="852" t="n"/>
      <c r="AN24" s="852" t="n"/>
      <c r="AO24" s="853" t="n"/>
      <c r="AP24" s="855" t="n"/>
      <c r="AQ24" s="852" t="n"/>
      <c r="AR24" s="852" t="n"/>
      <c r="AS24" s="853" t="n"/>
      <c r="AT24" s="855" t="n"/>
      <c r="AU24" s="852" t="n"/>
      <c r="AV24" s="852" t="n"/>
      <c r="AW24" s="853" t="n"/>
      <c r="AX24" s="855" t="n"/>
      <c r="AY24" s="852" t="n"/>
      <c r="AZ24" s="852" t="n"/>
      <c r="BA24" s="853" t="n"/>
      <c r="BB24" s="587" t="n"/>
      <c r="BC24" s="852" t="n"/>
      <c r="BD24" s="852" t="n"/>
      <c r="BE24" s="852" t="n"/>
      <c r="BF24" s="857" t="n"/>
      <c r="BG24" s="852" t="n"/>
      <c r="BH24" s="852" t="n"/>
      <c r="BI24" s="853" t="n"/>
      <c r="BJ24" s="855" t="n"/>
      <c r="BK24" s="852" t="n"/>
      <c r="BL24" s="852" t="n"/>
      <c r="BM24" s="853" t="n"/>
      <c r="BN24" s="855" t="n"/>
      <c r="BO24" s="852" t="n"/>
      <c r="BP24" s="852" t="n"/>
      <c r="BQ24" s="853" t="n"/>
      <c r="BR24" s="855" t="n"/>
      <c r="BS24" s="852" t="n"/>
      <c r="BT24" s="852" t="n"/>
      <c r="BU24" s="853" t="n"/>
      <c r="BV24" s="855" t="n"/>
      <c r="BW24" s="852" t="n"/>
      <c r="BX24" s="852" t="n"/>
      <c r="BY24" s="853" t="n"/>
      <c r="BZ24" s="855" t="n"/>
      <c r="CA24" s="852" t="n"/>
      <c r="CB24" s="852" t="n"/>
      <c r="CC24" s="853" t="n"/>
      <c r="CD24" s="855" t="n"/>
      <c r="CE24" s="852" t="n"/>
      <c r="CF24" s="852" t="n"/>
      <c r="CG24" s="853" t="n"/>
      <c r="CH24" s="855" t="n"/>
      <c r="CI24" s="852" t="n"/>
      <c r="CJ24" s="852" t="n"/>
      <c r="CK24" s="853" t="n"/>
      <c r="CL24" s="855" t="n"/>
      <c r="CM24" s="852" t="n"/>
      <c r="CN24" s="852" t="n"/>
      <c r="CO24" s="853" t="n"/>
      <c r="CP24" s="858" t="n"/>
      <c r="CQ24" s="852" t="n"/>
      <c r="CR24" s="852" t="n"/>
      <c r="CS24" s="859" t="n"/>
      <c r="CT24" s="132" t="n"/>
      <c r="CU24" s="63" t="n"/>
    </row>
    <row r="25" ht="18" customHeight="1">
      <c r="A25" s="63" t="n"/>
      <c r="B25" s="81" t="n"/>
      <c r="C25" s="180" t="n">
        <v>12</v>
      </c>
      <c r="D25" s="181" t="n"/>
      <c r="E25" s="851" t="n"/>
      <c r="F25" s="852" t="n"/>
      <c r="G25" s="852" t="n"/>
      <c r="H25" s="852" t="n"/>
      <c r="I25" s="852" t="n"/>
      <c r="J25" s="852" t="n"/>
      <c r="K25" s="852" t="n"/>
      <c r="L25" s="852" t="n"/>
      <c r="M25" s="852" t="n"/>
      <c r="N25" s="852" t="n"/>
      <c r="O25" s="852" t="n"/>
      <c r="P25" s="852" t="n"/>
      <c r="Q25" s="852" t="n"/>
      <c r="R25" s="853" t="n"/>
      <c r="S25" s="854" t="n"/>
      <c r="T25" s="852" t="n"/>
      <c r="U25" s="852" t="n"/>
      <c r="V25" s="852" t="n"/>
      <c r="W25" s="852" t="n"/>
      <c r="X25" s="853" t="n"/>
      <c r="Y25" s="854" t="n"/>
      <c r="Z25" s="852" t="n"/>
      <c r="AA25" s="852" t="n"/>
      <c r="AB25" s="852" t="n"/>
      <c r="AC25" s="852" t="n"/>
      <c r="AD25" s="853" t="n"/>
      <c r="AE25" s="854" t="n"/>
      <c r="AF25" s="852" t="n"/>
      <c r="AG25" s="853" t="n"/>
      <c r="AH25" s="855" t="n"/>
      <c r="AI25" s="852" t="n"/>
      <c r="AJ25" s="852" t="n"/>
      <c r="AK25" s="853" t="n"/>
      <c r="AL25" s="855" t="n"/>
      <c r="AM25" s="852" t="n"/>
      <c r="AN25" s="852" t="n"/>
      <c r="AO25" s="853" t="n"/>
      <c r="AP25" s="855" t="n"/>
      <c r="AQ25" s="852" t="n"/>
      <c r="AR25" s="852" t="n"/>
      <c r="AS25" s="853" t="n"/>
      <c r="AT25" s="855" t="n"/>
      <c r="AU25" s="852" t="n"/>
      <c r="AV25" s="852" t="n"/>
      <c r="AW25" s="853" t="n"/>
      <c r="AX25" s="855" t="n"/>
      <c r="AY25" s="852" t="n"/>
      <c r="AZ25" s="852" t="n"/>
      <c r="BA25" s="853" t="n"/>
      <c r="BB25" s="587" t="n"/>
      <c r="BC25" s="852" t="n"/>
      <c r="BD25" s="852" t="n"/>
      <c r="BE25" s="852" t="n"/>
      <c r="BF25" s="857" t="n"/>
      <c r="BG25" s="852" t="n"/>
      <c r="BH25" s="852" t="n"/>
      <c r="BI25" s="853" t="n"/>
      <c r="BJ25" s="855" t="n"/>
      <c r="BK25" s="852" t="n"/>
      <c r="BL25" s="852" t="n"/>
      <c r="BM25" s="853" t="n"/>
      <c r="BN25" s="855" t="n"/>
      <c r="BO25" s="852" t="n"/>
      <c r="BP25" s="852" t="n"/>
      <c r="BQ25" s="853" t="n"/>
      <c r="BR25" s="855" t="n"/>
      <c r="BS25" s="852" t="n"/>
      <c r="BT25" s="852" t="n"/>
      <c r="BU25" s="853" t="n"/>
      <c r="BV25" s="855" t="n"/>
      <c r="BW25" s="852" t="n"/>
      <c r="BX25" s="852" t="n"/>
      <c r="BY25" s="853" t="n"/>
      <c r="BZ25" s="855" t="n"/>
      <c r="CA25" s="852" t="n"/>
      <c r="CB25" s="852" t="n"/>
      <c r="CC25" s="853" t="n"/>
      <c r="CD25" s="855" t="n"/>
      <c r="CE25" s="852" t="n"/>
      <c r="CF25" s="852" t="n"/>
      <c r="CG25" s="853" t="n"/>
      <c r="CH25" s="855" t="n"/>
      <c r="CI25" s="852" t="n"/>
      <c r="CJ25" s="852" t="n"/>
      <c r="CK25" s="853" t="n"/>
      <c r="CL25" s="855" t="n"/>
      <c r="CM25" s="852" t="n"/>
      <c r="CN25" s="852" t="n"/>
      <c r="CO25" s="853" t="n"/>
      <c r="CP25" s="858" t="n"/>
      <c r="CQ25" s="852" t="n"/>
      <c r="CR25" s="852" t="n"/>
      <c r="CS25" s="859" t="n"/>
      <c r="CT25" s="132" t="n"/>
      <c r="CU25" s="63" t="n"/>
    </row>
    <row r="26" ht="18" customHeight="1">
      <c r="A26" s="63" t="n"/>
      <c r="B26" s="81" t="n"/>
      <c r="C26" s="180" t="n">
        <v>13</v>
      </c>
      <c r="D26" s="181" t="n"/>
      <c r="E26" s="851" t="n"/>
      <c r="F26" s="852" t="n"/>
      <c r="G26" s="852" t="n"/>
      <c r="H26" s="852" t="n"/>
      <c r="I26" s="852" t="n"/>
      <c r="J26" s="852" t="n"/>
      <c r="K26" s="852" t="n"/>
      <c r="L26" s="852" t="n"/>
      <c r="M26" s="852" t="n"/>
      <c r="N26" s="852" t="n"/>
      <c r="O26" s="852" t="n"/>
      <c r="P26" s="852" t="n"/>
      <c r="Q26" s="852" t="n"/>
      <c r="R26" s="853" t="n"/>
      <c r="S26" s="854" t="n"/>
      <c r="T26" s="852" t="n"/>
      <c r="U26" s="852" t="n"/>
      <c r="V26" s="852" t="n"/>
      <c r="W26" s="852" t="n"/>
      <c r="X26" s="853" t="n"/>
      <c r="Y26" s="854" t="n"/>
      <c r="Z26" s="852" t="n"/>
      <c r="AA26" s="852" t="n"/>
      <c r="AB26" s="852" t="n"/>
      <c r="AC26" s="852" t="n"/>
      <c r="AD26" s="853" t="n"/>
      <c r="AE26" s="854" t="n"/>
      <c r="AF26" s="852" t="n"/>
      <c r="AG26" s="853" t="n"/>
      <c r="AH26" s="855" t="n"/>
      <c r="AI26" s="852" t="n"/>
      <c r="AJ26" s="852" t="n"/>
      <c r="AK26" s="853" t="n"/>
      <c r="AL26" s="855" t="n"/>
      <c r="AM26" s="852" t="n"/>
      <c r="AN26" s="852" t="n"/>
      <c r="AO26" s="853" t="n"/>
      <c r="AP26" s="855" t="n"/>
      <c r="AQ26" s="852" t="n"/>
      <c r="AR26" s="852" t="n"/>
      <c r="AS26" s="853" t="n"/>
      <c r="AT26" s="855" t="n"/>
      <c r="AU26" s="852" t="n"/>
      <c r="AV26" s="852" t="n"/>
      <c r="AW26" s="853" t="n"/>
      <c r="AX26" s="855" t="n"/>
      <c r="AY26" s="852" t="n"/>
      <c r="AZ26" s="852" t="n"/>
      <c r="BA26" s="853" t="n"/>
      <c r="BB26" s="587" t="n"/>
      <c r="BC26" s="852" t="n"/>
      <c r="BD26" s="852" t="n"/>
      <c r="BE26" s="852" t="n"/>
      <c r="BF26" s="857" t="n"/>
      <c r="BG26" s="852" t="n"/>
      <c r="BH26" s="852" t="n"/>
      <c r="BI26" s="853" t="n"/>
      <c r="BJ26" s="855" t="n"/>
      <c r="BK26" s="852" t="n"/>
      <c r="BL26" s="852" t="n"/>
      <c r="BM26" s="853" t="n"/>
      <c r="BN26" s="855" t="n"/>
      <c r="BO26" s="852" t="n"/>
      <c r="BP26" s="852" t="n"/>
      <c r="BQ26" s="853" t="n"/>
      <c r="BR26" s="855" t="n"/>
      <c r="BS26" s="852" t="n"/>
      <c r="BT26" s="852" t="n"/>
      <c r="BU26" s="853" t="n"/>
      <c r="BV26" s="855" t="n"/>
      <c r="BW26" s="852" t="n"/>
      <c r="BX26" s="852" t="n"/>
      <c r="BY26" s="853" t="n"/>
      <c r="BZ26" s="855" t="n"/>
      <c r="CA26" s="852" t="n"/>
      <c r="CB26" s="852" t="n"/>
      <c r="CC26" s="853" t="n"/>
      <c r="CD26" s="855" t="n"/>
      <c r="CE26" s="852" t="n"/>
      <c r="CF26" s="852" t="n"/>
      <c r="CG26" s="853" t="n"/>
      <c r="CH26" s="855" t="n"/>
      <c r="CI26" s="852" t="n"/>
      <c r="CJ26" s="852" t="n"/>
      <c r="CK26" s="853" t="n"/>
      <c r="CL26" s="855" t="n"/>
      <c r="CM26" s="852" t="n"/>
      <c r="CN26" s="852" t="n"/>
      <c r="CO26" s="853" t="n"/>
      <c r="CP26" s="858" t="n"/>
      <c r="CQ26" s="852" t="n"/>
      <c r="CR26" s="852" t="n"/>
      <c r="CS26" s="859" t="n"/>
      <c r="CT26" s="132" t="n"/>
      <c r="CU26" s="63" t="n"/>
    </row>
    <row r="27" ht="18" customHeight="1">
      <c r="A27" s="63" t="n"/>
      <c r="B27" s="81" t="n"/>
      <c r="C27" s="180" t="n">
        <v>14</v>
      </c>
      <c r="D27" s="181" t="n"/>
      <c r="E27" s="851" t="n"/>
      <c r="F27" s="852" t="n"/>
      <c r="G27" s="852" t="n"/>
      <c r="H27" s="852" t="n"/>
      <c r="I27" s="852" t="n"/>
      <c r="J27" s="852" t="n"/>
      <c r="K27" s="852" t="n"/>
      <c r="L27" s="852" t="n"/>
      <c r="M27" s="852" t="n"/>
      <c r="N27" s="852" t="n"/>
      <c r="O27" s="852" t="n"/>
      <c r="P27" s="852" t="n"/>
      <c r="Q27" s="852" t="n"/>
      <c r="R27" s="853" t="n"/>
      <c r="S27" s="854" t="n"/>
      <c r="T27" s="852" t="n"/>
      <c r="U27" s="852" t="n"/>
      <c r="V27" s="852" t="n"/>
      <c r="W27" s="852" t="n"/>
      <c r="X27" s="853" t="n"/>
      <c r="Y27" s="854" t="n"/>
      <c r="Z27" s="852" t="n"/>
      <c r="AA27" s="852" t="n"/>
      <c r="AB27" s="852" t="n"/>
      <c r="AC27" s="852" t="n"/>
      <c r="AD27" s="853" t="n"/>
      <c r="AE27" s="854" t="n"/>
      <c r="AF27" s="852" t="n"/>
      <c r="AG27" s="853" t="n"/>
      <c r="AH27" s="855" t="n"/>
      <c r="AI27" s="852" t="n"/>
      <c r="AJ27" s="852" t="n"/>
      <c r="AK27" s="853" t="n"/>
      <c r="AL27" s="855" t="n"/>
      <c r="AM27" s="852" t="n"/>
      <c r="AN27" s="852" t="n"/>
      <c r="AO27" s="853" t="n"/>
      <c r="AP27" s="855" t="n"/>
      <c r="AQ27" s="852" t="n"/>
      <c r="AR27" s="852" t="n"/>
      <c r="AS27" s="853" t="n"/>
      <c r="AT27" s="855" t="n"/>
      <c r="AU27" s="852" t="n"/>
      <c r="AV27" s="852" t="n"/>
      <c r="AW27" s="853" t="n"/>
      <c r="AX27" s="855" t="n"/>
      <c r="AY27" s="852" t="n"/>
      <c r="AZ27" s="852" t="n"/>
      <c r="BA27" s="853" t="n"/>
      <c r="BB27" s="587" t="n"/>
      <c r="BC27" s="852" t="n"/>
      <c r="BD27" s="852" t="n"/>
      <c r="BE27" s="852" t="n"/>
      <c r="BF27" s="857" t="n"/>
      <c r="BG27" s="852" t="n"/>
      <c r="BH27" s="852" t="n"/>
      <c r="BI27" s="853" t="n"/>
      <c r="BJ27" s="855" t="n"/>
      <c r="BK27" s="852" t="n"/>
      <c r="BL27" s="852" t="n"/>
      <c r="BM27" s="853" t="n"/>
      <c r="BN27" s="855" t="n"/>
      <c r="BO27" s="852" t="n"/>
      <c r="BP27" s="852" t="n"/>
      <c r="BQ27" s="853" t="n"/>
      <c r="BR27" s="855" t="n"/>
      <c r="BS27" s="852" t="n"/>
      <c r="BT27" s="852" t="n"/>
      <c r="BU27" s="853" t="n"/>
      <c r="BV27" s="855" t="n"/>
      <c r="BW27" s="852" t="n"/>
      <c r="BX27" s="852" t="n"/>
      <c r="BY27" s="853" t="n"/>
      <c r="BZ27" s="855" t="n"/>
      <c r="CA27" s="852" t="n"/>
      <c r="CB27" s="852" t="n"/>
      <c r="CC27" s="853" t="n"/>
      <c r="CD27" s="855" t="n"/>
      <c r="CE27" s="852" t="n"/>
      <c r="CF27" s="852" t="n"/>
      <c r="CG27" s="853" t="n"/>
      <c r="CH27" s="855" t="n"/>
      <c r="CI27" s="852" t="n"/>
      <c r="CJ27" s="852" t="n"/>
      <c r="CK27" s="853" t="n"/>
      <c r="CL27" s="855" t="n"/>
      <c r="CM27" s="852" t="n"/>
      <c r="CN27" s="852" t="n"/>
      <c r="CO27" s="853" t="n"/>
      <c r="CP27" s="858" t="n"/>
      <c r="CQ27" s="852" t="n"/>
      <c r="CR27" s="852" t="n"/>
      <c r="CS27" s="859" t="n"/>
      <c r="CT27" s="132" t="n"/>
      <c r="CU27" s="63" t="n"/>
    </row>
    <row r="28" ht="18" customHeight="1">
      <c r="A28" s="63" t="n"/>
      <c r="B28" s="81" t="n"/>
      <c r="C28" s="180" t="n">
        <v>15</v>
      </c>
      <c r="D28" s="181" t="n"/>
      <c r="E28" s="851" t="n"/>
      <c r="F28" s="852" t="n"/>
      <c r="G28" s="852" t="n"/>
      <c r="H28" s="852" t="n"/>
      <c r="I28" s="852" t="n"/>
      <c r="J28" s="852" t="n"/>
      <c r="K28" s="852" t="n"/>
      <c r="L28" s="852" t="n"/>
      <c r="M28" s="852" t="n"/>
      <c r="N28" s="852" t="n"/>
      <c r="O28" s="852" t="n"/>
      <c r="P28" s="852" t="n"/>
      <c r="Q28" s="852" t="n"/>
      <c r="R28" s="853" t="n"/>
      <c r="S28" s="854" t="n"/>
      <c r="T28" s="852" t="n"/>
      <c r="U28" s="852" t="n"/>
      <c r="V28" s="852" t="n"/>
      <c r="W28" s="852" t="n"/>
      <c r="X28" s="853" t="n"/>
      <c r="Y28" s="854" t="n"/>
      <c r="Z28" s="852" t="n"/>
      <c r="AA28" s="852" t="n"/>
      <c r="AB28" s="852" t="n"/>
      <c r="AC28" s="852" t="n"/>
      <c r="AD28" s="853" t="n"/>
      <c r="AE28" s="854" t="n"/>
      <c r="AF28" s="852" t="n"/>
      <c r="AG28" s="853" t="n"/>
      <c r="AH28" s="855" t="n"/>
      <c r="AI28" s="852" t="n"/>
      <c r="AJ28" s="852" t="n"/>
      <c r="AK28" s="853" t="n"/>
      <c r="AL28" s="855" t="n"/>
      <c r="AM28" s="852" t="n"/>
      <c r="AN28" s="852" t="n"/>
      <c r="AO28" s="853" t="n"/>
      <c r="AP28" s="855" t="n"/>
      <c r="AQ28" s="852" t="n"/>
      <c r="AR28" s="852" t="n"/>
      <c r="AS28" s="853" t="n"/>
      <c r="AT28" s="855" t="n"/>
      <c r="AU28" s="852" t="n"/>
      <c r="AV28" s="852" t="n"/>
      <c r="AW28" s="853" t="n"/>
      <c r="AX28" s="855" t="n"/>
      <c r="AY28" s="852" t="n"/>
      <c r="AZ28" s="852" t="n"/>
      <c r="BA28" s="853" t="n"/>
      <c r="BB28" s="587" t="n"/>
      <c r="BC28" s="852" t="n"/>
      <c r="BD28" s="852" t="n"/>
      <c r="BE28" s="852" t="n"/>
      <c r="BF28" s="857" t="n"/>
      <c r="BG28" s="852" t="n"/>
      <c r="BH28" s="852" t="n"/>
      <c r="BI28" s="853" t="n"/>
      <c r="BJ28" s="855" t="n"/>
      <c r="BK28" s="852" t="n"/>
      <c r="BL28" s="852" t="n"/>
      <c r="BM28" s="853" t="n"/>
      <c r="BN28" s="855" t="n"/>
      <c r="BO28" s="852" t="n"/>
      <c r="BP28" s="852" t="n"/>
      <c r="BQ28" s="853" t="n"/>
      <c r="BR28" s="855" t="n"/>
      <c r="BS28" s="852" t="n"/>
      <c r="BT28" s="852" t="n"/>
      <c r="BU28" s="853" t="n"/>
      <c r="BV28" s="855" t="n"/>
      <c r="BW28" s="852" t="n"/>
      <c r="BX28" s="852" t="n"/>
      <c r="BY28" s="853" t="n"/>
      <c r="BZ28" s="855" t="n"/>
      <c r="CA28" s="852" t="n"/>
      <c r="CB28" s="852" t="n"/>
      <c r="CC28" s="853" t="n"/>
      <c r="CD28" s="855" t="n"/>
      <c r="CE28" s="852" t="n"/>
      <c r="CF28" s="852" t="n"/>
      <c r="CG28" s="853" t="n"/>
      <c r="CH28" s="855" t="n"/>
      <c r="CI28" s="852" t="n"/>
      <c r="CJ28" s="852" t="n"/>
      <c r="CK28" s="853" t="n"/>
      <c r="CL28" s="855" t="n"/>
      <c r="CM28" s="852" t="n"/>
      <c r="CN28" s="852" t="n"/>
      <c r="CO28" s="853" t="n"/>
      <c r="CP28" s="858" t="n"/>
      <c r="CQ28" s="852" t="n"/>
      <c r="CR28" s="852" t="n"/>
      <c r="CS28" s="859" t="n"/>
      <c r="CT28" s="132" t="n"/>
      <c r="CU28" s="63" t="n"/>
    </row>
    <row r="29" ht="18" customHeight="1">
      <c r="A29" s="63" t="n"/>
      <c r="B29" s="81" t="n"/>
      <c r="C29" s="180" t="n">
        <v>16</v>
      </c>
      <c r="D29" s="181" t="n"/>
      <c r="E29" s="851" t="n"/>
      <c r="F29" s="852" t="n"/>
      <c r="G29" s="852" t="n"/>
      <c r="H29" s="852" t="n"/>
      <c r="I29" s="852" t="n"/>
      <c r="J29" s="852" t="n"/>
      <c r="K29" s="852" t="n"/>
      <c r="L29" s="852" t="n"/>
      <c r="M29" s="852" t="n"/>
      <c r="N29" s="852" t="n"/>
      <c r="O29" s="852" t="n"/>
      <c r="P29" s="852" t="n"/>
      <c r="Q29" s="852" t="n"/>
      <c r="R29" s="853" t="n"/>
      <c r="S29" s="854" t="n"/>
      <c r="T29" s="852" t="n"/>
      <c r="U29" s="852" t="n"/>
      <c r="V29" s="852" t="n"/>
      <c r="W29" s="852" t="n"/>
      <c r="X29" s="853" t="n"/>
      <c r="Y29" s="854" t="n"/>
      <c r="Z29" s="852" t="n"/>
      <c r="AA29" s="852" t="n"/>
      <c r="AB29" s="852" t="n"/>
      <c r="AC29" s="852" t="n"/>
      <c r="AD29" s="853" t="n"/>
      <c r="AE29" s="854" t="n"/>
      <c r="AF29" s="852" t="n"/>
      <c r="AG29" s="853" t="n"/>
      <c r="AH29" s="855" t="n"/>
      <c r="AI29" s="852" t="n"/>
      <c r="AJ29" s="852" t="n"/>
      <c r="AK29" s="853" t="n"/>
      <c r="AL29" s="855" t="n"/>
      <c r="AM29" s="852" t="n"/>
      <c r="AN29" s="852" t="n"/>
      <c r="AO29" s="853" t="n"/>
      <c r="AP29" s="855" t="n"/>
      <c r="AQ29" s="852" t="n"/>
      <c r="AR29" s="852" t="n"/>
      <c r="AS29" s="853" t="n"/>
      <c r="AT29" s="855" t="n"/>
      <c r="AU29" s="852" t="n"/>
      <c r="AV29" s="852" t="n"/>
      <c r="AW29" s="853" t="n"/>
      <c r="AX29" s="855" t="n"/>
      <c r="AY29" s="852" t="n"/>
      <c r="AZ29" s="852" t="n"/>
      <c r="BA29" s="853" t="n"/>
      <c r="BB29" s="587" t="n"/>
      <c r="BC29" s="852" t="n"/>
      <c r="BD29" s="852" t="n"/>
      <c r="BE29" s="852" t="n"/>
      <c r="BF29" s="857" t="n"/>
      <c r="BG29" s="852" t="n"/>
      <c r="BH29" s="852" t="n"/>
      <c r="BI29" s="853" t="n"/>
      <c r="BJ29" s="855" t="n"/>
      <c r="BK29" s="852" t="n"/>
      <c r="BL29" s="852" t="n"/>
      <c r="BM29" s="853" t="n"/>
      <c r="BN29" s="855" t="n"/>
      <c r="BO29" s="852" t="n"/>
      <c r="BP29" s="852" t="n"/>
      <c r="BQ29" s="853" t="n"/>
      <c r="BR29" s="855" t="n"/>
      <c r="BS29" s="852" t="n"/>
      <c r="BT29" s="852" t="n"/>
      <c r="BU29" s="853" t="n"/>
      <c r="BV29" s="855" t="n"/>
      <c r="BW29" s="852" t="n"/>
      <c r="BX29" s="852" t="n"/>
      <c r="BY29" s="853" t="n"/>
      <c r="BZ29" s="855" t="n"/>
      <c r="CA29" s="852" t="n"/>
      <c r="CB29" s="852" t="n"/>
      <c r="CC29" s="853" t="n"/>
      <c r="CD29" s="855" t="n"/>
      <c r="CE29" s="852" t="n"/>
      <c r="CF29" s="852" t="n"/>
      <c r="CG29" s="853" t="n"/>
      <c r="CH29" s="855" t="n"/>
      <c r="CI29" s="852" t="n"/>
      <c r="CJ29" s="852" t="n"/>
      <c r="CK29" s="853" t="n"/>
      <c r="CL29" s="855" t="n"/>
      <c r="CM29" s="852" t="n"/>
      <c r="CN29" s="852" t="n"/>
      <c r="CO29" s="853" t="n"/>
      <c r="CP29" s="858" t="n"/>
      <c r="CQ29" s="852" t="n"/>
      <c r="CR29" s="852" t="n"/>
      <c r="CS29" s="859" t="n"/>
      <c r="CT29" s="132" t="n"/>
      <c r="CU29" s="63" t="n"/>
    </row>
    <row r="30" ht="18" customHeight="1">
      <c r="A30" s="63" t="n"/>
      <c r="B30" s="81" t="n"/>
      <c r="C30" s="180" t="n">
        <v>17</v>
      </c>
      <c r="D30" s="181" t="n"/>
      <c r="E30" s="851" t="n"/>
      <c r="F30" s="852" t="n"/>
      <c r="G30" s="852" t="n"/>
      <c r="H30" s="852" t="n"/>
      <c r="I30" s="852" t="n"/>
      <c r="J30" s="852" t="n"/>
      <c r="K30" s="852" t="n"/>
      <c r="L30" s="852" t="n"/>
      <c r="M30" s="852" t="n"/>
      <c r="N30" s="852" t="n"/>
      <c r="O30" s="852" t="n"/>
      <c r="P30" s="852" t="n"/>
      <c r="Q30" s="852" t="n"/>
      <c r="R30" s="853" t="n"/>
      <c r="S30" s="854" t="n"/>
      <c r="T30" s="852" t="n"/>
      <c r="U30" s="852" t="n"/>
      <c r="V30" s="852" t="n"/>
      <c r="W30" s="852" t="n"/>
      <c r="X30" s="853" t="n"/>
      <c r="Y30" s="854" t="n"/>
      <c r="Z30" s="852" t="n"/>
      <c r="AA30" s="852" t="n"/>
      <c r="AB30" s="852" t="n"/>
      <c r="AC30" s="852" t="n"/>
      <c r="AD30" s="853" t="n"/>
      <c r="AE30" s="854" t="n"/>
      <c r="AF30" s="852" t="n"/>
      <c r="AG30" s="853" t="n"/>
      <c r="AH30" s="855" t="n"/>
      <c r="AI30" s="852" t="n"/>
      <c r="AJ30" s="852" t="n"/>
      <c r="AK30" s="853" t="n"/>
      <c r="AL30" s="855" t="n"/>
      <c r="AM30" s="852" t="n"/>
      <c r="AN30" s="852" t="n"/>
      <c r="AO30" s="853" t="n"/>
      <c r="AP30" s="855" t="n"/>
      <c r="AQ30" s="852" t="n"/>
      <c r="AR30" s="852" t="n"/>
      <c r="AS30" s="853" t="n"/>
      <c r="AT30" s="855" t="n"/>
      <c r="AU30" s="852" t="n"/>
      <c r="AV30" s="852" t="n"/>
      <c r="AW30" s="853" t="n"/>
      <c r="AX30" s="855" t="n"/>
      <c r="AY30" s="852" t="n"/>
      <c r="AZ30" s="852" t="n"/>
      <c r="BA30" s="853" t="n"/>
      <c r="BB30" s="587" t="n"/>
      <c r="BC30" s="852" t="n"/>
      <c r="BD30" s="852" t="n"/>
      <c r="BE30" s="852" t="n"/>
      <c r="BF30" s="857" t="n"/>
      <c r="BG30" s="852" t="n"/>
      <c r="BH30" s="852" t="n"/>
      <c r="BI30" s="853" t="n"/>
      <c r="BJ30" s="855" t="n"/>
      <c r="BK30" s="852" t="n"/>
      <c r="BL30" s="852" t="n"/>
      <c r="BM30" s="853" t="n"/>
      <c r="BN30" s="855" t="n"/>
      <c r="BO30" s="852" t="n"/>
      <c r="BP30" s="852" t="n"/>
      <c r="BQ30" s="853" t="n"/>
      <c r="BR30" s="855" t="n"/>
      <c r="BS30" s="852" t="n"/>
      <c r="BT30" s="852" t="n"/>
      <c r="BU30" s="853" t="n"/>
      <c r="BV30" s="855" t="n"/>
      <c r="BW30" s="852" t="n"/>
      <c r="BX30" s="852" t="n"/>
      <c r="BY30" s="853" t="n"/>
      <c r="BZ30" s="855" t="n"/>
      <c r="CA30" s="852" t="n"/>
      <c r="CB30" s="852" t="n"/>
      <c r="CC30" s="853" t="n"/>
      <c r="CD30" s="855" t="n"/>
      <c r="CE30" s="852" t="n"/>
      <c r="CF30" s="852" t="n"/>
      <c r="CG30" s="853" t="n"/>
      <c r="CH30" s="855" t="n"/>
      <c r="CI30" s="852" t="n"/>
      <c r="CJ30" s="852" t="n"/>
      <c r="CK30" s="853" t="n"/>
      <c r="CL30" s="855" t="n"/>
      <c r="CM30" s="852" t="n"/>
      <c r="CN30" s="852" t="n"/>
      <c r="CO30" s="853" t="n"/>
      <c r="CP30" s="858" t="n"/>
      <c r="CQ30" s="852" t="n"/>
      <c r="CR30" s="852" t="n"/>
      <c r="CS30" s="859" t="n"/>
      <c r="CT30" s="132" t="n"/>
      <c r="CU30" s="63" t="n"/>
    </row>
    <row r="31" ht="18" customHeight="1">
      <c r="A31" s="63" t="n"/>
      <c r="B31" s="81" t="n"/>
      <c r="C31" s="182" t="n">
        <v>18</v>
      </c>
      <c r="D31" s="183" t="n"/>
      <c r="E31" s="860" t="n"/>
      <c r="F31" s="820" t="n"/>
      <c r="G31" s="820" t="n"/>
      <c r="H31" s="820" t="n"/>
      <c r="I31" s="820" t="n"/>
      <c r="J31" s="820" t="n"/>
      <c r="K31" s="820" t="n"/>
      <c r="L31" s="820" t="n"/>
      <c r="M31" s="820" t="n"/>
      <c r="N31" s="820" t="n"/>
      <c r="O31" s="820" t="n"/>
      <c r="P31" s="820" t="n"/>
      <c r="Q31" s="820" t="n"/>
      <c r="R31" s="861" t="n"/>
      <c r="S31" s="862" t="n"/>
      <c r="T31" s="820" t="n"/>
      <c r="U31" s="820" t="n"/>
      <c r="V31" s="820" t="n"/>
      <c r="W31" s="820" t="n"/>
      <c r="X31" s="861" t="n"/>
      <c r="Y31" s="862" t="n"/>
      <c r="Z31" s="820" t="n"/>
      <c r="AA31" s="820" t="n"/>
      <c r="AB31" s="820" t="n"/>
      <c r="AC31" s="820" t="n"/>
      <c r="AD31" s="861" t="n"/>
      <c r="AE31" s="862" t="n"/>
      <c r="AF31" s="820" t="n"/>
      <c r="AG31" s="861" t="n"/>
      <c r="AH31" s="863" t="n"/>
      <c r="AI31" s="820" t="n"/>
      <c r="AJ31" s="820" t="n"/>
      <c r="AK31" s="861" t="n"/>
      <c r="AL31" s="863" t="n"/>
      <c r="AM31" s="820" t="n"/>
      <c r="AN31" s="820" t="n"/>
      <c r="AO31" s="861" t="n"/>
      <c r="AP31" s="863" t="n"/>
      <c r="AQ31" s="820" t="n"/>
      <c r="AR31" s="820" t="n"/>
      <c r="AS31" s="861" t="n"/>
      <c r="AT31" s="863" t="n"/>
      <c r="AU31" s="820" t="n"/>
      <c r="AV31" s="820" t="n"/>
      <c r="AW31" s="861" t="n"/>
      <c r="AX31" s="863" t="n"/>
      <c r="AY31" s="820" t="n"/>
      <c r="AZ31" s="820" t="n"/>
      <c r="BA31" s="861" t="n"/>
      <c r="BB31" s="591" t="n"/>
      <c r="BC31" s="820" t="n"/>
      <c r="BD31" s="820" t="n"/>
      <c r="BE31" s="820" t="n"/>
      <c r="BF31" s="864" t="n"/>
      <c r="BG31" s="820" t="n"/>
      <c r="BH31" s="820" t="n"/>
      <c r="BI31" s="861" t="n"/>
      <c r="BJ31" s="863" t="n"/>
      <c r="BK31" s="820" t="n"/>
      <c r="BL31" s="820" t="n"/>
      <c r="BM31" s="861" t="n"/>
      <c r="BN31" s="863" t="n"/>
      <c r="BO31" s="820" t="n"/>
      <c r="BP31" s="820" t="n"/>
      <c r="BQ31" s="861" t="n"/>
      <c r="BR31" s="863" t="n"/>
      <c r="BS31" s="820" t="n"/>
      <c r="BT31" s="820" t="n"/>
      <c r="BU31" s="861" t="n"/>
      <c r="BV31" s="863" t="n"/>
      <c r="BW31" s="820" t="n"/>
      <c r="BX31" s="820" t="n"/>
      <c r="BY31" s="861" t="n"/>
      <c r="BZ31" s="863" t="n"/>
      <c r="CA31" s="820" t="n"/>
      <c r="CB31" s="820" t="n"/>
      <c r="CC31" s="861" t="n"/>
      <c r="CD31" s="863" t="n"/>
      <c r="CE31" s="820" t="n"/>
      <c r="CF31" s="820" t="n"/>
      <c r="CG31" s="861" t="n"/>
      <c r="CH31" s="863" t="n"/>
      <c r="CI31" s="820" t="n"/>
      <c r="CJ31" s="820" t="n"/>
      <c r="CK31" s="861" t="n"/>
      <c r="CL31" s="863" t="n"/>
      <c r="CM31" s="820" t="n"/>
      <c r="CN31" s="820" t="n"/>
      <c r="CO31" s="861" t="n"/>
      <c r="CP31" s="865" t="n"/>
      <c r="CQ31" s="820" t="n"/>
      <c r="CR31" s="820" t="n"/>
      <c r="CS31" s="828" t="n"/>
      <c r="CT31" s="132" t="n"/>
      <c r="CU31" s="63" t="n"/>
    </row>
    <row r="32" ht="18" customHeight="1">
      <c r="A32" s="63" t="n"/>
      <c r="B32" s="81" t="n"/>
      <c r="C32" s="63" t="n"/>
      <c r="D32" s="63" t="n"/>
      <c r="E32" s="63" t="n"/>
      <c r="F32" s="63" t="n"/>
      <c r="G32" s="63" t="n"/>
      <c r="H32" s="63" t="n"/>
      <c r="I32" s="63" t="n"/>
      <c r="J32" s="63" t="n"/>
      <c r="K32" s="63" t="n"/>
      <c r="L32" s="63" t="n"/>
      <c r="M32" s="63" t="n"/>
      <c r="N32" s="63" t="n"/>
      <c r="O32" s="63" t="n"/>
      <c r="P32" s="63" t="n"/>
      <c r="Q32" s="63" t="n"/>
      <c r="R32" s="63" t="n"/>
      <c r="S32" s="63" t="n"/>
      <c r="T32" s="63" t="n"/>
      <c r="U32" s="63" t="n"/>
      <c r="V32" s="63" t="n"/>
      <c r="W32" s="63" t="n"/>
      <c r="X32" s="63" t="n"/>
      <c r="Y32" s="63" t="n"/>
      <c r="Z32" s="63" t="n"/>
      <c r="AA32" s="63" t="n"/>
      <c r="AB32" s="63" t="n"/>
      <c r="AC32" s="63" t="n"/>
      <c r="AD32" s="63" t="n"/>
      <c r="AE32" s="63" t="n"/>
      <c r="AF32" s="63" t="n"/>
      <c r="AG32" s="63" t="n"/>
      <c r="AH32" s="866" t="inlineStr">
        <is>
          <t>⑧ =∑⑦　　　　　　　　　　　　　合計 P0</t>
        </is>
      </c>
      <c r="AI32" s="727" t="n"/>
      <c r="AJ32" s="727" t="n"/>
      <c r="AK32" s="727" t="n"/>
      <c r="AL32" s="727" t="n"/>
      <c r="AM32" s="727" t="n"/>
      <c r="AN32" s="727" t="n"/>
      <c r="AO32" s="727" t="n"/>
      <c r="AP32" s="727" t="n"/>
      <c r="AQ32" s="727" t="n"/>
      <c r="AR32" s="727" t="n"/>
      <c r="AS32" s="727" t="n"/>
      <c r="AT32" s="727" t="n"/>
      <c r="AU32" s="727" t="n"/>
      <c r="AV32" s="727" t="n"/>
      <c r="AW32" s="727" t="n"/>
      <c r="AX32" s="727" t="n"/>
      <c r="AY32" s="727" t="n"/>
      <c r="AZ32" s="727" t="n"/>
      <c r="BA32" s="867" t="n"/>
      <c r="BB32" s="597" t="n"/>
      <c r="BC32" s="727" t="n"/>
      <c r="BD32" s="727" t="n"/>
      <c r="BE32" s="727" t="n"/>
      <c r="BF32" s="866" t="inlineStr">
        <is>
          <t>⑫　　合計 In</t>
        </is>
      </c>
      <c r="BG32" s="727" t="n"/>
      <c r="BH32" s="727" t="n"/>
      <c r="BI32" s="727" t="n"/>
      <c r="BJ32" s="727" t="n"/>
      <c r="BK32" s="727" t="n"/>
      <c r="BL32" s="727" t="n"/>
      <c r="BM32" s="867" t="n"/>
      <c r="BN32" s="868" t="n"/>
      <c r="BO32" s="727" t="n"/>
      <c r="BP32" s="727" t="n"/>
      <c r="BQ32" s="867" t="n"/>
      <c r="BR32" s="868" t="n"/>
      <c r="BS32" s="727" t="n"/>
      <c r="BT32" s="727" t="n"/>
      <c r="BU32" s="867" t="n"/>
      <c r="BV32" s="868" t="n"/>
      <c r="BW32" s="727" t="n"/>
      <c r="BX32" s="727" t="n"/>
      <c r="BY32" s="867" t="n"/>
      <c r="BZ32" s="868" t="n"/>
      <c r="CA32" s="727" t="n"/>
      <c r="CB32" s="727" t="n"/>
      <c r="CC32" s="867" t="n"/>
      <c r="CD32" s="868" t="n"/>
      <c r="CE32" s="727" t="n"/>
      <c r="CF32" s="727" t="n"/>
      <c r="CG32" s="867" t="n"/>
      <c r="CH32" s="868" t="n"/>
      <c r="CI32" s="727" t="n"/>
      <c r="CJ32" s="727" t="n"/>
      <c r="CK32" s="867" t="n"/>
      <c r="CL32" s="868" t="n"/>
      <c r="CM32" s="727" t="n"/>
      <c r="CN32" s="727" t="n"/>
      <c r="CO32" s="867" t="n"/>
      <c r="CP32" s="869" t="n"/>
      <c r="CQ32" s="727" t="n"/>
      <c r="CR32" s="727" t="n"/>
      <c r="CS32" s="728" t="n"/>
      <c r="CT32" s="132" t="n"/>
      <c r="CU32" s="63" t="n"/>
    </row>
    <row r="33" ht="18" customHeight="1">
      <c r="A33" s="63" t="n"/>
      <c r="B33" s="81" t="n"/>
      <c r="C33" s="63" t="n"/>
      <c r="D33" s="63" t="n"/>
      <c r="E33" s="63" t="n"/>
      <c r="F33" s="63" t="n"/>
      <c r="G33" s="63" t="n"/>
      <c r="H33" s="63" t="n"/>
      <c r="I33" s="63" t="n"/>
      <c r="J33" s="63" t="n"/>
      <c r="K33" s="63" t="n"/>
      <c r="L33" s="63" t="n"/>
      <c r="M33" s="63" t="n"/>
      <c r="N33" s="63" t="n"/>
      <c r="O33" s="63" t="n"/>
      <c r="P33" s="63" t="n"/>
      <c r="Q33" s="63" t="n"/>
      <c r="R33" s="63" t="n"/>
      <c r="S33" s="63" t="n"/>
      <c r="T33" s="63" t="n"/>
      <c r="U33" s="63" t="n"/>
      <c r="V33" s="63" t="n"/>
      <c r="W33" s="63" t="n"/>
      <c r="X33" s="63" t="n"/>
      <c r="Y33" s="63" t="n"/>
      <c r="Z33" s="63" t="n"/>
      <c r="AA33" s="63" t="n"/>
      <c r="AB33" s="63" t="n"/>
      <c r="AC33" s="63" t="n"/>
      <c r="AD33" s="63" t="n"/>
      <c r="AE33" s="63" t="n"/>
      <c r="AF33" s="63" t="n"/>
      <c r="AG33" s="63" t="n"/>
      <c r="AH33" s="870" t="inlineStr">
        <is>
          <t>限度値 [kVA]</t>
        </is>
      </c>
      <c r="AI33" s="852" t="n"/>
      <c r="AJ33" s="852" t="n"/>
      <c r="AK33" s="852" t="n"/>
      <c r="AL33" s="852" t="n"/>
      <c r="AM33" s="852" t="n"/>
      <c r="AN33" s="852" t="n"/>
      <c r="AO33" s="852" t="n"/>
      <c r="AP33" s="852" t="n"/>
      <c r="AQ33" s="852" t="n"/>
      <c r="AR33" s="852" t="n"/>
      <c r="AS33" s="852" t="n"/>
      <c r="AT33" s="852" t="n"/>
      <c r="AU33" s="852" t="n"/>
      <c r="AV33" s="852" t="n"/>
      <c r="AW33" s="852" t="n"/>
      <c r="AX33" s="852" t="n"/>
      <c r="AY33" s="852" t="n"/>
      <c r="AZ33" s="852" t="n"/>
      <c r="BA33" s="853" t="n"/>
      <c r="BB33" s="587" t="n"/>
      <c r="BC33" s="852" t="n"/>
      <c r="BD33" s="852" t="n"/>
      <c r="BE33" s="852" t="n"/>
      <c r="BF33" s="871" t="inlineStr">
        <is>
          <t>対策要否判定</t>
        </is>
      </c>
      <c r="BG33" s="820" t="n"/>
      <c r="BH33" s="820" t="n"/>
      <c r="BI33" s="820" t="n"/>
      <c r="BJ33" s="820" t="n"/>
      <c r="BK33" s="820" t="n"/>
      <c r="BL33" s="820" t="n"/>
      <c r="BM33" s="861" t="n"/>
      <c r="BN33" s="863" t="n"/>
      <c r="BO33" s="820" t="n"/>
      <c r="BP33" s="820" t="n"/>
      <c r="BQ33" s="861" t="n"/>
      <c r="BR33" s="863" t="n"/>
      <c r="BS33" s="820" t="n"/>
      <c r="BT33" s="820" t="n"/>
      <c r="BU33" s="861" t="n"/>
      <c r="BV33" s="863" t="n"/>
      <c r="BW33" s="820" t="n"/>
      <c r="BX33" s="820" t="n"/>
      <c r="BY33" s="861" t="n"/>
      <c r="BZ33" s="863" t="n"/>
      <c r="CA33" s="820" t="n"/>
      <c r="CB33" s="820" t="n"/>
      <c r="CC33" s="861" t="n"/>
      <c r="CD33" s="863" t="n"/>
      <c r="CE33" s="820" t="n"/>
      <c r="CF33" s="820" t="n"/>
      <c r="CG33" s="861" t="n"/>
      <c r="CH33" s="863" t="n"/>
      <c r="CI33" s="820" t="n"/>
      <c r="CJ33" s="820" t="n"/>
      <c r="CK33" s="861" t="n"/>
      <c r="CL33" s="863" t="n"/>
      <c r="CM33" s="820" t="n"/>
      <c r="CN33" s="820" t="n"/>
      <c r="CO33" s="861" t="n"/>
      <c r="CP33" s="865" t="n"/>
      <c r="CQ33" s="820" t="n"/>
      <c r="CR33" s="820" t="n"/>
      <c r="CS33" s="828" t="n"/>
      <c r="CT33" s="132" t="n"/>
      <c r="CU33" s="63" t="n"/>
    </row>
    <row r="34" ht="18" customHeight="1">
      <c r="A34" s="63" t="n"/>
      <c r="B34" s="81" t="n"/>
      <c r="C34" s="63" t="n"/>
      <c r="D34" s="63" t="n"/>
      <c r="E34" s="63" t="n"/>
      <c r="F34" s="63" t="n"/>
      <c r="G34" s="63" t="n"/>
      <c r="H34" s="63" t="n"/>
      <c r="I34" s="63" t="n"/>
      <c r="J34" s="63" t="n"/>
      <c r="K34" s="63" t="n"/>
      <c r="L34" s="63" t="n"/>
      <c r="M34" s="63" t="n"/>
      <c r="N34" s="63" t="n"/>
      <c r="O34" s="63" t="n"/>
      <c r="P34" s="63" t="n"/>
      <c r="Q34" s="63" t="n"/>
      <c r="R34" s="63" t="n"/>
      <c r="S34" s="63" t="n"/>
      <c r="T34" s="63" t="n"/>
      <c r="U34" s="63" t="n"/>
      <c r="V34" s="63" t="n"/>
      <c r="W34" s="63" t="n"/>
      <c r="X34" s="63" t="n"/>
      <c r="Y34" s="63" t="n"/>
      <c r="Z34" s="63" t="n"/>
      <c r="AA34" s="63" t="n"/>
      <c r="AB34" s="63" t="n"/>
      <c r="AC34" s="63" t="n"/>
      <c r="AD34" s="63" t="n"/>
      <c r="AE34" s="63" t="n"/>
      <c r="AF34" s="63" t="n"/>
      <c r="AG34" s="63" t="n"/>
      <c r="AH34" s="871" t="inlineStr">
        <is>
          <t>第2ステップの検討要否判定</t>
        </is>
      </c>
      <c r="AI34" s="820" t="n"/>
      <c r="AJ34" s="820" t="n"/>
      <c r="AK34" s="820" t="n"/>
      <c r="AL34" s="820" t="n"/>
      <c r="AM34" s="820" t="n"/>
      <c r="AN34" s="820" t="n"/>
      <c r="AO34" s="820" t="n"/>
      <c r="AP34" s="820" t="n"/>
      <c r="AQ34" s="820" t="n"/>
      <c r="AR34" s="820" t="n"/>
      <c r="AS34" s="820" t="n"/>
      <c r="AT34" s="820" t="n"/>
      <c r="AU34" s="820" t="n"/>
      <c r="AV34" s="820" t="n"/>
      <c r="AW34" s="820" t="n"/>
      <c r="AX34" s="820" t="n"/>
      <c r="AY34" s="820" t="n"/>
      <c r="AZ34" s="820" t="n"/>
      <c r="BA34" s="861" t="n"/>
      <c r="BB34" s="865" t="n"/>
      <c r="BC34" s="820" t="n"/>
      <c r="BD34" s="820" t="n"/>
      <c r="BE34" s="828" t="n"/>
      <c r="BF34" s="63" t="n"/>
      <c r="BG34" s="63" t="n"/>
      <c r="BH34" s="63" t="n"/>
      <c r="BI34" s="63" t="n"/>
      <c r="BJ34" s="63" t="n"/>
      <c r="BK34" s="63" t="n"/>
      <c r="BL34" s="63" t="n"/>
      <c r="BM34" s="63" t="n"/>
      <c r="BN34" s="63" t="n"/>
      <c r="BO34" s="63" t="n"/>
      <c r="BP34" s="63" t="n"/>
      <c r="BQ34" s="63" t="n"/>
      <c r="BR34" s="63" t="n"/>
      <c r="BS34" s="63" t="n"/>
      <c r="BT34" s="63" t="n"/>
      <c r="BU34" s="63" t="n"/>
      <c r="BV34" s="63" t="n"/>
      <c r="BW34" s="63" t="n"/>
      <c r="BX34" s="63" t="n"/>
      <c r="BY34" s="63" t="n"/>
      <c r="BZ34" s="63" t="n"/>
      <c r="CA34" s="63" t="n"/>
      <c r="CB34" s="63" t="n"/>
      <c r="CC34" s="63" t="n"/>
      <c r="CD34" s="63" t="n"/>
      <c r="CE34" s="63" t="n"/>
      <c r="CF34" s="63" t="n"/>
      <c r="CG34" s="63" t="n"/>
      <c r="CH34" s="63" t="n"/>
      <c r="CI34" s="63" t="n"/>
      <c r="CJ34" s="63" t="n"/>
      <c r="CK34" s="63" t="n"/>
      <c r="CL34" s="63" t="n"/>
      <c r="CM34" s="63" t="n"/>
      <c r="CN34" s="63" t="n"/>
      <c r="CO34" s="63" t="n"/>
      <c r="CP34" s="63" t="n"/>
      <c r="CQ34" s="63" t="n"/>
      <c r="CR34" s="63" t="n"/>
      <c r="CS34" s="63" t="n"/>
      <c r="CT34" s="132" t="n"/>
      <c r="CU34" s="63" t="n"/>
    </row>
    <row r="35" ht="18" customHeight="1">
      <c r="A35" s="63" t="n"/>
      <c r="B35" s="81" t="n"/>
      <c r="C35" s="63" t="n"/>
      <c r="D35" s="63" t="n"/>
      <c r="E35" s="63" t="n"/>
      <c r="F35" s="63" t="n"/>
      <c r="G35" s="63" t="n"/>
      <c r="H35" s="63" t="n"/>
      <c r="I35" s="63" t="n"/>
      <c r="J35" s="63" t="n"/>
      <c r="K35" s="63" t="n"/>
      <c r="L35" s="63" t="n"/>
      <c r="M35" s="63" t="n"/>
      <c r="N35" s="63" t="n"/>
      <c r="O35" s="63" t="n"/>
      <c r="P35" s="63" t="n"/>
      <c r="Q35" s="63" t="n"/>
      <c r="R35" s="63" t="n"/>
      <c r="S35" s="63" t="n"/>
      <c r="T35" s="63" t="n"/>
      <c r="U35" s="63" t="n"/>
      <c r="V35" s="63" t="n"/>
      <c r="W35" s="63" t="n"/>
      <c r="X35" s="63" t="n"/>
      <c r="Y35" s="63" t="n"/>
      <c r="Z35" s="63" t="n"/>
      <c r="AA35" s="63" t="n"/>
      <c r="AB35" s="63" t="n"/>
      <c r="AC35" s="63" t="n"/>
      <c r="AD35" s="63" t="n"/>
      <c r="AE35" s="63" t="n"/>
      <c r="AF35" s="63" t="n"/>
      <c r="AG35" s="63" t="n"/>
      <c r="AH35" s="63" t="n"/>
      <c r="AI35" s="63" t="n"/>
      <c r="AJ35" s="63" t="n"/>
      <c r="AK35" s="63" t="n"/>
      <c r="AL35" s="63" t="n"/>
      <c r="AM35" s="63" t="n"/>
      <c r="AN35" s="63" t="n"/>
      <c r="AO35" s="63" t="n"/>
      <c r="AP35" s="63" t="n"/>
      <c r="AQ35" s="63" t="n"/>
      <c r="AR35" s="63" t="n"/>
      <c r="AS35" s="63" t="n"/>
      <c r="AT35" s="63" t="n"/>
      <c r="AU35" s="63" t="n"/>
      <c r="AV35" s="63" t="n"/>
      <c r="AW35" s="63" t="n"/>
      <c r="AX35" s="63" t="n"/>
      <c r="AY35" s="63" t="n"/>
      <c r="AZ35" s="63" t="n"/>
      <c r="BA35" s="63" t="n"/>
      <c r="BB35" s="63" t="n"/>
      <c r="BC35" s="63" t="n"/>
      <c r="BD35" s="63" t="n"/>
      <c r="BE35" s="63" t="n"/>
      <c r="BF35" s="63" t="n"/>
      <c r="BG35" s="63" t="n"/>
      <c r="BH35" s="63" t="n"/>
      <c r="BI35" s="63" t="n"/>
      <c r="BJ35" s="63" t="n"/>
      <c r="BK35" s="63" t="n"/>
      <c r="BL35" s="63" t="n"/>
      <c r="BM35" s="63" t="n"/>
      <c r="BN35" s="63" t="n"/>
      <c r="BO35" s="63" t="n"/>
      <c r="BP35" s="63" t="n"/>
      <c r="BQ35" s="63" t="n"/>
      <c r="BR35" s="63" t="n"/>
      <c r="BS35" s="63" t="n"/>
      <c r="BT35" s="63" t="n"/>
      <c r="BU35" s="63" t="n"/>
      <c r="BV35" s="63" t="n"/>
      <c r="BW35" s="63" t="n"/>
      <c r="BX35" s="63" t="n"/>
      <c r="BY35" s="63" t="n"/>
      <c r="BZ35" s="63" t="n"/>
      <c r="CA35" s="63" t="n"/>
      <c r="CB35" s="63" t="n"/>
      <c r="CC35" s="63" t="n"/>
      <c r="CD35" s="63" t="n"/>
      <c r="CE35" s="63" t="n"/>
      <c r="CF35" s="63" t="n"/>
      <c r="CG35" s="63" t="n"/>
      <c r="CH35" s="63" t="n"/>
      <c r="CI35" s="63" t="n"/>
      <c r="CJ35" s="63" t="n"/>
      <c r="CK35" s="63" t="n"/>
      <c r="CL35" s="63" t="n"/>
      <c r="CM35" s="63" t="n"/>
      <c r="CN35" s="63" t="n"/>
      <c r="CO35" s="63" t="n"/>
      <c r="CP35" s="63" t="n"/>
      <c r="CQ35" s="63" t="n"/>
      <c r="CR35" s="63" t="n"/>
      <c r="CS35" s="63" t="n"/>
      <c r="CT35" s="132" t="n"/>
      <c r="CU35" s="63" t="n"/>
    </row>
    <row r="36" ht="18" customHeight="1">
      <c r="A36" s="63" t="n"/>
      <c r="B36" s="81" t="n"/>
      <c r="C36" s="63" t="n"/>
      <c r="D36" s="63" t="n"/>
      <c r="E36" s="63" t="n"/>
      <c r="F36" s="63" t="n"/>
      <c r="G36" s="63" t="n"/>
      <c r="H36" s="63" t="n"/>
      <c r="I36" s="63" t="n"/>
      <c r="J36" s="63" t="n"/>
      <c r="K36" s="63" t="n"/>
      <c r="L36" s="63" t="n"/>
      <c r="M36" s="63" t="n"/>
      <c r="N36" s="63" t="n"/>
      <c r="O36" s="63" t="n"/>
      <c r="P36" s="63" t="n"/>
      <c r="Q36" s="63" t="n"/>
      <c r="R36" s="63" t="n"/>
      <c r="S36" s="63" t="n"/>
      <c r="T36" s="63" t="n"/>
      <c r="U36" s="63" t="n"/>
      <c r="V36" s="63" t="n"/>
      <c r="W36" s="63" t="n"/>
      <c r="X36" s="63" t="n"/>
      <c r="Y36" s="63" t="n"/>
      <c r="Z36" s="63" t="n"/>
      <c r="AA36" s="63" t="n"/>
      <c r="AB36" s="63" t="n"/>
      <c r="AC36" s="63" t="n"/>
      <c r="AD36" s="63" t="n"/>
      <c r="AE36" s="63" t="n"/>
      <c r="AF36" s="63" t="n"/>
      <c r="AG36" s="63" t="n"/>
      <c r="AH36" s="63" t="n"/>
      <c r="AI36" s="63" t="n"/>
      <c r="AJ36" s="63" t="n"/>
      <c r="AK36" s="63" t="n"/>
      <c r="AL36" s="63" t="n"/>
      <c r="AM36" s="63" t="n"/>
      <c r="AN36" s="63" t="n"/>
      <c r="AO36" s="63" t="n"/>
      <c r="AP36" s="63" t="n"/>
      <c r="AQ36" s="63" t="n"/>
      <c r="AR36" s="63" t="n"/>
      <c r="AS36" s="63" t="n"/>
      <c r="AT36" s="63" t="n"/>
      <c r="AU36" s="63" t="n"/>
      <c r="AV36" s="63" t="n"/>
      <c r="AW36" s="63" t="n"/>
      <c r="AX36" s="63" t="n"/>
      <c r="AY36" s="63" t="n"/>
      <c r="AZ36" s="63" t="n"/>
      <c r="BA36" s="63" t="n"/>
      <c r="BB36" s="63" t="n"/>
      <c r="BC36" s="63" t="n"/>
      <c r="BD36" s="63" t="n"/>
      <c r="BE36" s="63" t="n"/>
      <c r="BF36" s="63" t="n"/>
      <c r="BG36" s="63" t="n"/>
      <c r="BH36" s="63" t="n"/>
      <c r="BI36" s="63" t="n"/>
      <c r="BJ36" s="63" t="n"/>
      <c r="BK36" s="63" t="n"/>
      <c r="BL36" s="63" t="n"/>
      <c r="BM36" s="63" t="n"/>
      <c r="BN36" s="63" t="n"/>
      <c r="BO36" s="63" t="n"/>
      <c r="BP36" s="63" t="n"/>
      <c r="BQ36" s="63" t="n"/>
      <c r="BR36" s="63" t="n"/>
      <c r="BS36" s="63" t="n"/>
      <c r="BT36" s="63" t="n"/>
      <c r="BU36" s="63" t="n"/>
      <c r="BV36" s="63" t="n"/>
      <c r="BW36" s="63" t="n"/>
      <c r="BX36" s="63" t="n"/>
      <c r="BY36" s="63" t="n"/>
      <c r="BZ36" s="63" t="n"/>
      <c r="CA36" s="63" t="n"/>
      <c r="CB36" s="63" t="n"/>
      <c r="CC36" s="63" t="n"/>
      <c r="CD36" s="63" t="n"/>
      <c r="CE36" s="63" t="n"/>
      <c r="CF36" s="63" t="n"/>
      <c r="CG36" s="63" t="n"/>
      <c r="CH36" s="63" t="n"/>
      <c r="CI36" s="63" t="n"/>
      <c r="CJ36" s="63" t="n"/>
      <c r="CK36" s="63" t="n"/>
      <c r="CL36" s="63" t="n"/>
      <c r="CM36" s="63" t="n"/>
      <c r="CN36" s="63" t="n"/>
      <c r="CO36" s="63" t="n"/>
      <c r="CP36" s="63" t="n"/>
      <c r="CQ36" s="63" t="n"/>
      <c r="CR36" s="63" t="n"/>
      <c r="CS36" s="63" t="n"/>
      <c r="CT36" s="132" t="n"/>
      <c r="CU36" s="63" t="n"/>
    </row>
    <row r="37" ht="18" customHeight="1">
      <c r="A37" s="63" t="n"/>
      <c r="B37" s="81" t="n"/>
      <c r="C37" s="63" t="inlineStr">
        <is>
          <t>・第１ステップによる等価容量合計⑧が､300kVA（22､33kV受電）または2,000kVA（66kV以上受電）を超える</t>
        </is>
      </c>
      <c r="D37" s="63" t="n"/>
      <c r="E37" s="63" t="n"/>
      <c r="F37" s="63" t="n"/>
      <c r="G37" s="63" t="n"/>
      <c r="H37" s="63" t="n"/>
      <c r="I37" s="63" t="n"/>
      <c r="J37" s="63" t="n"/>
      <c r="K37" s="63" t="n"/>
      <c r="L37" s="63" t="n"/>
      <c r="M37" s="63" t="n"/>
      <c r="N37" s="63" t="n"/>
      <c r="O37" s="63" t="n"/>
      <c r="P37" s="63" t="n"/>
      <c r="Q37" s="63" t="n"/>
      <c r="R37" s="63" t="n"/>
      <c r="S37" s="63" t="n"/>
      <c r="T37" s="63" t="n"/>
      <c r="U37" s="63" t="n"/>
      <c r="V37" s="63" t="n"/>
      <c r="W37" s="63" t="n"/>
      <c r="X37" s="63" t="n"/>
      <c r="Y37" s="63" t="n"/>
      <c r="Z37" s="63" t="n"/>
      <c r="AA37" s="63" t="n"/>
      <c r="AB37" s="63" t="n"/>
      <c r="AC37" s="63" t="n"/>
      <c r="AD37" s="63" t="n"/>
      <c r="AE37" s="63" t="n"/>
      <c r="AF37" s="63" t="n"/>
      <c r="AG37" s="63" t="n"/>
      <c r="AH37" s="63" t="n"/>
      <c r="AI37" s="63" t="n"/>
      <c r="AJ37" s="63" t="n"/>
      <c r="AK37" s="63" t="n"/>
      <c r="AL37" s="63" t="n"/>
      <c r="AM37" s="63" t="n"/>
      <c r="AN37" s="63" t="n"/>
      <c r="AO37" s="63" t="n"/>
      <c r="AP37" s="63" t="n"/>
      <c r="AQ37" s="63" t="n"/>
      <c r="AR37" s="63" t="n"/>
      <c r="AS37" s="63" t="n"/>
      <c r="AT37" s="63" t="n"/>
      <c r="AU37" s="63" t="n"/>
      <c r="AV37" s="63" t="n"/>
      <c r="AW37" s="63" t="n"/>
      <c r="AX37" s="63" t="n"/>
      <c r="AY37" s="63" t="n"/>
      <c r="AZ37" s="63" t="n"/>
      <c r="BA37" s="63" t="n"/>
      <c r="BB37" s="63" t="n"/>
      <c r="BC37" s="63" t="n"/>
      <c r="BD37" s="63" t="n"/>
      <c r="BE37" s="63" t="n"/>
      <c r="BF37" s="184" t="inlineStr">
        <is>
          <t>高調波流出電流の上限値</t>
        </is>
      </c>
      <c r="BG37" s="185" t="n"/>
      <c r="BH37" s="185" t="n"/>
      <c r="BI37" s="185" t="n"/>
      <c r="BJ37" s="185" t="n"/>
      <c r="BK37" s="185" t="n"/>
      <c r="BL37" s="185" t="n"/>
      <c r="BM37" s="185" t="n"/>
      <c r="BN37" s="185" t="n"/>
      <c r="BO37" s="185" t="n"/>
      <c r="BP37" s="185" t="n"/>
      <c r="BQ37" s="185" t="n"/>
      <c r="BR37" s="185" t="n"/>
      <c r="BS37" s="185" t="n"/>
      <c r="BT37" s="185" t="n"/>
      <c r="BU37" s="185" t="n"/>
      <c r="BV37" s="185" t="n"/>
      <c r="BW37" s="185" t="n"/>
      <c r="BX37" s="185" t="n"/>
      <c r="BY37" s="185" t="n"/>
      <c r="BZ37" s="185" t="n"/>
      <c r="CA37" s="185" t="n"/>
      <c r="CB37" s="185" t="n"/>
      <c r="CC37" s="185" t="n"/>
      <c r="CD37" s="185" t="n"/>
      <c r="CE37" s="185" t="n"/>
      <c r="CF37" s="185" t="n"/>
      <c r="CG37" s="185" t="n"/>
      <c r="CH37" s="185" t="n"/>
      <c r="CI37" s="185" t="n"/>
      <c r="CJ37" s="185" t="n"/>
      <c r="CK37" s="185" t="n"/>
      <c r="CL37" s="185" t="n"/>
      <c r="CM37" s="185" t="n"/>
      <c r="CN37" s="185" t="n"/>
      <c r="CO37" s="185" t="n"/>
      <c r="CP37" s="185" t="n"/>
      <c r="CQ37" s="185" t="n"/>
      <c r="CR37" s="185" t="n"/>
      <c r="CS37" s="186" t="n"/>
      <c r="CT37" s="132" t="n"/>
      <c r="CU37" s="63" t="n"/>
    </row>
    <row r="38" ht="18" customHeight="1">
      <c r="A38" s="63" t="n"/>
      <c r="B38" s="81" t="n"/>
      <c r="C38" s="63" t="inlineStr">
        <is>
          <t xml:space="preserve">　場合は、第２ステップへ</t>
        </is>
      </c>
      <c r="D38" s="63" t="n"/>
      <c r="E38" s="63" t="n"/>
      <c r="F38" s="63" t="n"/>
      <c r="G38" s="63" t="n"/>
      <c r="H38" s="63" t="n"/>
      <c r="I38" s="63" t="n"/>
      <c r="J38" s="63" t="n"/>
      <c r="K38" s="63" t="n"/>
      <c r="L38" s="63" t="n"/>
      <c r="M38" s="63" t="n"/>
      <c r="N38" s="63" t="n"/>
      <c r="O38" s="63" t="n"/>
      <c r="P38" s="63" t="n"/>
      <c r="Q38" s="63" t="n"/>
      <c r="R38" s="63" t="n"/>
      <c r="S38" s="63" t="n"/>
      <c r="T38" s="63" t="n"/>
      <c r="U38" s="63" t="n"/>
      <c r="V38" s="63" t="n"/>
      <c r="W38" s="63" t="n"/>
      <c r="X38" s="63" t="n"/>
      <c r="Y38" s="63" t="n"/>
      <c r="Z38" s="63" t="n"/>
      <c r="AA38" s="63" t="n"/>
      <c r="AB38" s="63" t="n"/>
      <c r="AC38" s="63" t="n"/>
      <c r="AD38" s="63" t="n"/>
      <c r="AE38" s="63" t="n"/>
      <c r="AF38" s="63" t="n"/>
      <c r="AG38" s="63" t="n"/>
      <c r="AH38" s="63" t="n"/>
      <c r="AI38" s="63" t="n"/>
      <c r="AJ38" s="63" t="n"/>
      <c r="AK38" s="63" t="n"/>
      <c r="AL38" s="63" t="n"/>
      <c r="AM38" s="63" t="n"/>
      <c r="AN38" s="63" t="n"/>
      <c r="AO38" s="63" t="n"/>
      <c r="AP38" s="63" t="n"/>
      <c r="AQ38" s="63" t="n"/>
      <c r="AR38" s="63" t="n"/>
      <c r="AS38" s="63" t="n"/>
      <c r="AT38" s="63" t="n"/>
      <c r="AU38" s="63" t="n"/>
      <c r="AV38" s="63" t="n"/>
      <c r="AW38" s="63" t="n"/>
      <c r="AX38" s="63" t="n"/>
      <c r="AY38" s="63" t="n"/>
      <c r="AZ38" s="63" t="n"/>
      <c r="BA38" s="63" t="n"/>
      <c r="BB38" s="63" t="n"/>
      <c r="BC38" s="63" t="n"/>
      <c r="BD38" s="63" t="n"/>
      <c r="BE38" s="63" t="n"/>
      <c r="BF38" s="136" t="inlineStr">
        <is>
          <t>⑬=契約電力相当値1kW当たりの高調波流出電流の上限値×①</t>
        </is>
      </c>
      <c r="BG38" s="137" t="n"/>
      <c r="BH38" s="137" t="n"/>
      <c r="BI38" s="137" t="n"/>
      <c r="BJ38" s="137" t="n"/>
      <c r="BK38" s="137" t="n"/>
      <c r="BL38" s="137" t="n"/>
      <c r="BM38" s="137" t="n"/>
      <c r="BN38" s="137" t="n"/>
      <c r="BO38" s="137" t="n"/>
      <c r="BP38" s="137" t="n"/>
      <c r="BQ38" s="137" t="n"/>
      <c r="BR38" s="137" t="n"/>
      <c r="BS38" s="137" t="n"/>
      <c r="BT38" s="137" t="n"/>
      <c r="BU38" s="137" t="n"/>
      <c r="BV38" s="137" t="n"/>
      <c r="BW38" s="137" t="n"/>
      <c r="BX38" s="137" t="n"/>
      <c r="BY38" s="137" t="n"/>
      <c r="BZ38" s="137" t="n"/>
      <c r="CA38" s="137" t="n"/>
      <c r="CB38" s="137" t="n"/>
      <c r="CC38" s="137" t="n"/>
      <c r="CD38" s="137" t="n"/>
      <c r="CE38" s="137" t="n"/>
      <c r="CF38" s="137" t="n"/>
      <c r="CG38" s="137" t="n"/>
      <c r="CH38" s="137" t="n"/>
      <c r="CI38" s="137" t="n"/>
      <c r="CJ38" s="137" t="n"/>
      <c r="CK38" s="137" t="n"/>
      <c r="CL38" s="137" t="n"/>
      <c r="CM38" s="137" t="n"/>
      <c r="CN38" s="137" t="n"/>
      <c r="CO38" s="137" t="n"/>
      <c r="CP38" s="137" t="n"/>
      <c r="CQ38" s="137" t="n"/>
      <c r="CR38" s="137" t="n"/>
      <c r="CS38" s="187" t="n"/>
      <c r="CT38" s="132" t="n"/>
      <c r="CU38" s="63" t="n"/>
    </row>
    <row r="39" ht="18" customHeight="1">
      <c r="A39" s="63" t="n"/>
      <c r="B39" s="81" t="n"/>
      <c r="C39" s="63" t="inlineStr">
        <is>
          <t>・第２ステップにおいて、各次数について、高調波流出電流⑫＞高調波流出電流上限値⑬ならば</t>
        </is>
      </c>
      <c r="D39" s="63" t="n"/>
      <c r="E39" s="63" t="n"/>
      <c r="F39" s="63" t="n"/>
      <c r="G39" s="63" t="n"/>
      <c r="H39" s="63" t="n"/>
      <c r="I39" s="63" t="n"/>
      <c r="J39" s="63" t="n"/>
      <c r="K39" s="63" t="n"/>
      <c r="L39" s="63" t="n"/>
      <c r="M39" s="63" t="n"/>
      <c r="N39" s="63" t="n"/>
      <c r="O39" s="63" t="n"/>
      <c r="P39" s="63" t="n"/>
      <c r="Q39" s="63" t="n"/>
      <c r="R39" s="63" t="n"/>
      <c r="S39" s="63" t="n"/>
      <c r="T39" s="63" t="n"/>
      <c r="U39" s="63" t="n"/>
      <c r="V39" s="63" t="n"/>
      <c r="W39" s="63" t="n"/>
      <c r="X39" s="63" t="n"/>
      <c r="Y39" s="63" t="n"/>
      <c r="Z39" s="63" t="n"/>
      <c r="AA39" s="63" t="n"/>
      <c r="AB39" s="63" t="n"/>
      <c r="AC39" s="63" t="n"/>
      <c r="AD39" s="63" t="n"/>
      <c r="AE39" s="63" t="n"/>
      <c r="AF39" s="63" t="n"/>
      <c r="AG39" s="63" t="n"/>
      <c r="AH39" s="63" t="n"/>
      <c r="AI39" s="63" t="n"/>
      <c r="AJ39" s="63" t="n"/>
      <c r="AK39" s="63" t="n"/>
      <c r="AL39" s="63" t="n"/>
      <c r="AM39" s="63" t="n"/>
      <c r="AN39" s="63" t="n"/>
      <c r="AO39" s="63" t="n"/>
      <c r="AP39" s="63" t="n"/>
      <c r="AQ39" s="63" t="n"/>
      <c r="AR39" s="63" t="n"/>
      <c r="AS39" s="63" t="n"/>
      <c r="AT39" s="63" t="n"/>
      <c r="AU39" s="63" t="n"/>
      <c r="AV39" s="63" t="n"/>
      <c r="AW39" s="63" t="n"/>
      <c r="AX39" s="63" t="n"/>
      <c r="AY39" s="63" t="n"/>
      <c r="AZ39" s="63" t="n"/>
      <c r="BA39" s="63" t="n"/>
      <c r="BB39" s="63" t="n"/>
      <c r="BC39" s="63" t="n"/>
      <c r="BD39" s="63" t="n"/>
      <c r="BE39" s="63" t="n"/>
      <c r="BF39" s="136" t="inlineStr">
        <is>
          <t>次　数</t>
        </is>
      </c>
      <c r="BG39" s="137" t="n"/>
      <c r="BH39" s="137" t="n"/>
      <c r="BI39" s="137" t="n"/>
      <c r="BJ39" s="137" t="n"/>
      <c r="BK39" s="137" t="n"/>
      <c r="BL39" s="137" t="n"/>
      <c r="BM39" s="137" t="n"/>
      <c r="BN39" s="137" t="inlineStr">
        <is>
          <t>5次</t>
        </is>
      </c>
      <c r="BO39" s="137" t="n"/>
      <c r="BP39" s="137" t="n"/>
      <c r="BQ39" s="137" t="n"/>
      <c r="BR39" s="137" t="inlineStr">
        <is>
          <t>7次</t>
        </is>
      </c>
      <c r="BS39" s="137" t="n"/>
      <c r="BT39" s="137" t="n"/>
      <c r="BU39" s="137" t="n"/>
      <c r="BV39" s="137" t="inlineStr">
        <is>
          <t>11次</t>
        </is>
      </c>
      <c r="BW39" s="137" t="n"/>
      <c r="BX39" s="137" t="n"/>
      <c r="BY39" s="137" t="n"/>
      <c r="BZ39" s="137" t="inlineStr">
        <is>
          <t>13次</t>
        </is>
      </c>
      <c r="CA39" s="137" t="n"/>
      <c r="CB39" s="137" t="n"/>
      <c r="CC39" s="137" t="n"/>
      <c r="CD39" s="137" t="inlineStr">
        <is>
          <t>17次</t>
        </is>
      </c>
      <c r="CE39" s="137" t="n"/>
      <c r="CF39" s="137" t="n"/>
      <c r="CG39" s="137" t="n"/>
      <c r="CH39" s="137" t="inlineStr">
        <is>
          <t>19次</t>
        </is>
      </c>
      <c r="CI39" s="137" t="n"/>
      <c r="CJ39" s="137" t="n"/>
      <c r="CK39" s="137" t="n"/>
      <c r="CL39" s="137" t="inlineStr">
        <is>
          <t>23次</t>
        </is>
      </c>
      <c r="CM39" s="137" t="n"/>
      <c r="CN39" s="137" t="n"/>
      <c r="CO39" s="137" t="n"/>
      <c r="CP39" s="137" t="inlineStr">
        <is>
          <t>25次</t>
        </is>
      </c>
      <c r="CQ39" s="137" t="n"/>
      <c r="CR39" s="137" t="n"/>
      <c r="CS39" s="187" t="n"/>
      <c r="CT39" s="132" t="n"/>
      <c r="CU39" s="63" t="n"/>
    </row>
    <row r="40" ht="18" customHeight="1">
      <c r="A40" s="63" t="n"/>
      <c r="B40" s="81" t="n"/>
      <c r="C40" s="63" t="inlineStr">
        <is>
          <t xml:space="preserve">　　－構内に高調波を低減する設備がある場合・抑制対策を実施している場合は、計算書（その２）へ</t>
        </is>
      </c>
      <c r="D40" s="63" t="n"/>
      <c r="E40" s="63" t="n"/>
      <c r="F40" s="63" t="n"/>
      <c r="G40" s="63" t="n"/>
      <c r="H40" s="63" t="n"/>
      <c r="I40" s="63" t="n"/>
      <c r="J40" s="63" t="n"/>
      <c r="K40" s="63" t="n"/>
      <c r="L40" s="63" t="n"/>
      <c r="M40" s="63" t="n"/>
      <c r="N40" s="63" t="n"/>
      <c r="O40" s="63" t="n"/>
      <c r="P40" s="63" t="n"/>
      <c r="Q40" s="63" t="n"/>
      <c r="R40" s="63" t="n"/>
      <c r="S40" s="63" t="n"/>
      <c r="T40" s="63" t="n"/>
      <c r="U40" s="63" t="n"/>
      <c r="V40" s="63" t="n"/>
      <c r="W40" s="63" t="n"/>
      <c r="X40" s="63" t="n"/>
      <c r="Y40" s="63" t="n"/>
      <c r="Z40" s="63" t="n"/>
      <c r="AA40" s="63" t="n"/>
      <c r="AB40" s="63" t="n"/>
      <c r="AC40" s="63" t="n"/>
      <c r="AD40" s="63" t="n"/>
      <c r="AE40" s="63" t="n"/>
      <c r="AF40" s="63" t="n"/>
      <c r="AG40" s="63" t="n"/>
      <c r="AH40" s="63" t="n"/>
      <c r="AI40" s="63" t="n"/>
      <c r="AJ40" s="63" t="n"/>
      <c r="AK40" s="63" t="n"/>
      <c r="AL40" s="63" t="n"/>
      <c r="AM40" s="63" t="n"/>
      <c r="AN40" s="63" t="n"/>
      <c r="AO40" s="63" t="n"/>
      <c r="AP40" s="63" t="n"/>
      <c r="AQ40" s="63" t="n"/>
      <c r="AR40" s="63" t="n"/>
      <c r="AS40" s="63" t="n"/>
      <c r="AT40" s="63" t="n"/>
      <c r="AU40" s="63" t="n"/>
      <c r="AV40" s="63" t="n"/>
      <c r="AW40" s="63" t="n"/>
      <c r="AX40" s="63" t="n"/>
      <c r="AY40" s="63" t="n"/>
      <c r="AZ40" s="63" t="n"/>
      <c r="BA40" s="63" t="n"/>
      <c r="BB40" s="63" t="n"/>
      <c r="BC40" s="63" t="n"/>
      <c r="BD40" s="63" t="n"/>
      <c r="BE40" s="63" t="n"/>
      <c r="BF40" s="188" t="inlineStr">
        <is>
          <t>上限値[mA]</t>
        </is>
      </c>
      <c r="BG40" s="176" t="n"/>
      <c r="BH40" s="176" t="n"/>
      <c r="BI40" s="176" t="n"/>
      <c r="BJ40" s="176" t="n"/>
      <c r="BK40" s="176" t="n"/>
      <c r="BL40" s="176" t="n"/>
      <c r="BM40" s="176" t="n"/>
      <c r="BN40" s="863" t="n"/>
      <c r="BO40" s="820" t="n"/>
      <c r="BP40" s="820" t="n"/>
      <c r="BQ40" s="861" t="n"/>
      <c r="BR40" s="863" t="n"/>
      <c r="BS40" s="820" t="n"/>
      <c r="BT40" s="820" t="n"/>
      <c r="BU40" s="861" t="n"/>
      <c r="BV40" s="863" t="n"/>
      <c r="BW40" s="820" t="n"/>
      <c r="BX40" s="820" t="n"/>
      <c r="BY40" s="861" t="n"/>
      <c r="BZ40" s="863" t="n"/>
      <c r="CA40" s="820" t="n"/>
      <c r="CB40" s="820" t="n"/>
      <c r="CC40" s="861" t="n"/>
      <c r="CD40" s="863" t="n"/>
      <c r="CE40" s="820" t="n"/>
      <c r="CF40" s="820" t="n"/>
      <c r="CG40" s="861" t="n"/>
      <c r="CH40" s="863" t="n"/>
      <c r="CI40" s="820" t="n"/>
      <c r="CJ40" s="820" t="n"/>
      <c r="CK40" s="861" t="n"/>
      <c r="CL40" s="863" t="n"/>
      <c r="CM40" s="820" t="n"/>
      <c r="CN40" s="820" t="n"/>
      <c r="CO40" s="861" t="n"/>
      <c r="CP40" s="865" t="n"/>
      <c r="CQ40" s="820" t="n"/>
      <c r="CR40" s="820" t="n"/>
      <c r="CS40" s="828" t="n"/>
      <c r="CT40" s="132" t="n"/>
      <c r="CU40" s="63" t="n"/>
    </row>
    <row r="41" ht="18" customHeight="1">
      <c r="A41" s="63" t="n"/>
      <c r="B41" s="81" t="n"/>
      <c r="C41" s="63" t="inlineStr">
        <is>
          <t xml:space="preserve">　　－上記以外の場合は、別途対策を要する。</t>
        </is>
      </c>
      <c r="D41" s="63" t="n"/>
      <c r="E41" s="63" t="n"/>
      <c r="F41" s="63" t="n"/>
      <c r="G41" s="63" t="n"/>
      <c r="H41" s="63" t="n"/>
      <c r="I41" s="63" t="n"/>
      <c r="J41" s="63" t="n"/>
      <c r="K41" s="63" t="n"/>
      <c r="L41" s="63" t="n"/>
      <c r="M41" s="63" t="n"/>
      <c r="N41" s="63" t="n"/>
      <c r="O41" s="63" t="n"/>
      <c r="P41" s="63" t="n"/>
      <c r="Q41" s="63" t="n"/>
      <c r="R41" s="63" t="n"/>
      <c r="S41" s="63" t="n"/>
      <c r="T41" s="63" t="n"/>
      <c r="U41" s="63" t="n"/>
      <c r="V41" s="63" t="n"/>
      <c r="W41" s="63" t="n"/>
      <c r="X41" s="63" t="n"/>
      <c r="Y41" s="63" t="n"/>
      <c r="Z41" s="63" t="n"/>
      <c r="AA41" s="63" t="n"/>
      <c r="AB41" s="63" t="n"/>
      <c r="AC41" s="63" t="n"/>
      <c r="AD41" s="63" t="n"/>
      <c r="AE41" s="63" t="n"/>
      <c r="AF41" s="63" t="n"/>
      <c r="AG41" s="63" t="n"/>
      <c r="AH41" s="63" t="n"/>
      <c r="AI41" s="63" t="n"/>
      <c r="AJ41" s="63" t="n"/>
      <c r="AK41" s="63" t="n"/>
      <c r="AL41" s="63" t="n"/>
      <c r="AM41" s="63" t="n"/>
      <c r="AN41" s="63" t="n"/>
      <c r="AO41" s="63" t="n"/>
      <c r="AP41" s="63" t="n"/>
      <c r="AQ41" s="63" t="n"/>
      <c r="AR41" s="63" t="n"/>
      <c r="AS41" s="63" t="n"/>
      <c r="AT41" s="63" t="n"/>
      <c r="AU41" s="63" t="n"/>
      <c r="AV41" s="63" t="n"/>
      <c r="AW41" s="63" t="n"/>
      <c r="AX41" s="63" t="n"/>
      <c r="AY41" s="63" t="n"/>
      <c r="AZ41" s="63" t="n"/>
      <c r="BA41" s="63" t="n"/>
      <c r="BB41" s="63" t="n"/>
      <c r="BC41" s="63" t="n"/>
      <c r="BD41" s="63" t="n"/>
      <c r="BE41" s="63" t="n"/>
      <c r="BF41" s="63" t="n"/>
      <c r="BG41" s="63" t="n"/>
      <c r="BH41" s="63" t="n"/>
      <c r="BI41" s="63" t="n"/>
      <c r="BJ41" s="63" t="n"/>
      <c r="BK41" s="63" t="n"/>
      <c r="BL41" s="63" t="n"/>
      <c r="BM41" s="63" t="n"/>
      <c r="BN41" s="63" t="n"/>
      <c r="BO41" s="63" t="n"/>
      <c r="BP41" s="63" t="n"/>
      <c r="BQ41" s="63" t="n"/>
      <c r="BR41" s="63" t="n"/>
      <c r="BS41" s="63" t="n"/>
      <c r="BT41" s="63" t="n"/>
      <c r="BU41" s="63" t="n"/>
      <c r="BV41" s="63" t="n"/>
      <c r="BW41" s="63" t="n"/>
      <c r="BX41" s="63" t="n"/>
      <c r="BY41" s="63" t="n"/>
      <c r="BZ41" s="63" t="n"/>
      <c r="CA41" s="63" t="n"/>
      <c r="CB41" s="63" t="n"/>
      <c r="CC41" s="63" t="n"/>
      <c r="CD41" s="63" t="n"/>
      <c r="CE41" s="63" t="n"/>
      <c r="CF41" s="63" t="n"/>
      <c r="CG41" s="63" t="n"/>
      <c r="CH41" s="63" t="n"/>
      <c r="CI41" s="63" t="n"/>
      <c r="CJ41" s="63" t="n"/>
      <c r="CK41" s="63" t="n"/>
      <c r="CL41" s="63" t="n"/>
      <c r="CM41" s="63" t="n"/>
      <c r="CN41" s="63" t="n"/>
      <c r="CO41" s="63" t="n"/>
      <c r="CP41" s="63" t="n"/>
      <c r="CQ41" s="63" t="n"/>
      <c r="CR41" s="63" t="n"/>
      <c r="CS41" s="63" t="n"/>
      <c r="CT41" s="132" t="n"/>
      <c r="CU41" s="63" t="n"/>
    </row>
    <row r="42" ht="18" customHeight="1">
      <c r="A42" s="63" t="n"/>
      <c r="B42" s="81" t="n"/>
      <c r="C42" s="63" t="inlineStr">
        <is>
          <t>【留意事項】</t>
        </is>
      </c>
      <c r="D42" s="63" t="n"/>
      <c r="E42" s="63" t="n"/>
      <c r="F42" s="63" t="n"/>
      <c r="G42" s="63" t="n"/>
      <c r="H42" s="63" t="n"/>
      <c r="I42" s="63" t="n"/>
      <c r="J42" s="63" t="n"/>
      <c r="K42" s="63" t="n"/>
      <c r="L42" s="63" t="n"/>
      <c r="M42" s="63" t="n"/>
      <c r="N42" s="63" t="n"/>
      <c r="O42" s="63" t="n"/>
      <c r="P42" s="63" t="n"/>
      <c r="Q42" s="63" t="n"/>
      <c r="R42" s="63" t="n"/>
      <c r="S42" s="63" t="n"/>
      <c r="T42" s="63" t="n"/>
      <c r="U42" s="63" t="n"/>
      <c r="V42" s="63" t="n"/>
      <c r="W42" s="63" t="n"/>
      <c r="X42" s="63" t="n"/>
      <c r="Y42" s="63" t="n"/>
      <c r="Z42" s="63" t="n"/>
      <c r="AA42" s="63" t="n"/>
      <c r="AB42" s="63" t="n"/>
      <c r="AC42" s="63" t="n"/>
      <c r="AD42" s="63" t="n"/>
      <c r="AE42" s="63" t="n"/>
      <c r="AF42" s="63" t="n"/>
      <c r="AG42" s="63" t="n"/>
      <c r="AH42" s="63" t="n"/>
      <c r="AI42" s="63" t="n"/>
      <c r="AJ42" s="63" t="n"/>
      <c r="AK42" s="63" t="n"/>
      <c r="AL42" s="63" t="n"/>
      <c r="AM42" s="63" t="n"/>
      <c r="AN42" s="63" t="n"/>
      <c r="AO42" s="63" t="n"/>
      <c r="AP42" s="63" t="n"/>
      <c r="AQ42" s="63" t="n"/>
      <c r="AR42" s="63" t="n"/>
      <c r="AS42" s="63" t="n"/>
      <c r="AT42" s="63" t="n"/>
      <c r="AU42" s="63" t="n"/>
      <c r="AV42" s="63" t="n"/>
      <c r="AW42" s="63" t="n"/>
      <c r="AX42" s="63" t="n"/>
      <c r="AY42" s="63" t="n"/>
      <c r="AZ42" s="63" t="n"/>
      <c r="BA42" s="63" t="n"/>
      <c r="BB42" s="63" t="n"/>
      <c r="BC42" s="63" t="n"/>
      <c r="BD42" s="63" t="n"/>
      <c r="BE42" s="63" t="n"/>
      <c r="BF42" s="63" t="n"/>
      <c r="BG42" s="63" t="n"/>
      <c r="BH42" s="63" t="n"/>
      <c r="BI42" s="63" t="n"/>
      <c r="BJ42" s="63" t="n"/>
      <c r="BK42" s="63" t="n"/>
      <c r="BL42" s="63" t="n"/>
      <c r="BM42" s="63" t="n"/>
      <c r="BN42" s="63" t="n"/>
      <c r="BO42" s="63" t="n"/>
      <c r="BP42" s="63" t="n"/>
      <c r="BQ42" s="63" t="n"/>
      <c r="BR42" s="63" t="n"/>
      <c r="BS42" s="63" t="n"/>
      <c r="BT42" s="63" t="n"/>
      <c r="BU42" s="63" t="n"/>
      <c r="BV42" s="63" t="n"/>
      <c r="BW42" s="63" t="n"/>
      <c r="BX42" s="63" t="n"/>
      <c r="BY42" s="63" t="n"/>
      <c r="BZ42" s="63" t="n"/>
      <c r="CA42" s="63" t="n"/>
      <c r="CB42" s="63" t="n"/>
      <c r="CC42" s="63" t="n"/>
      <c r="CD42" s="63" t="n"/>
      <c r="CE42" s="63" t="n"/>
      <c r="CF42" s="63" t="n"/>
      <c r="CG42" s="63" t="n"/>
      <c r="CH42" s="63" t="n"/>
      <c r="CI42" s="63" t="n"/>
      <c r="CJ42" s="63" t="n"/>
      <c r="CK42" s="63" t="n"/>
      <c r="CL42" s="63" t="n"/>
      <c r="CM42" s="63" t="n"/>
      <c r="CN42" s="63" t="n"/>
      <c r="CO42" s="63" t="n"/>
      <c r="CP42" s="63" t="n"/>
      <c r="CQ42" s="63" t="n"/>
      <c r="CR42" s="63" t="n"/>
      <c r="CS42" s="63" t="n"/>
      <c r="CT42" s="132" t="n"/>
      <c r="CU42" s="63" t="n"/>
    </row>
    <row r="43" ht="18" customHeight="1">
      <c r="A43" s="63" t="n"/>
      <c r="B43" s="81" t="n"/>
      <c r="C43" s="63" t="n"/>
      <c r="D43" s="63" t="inlineStr">
        <is>
          <t>○様式４の２別紙１および別紙２は、高調波抑制対策技術指針(JEAG9702)に従ってご記載ください。</t>
        </is>
      </c>
      <c r="E43" s="63" t="n"/>
      <c r="F43" s="63" t="n"/>
      <c r="G43" s="63" t="n"/>
      <c r="H43" s="63" t="n"/>
      <c r="I43" s="63" t="n"/>
      <c r="J43" s="63" t="n"/>
      <c r="K43" s="63" t="n"/>
      <c r="L43" s="63" t="n"/>
      <c r="M43" s="63" t="n"/>
      <c r="N43" s="63" t="n"/>
      <c r="O43" s="63" t="n"/>
      <c r="P43" s="63" t="n"/>
      <c r="Q43" s="63" t="n"/>
      <c r="R43" s="63" t="n"/>
      <c r="S43" s="63" t="n"/>
      <c r="T43" s="63" t="n"/>
      <c r="U43" s="63" t="n"/>
      <c r="V43" s="63" t="n"/>
      <c r="W43" s="63" t="n"/>
      <c r="X43" s="63" t="n"/>
      <c r="Y43" s="63" t="n"/>
      <c r="Z43" s="63" t="n"/>
      <c r="AA43" s="63" t="n"/>
      <c r="AB43" s="63" t="n"/>
      <c r="AC43" s="63" t="n"/>
      <c r="AD43" s="63" t="n"/>
      <c r="AE43" s="63" t="n"/>
      <c r="AF43" s="63" t="n"/>
      <c r="AG43" s="63" t="n"/>
      <c r="AH43" s="63" t="n"/>
      <c r="AI43" s="63" t="n"/>
      <c r="AJ43" s="63" t="n"/>
      <c r="AK43" s="63" t="n"/>
      <c r="AL43" s="63" t="n"/>
      <c r="AM43" s="63" t="n"/>
      <c r="AN43" s="63" t="n"/>
      <c r="AO43" s="63" t="n"/>
      <c r="AP43" s="63" t="n"/>
      <c r="AQ43" s="63" t="n"/>
      <c r="AR43" s="63" t="n"/>
      <c r="AS43" s="63" t="n"/>
      <c r="AT43" s="63" t="n"/>
      <c r="AU43" s="63" t="n"/>
      <c r="AV43" s="63" t="n"/>
      <c r="AW43" s="63" t="n"/>
      <c r="AX43" s="63" t="n"/>
      <c r="AY43" s="63" t="n"/>
      <c r="AZ43" s="63" t="n"/>
      <c r="BA43" s="63" t="n"/>
      <c r="BB43" s="63" t="n"/>
      <c r="BC43" s="63" t="n"/>
      <c r="BD43" s="63" t="n"/>
      <c r="BE43" s="63" t="n"/>
      <c r="BF43" s="63" t="inlineStr">
        <is>
          <t>※２：厳密には、②に基本波入力容量、⑨に基本波入力電流を用いて計算することが</t>
        </is>
      </c>
      <c r="BG43" s="63" t="n"/>
      <c r="BH43" s="63" t="n"/>
      <c r="BI43" s="63" t="n"/>
      <c r="BJ43" s="63" t="n"/>
      <c r="BK43" s="63" t="n"/>
      <c r="BL43" s="63" t="n"/>
      <c r="BM43" s="63" t="n"/>
      <c r="BN43" s="63" t="n"/>
      <c r="BO43" s="63" t="n"/>
      <c r="BP43" s="63" t="n"/>
      <c r="BQ43" s="63" t="n"/>
      <c r="BR43" s="63" t="n"/>
      <c r="BS43" s="63" t="n"/>
      <c r="BT43" s="63" t="n"/>
      <c r="BU43" s="63" t="n"/>
      <c r="BV43" s="63" t="n"/>
      <c r="BW43" s="63" t="n"/>
      <c r="BX43" s="63" t="n"/>
      <c r="BY43" s="63" t="n"/>
      <c r="BZ43" s="63" t="n"/>
      <c r="CA43" s="63" t="n"/>
      <c r="CB43" s="63" t="n"/>
      <c r="CC43" s="63" t="n"/>
      <c r="CD43" s="63" t="n"/>
      <c r="CE43" s="63" t="n"/>
      <c r="CF43" s="63" t="n"/>
      <c r="CG43" s="63" t="n"/>
      <c r="CH43" s="63" t="n"/>
      <c r="CI43" s="63" t="n"/>
      <c r="CJ43" s="63" t="n"/>
      <c r="CK43" s="63" t="n"/>
      <c r="CL43" s="63" t="n"/>
      <c r="CM43" s="63" t="n"/>
      <c r="CN43" s="63" t="n"/>
      <c r="CO43" s="63" t="n"/>
      <c r="CP43" s="63" t="n"/>
      <c r="CQ43" s="63" t="n"/>
      <c r="CR43" s="63" t="n"/>
      <c r="CS43" s="63" t="n"/>
      <c r="CT43" s="132" t="n"/>
      <c r="CU43" s="63" t="n"/>
    </row>
    <row r="44" ht="18" customHeight="1" thickBot="1">
      <c r="A44" s="63" t="n"/>
      <c r="B44" s="189" t="n"/>
      <c r="C44" s="190" t="n"/>
      <c r="D44" s="190" t="inlineStr">
        <is>
          <t xml:space="preserve">※１：Ki=0の場合も、「0」を記載するようにお願いします。　</t>
        </is>
      </c>
      <c r="E44" s="190" t="n"/>
      <c r="F44" s="190" t="n"/>
      <c r="G44" s="190" t="n"/>
      <c r="H44" s="190" t="n"/>
      <c r="I44" s="190" t="n"/>
      <c r="J44" s="190" t="n"/>
      <c r="K44" s="190" t="n"/>
      <c r="L44" s="190" t="n"/>
      <c r="M44" s="190" t="n"/>
      <c r="N44" s="190" t="n"/>
      <c r="O44" s="190" t="n"/>
      <c r="P44" s="190" t="n"/>
      <c r="Q44" s="190" t="n"/>
      <c r="R44" s="190" t="n"/>
      <c r="S44" s="190" t="n"/>
      <c r="T44" s="190" t="n"/>
      <c r="U44" s="190" t="n"/>
      <c r="V44" s="190" t="n"/>
      <c r="W44" s="190" t="n"/>
      <c r="X44" s="190" t="n"/>
      <c r="Y44" s="190" t="n"/>
      <c r="Z44" s="190" t="n"/>
      <c r="AA44" s="190" t="n"/>
      <c r="AB44" s="190" t="n"/>
      <c r="AC44" s="190" t="n"/>
      <c r="AD44" s="190" t="n"/>
      <c r="AE44" s="190" t="n"/>
      <c r="AF44" s="190" t="n"/>
      <c r="AG44" s="190" t="n"/>
      <c r="AH44" s="190" t="n"/>
      <c r="AI44" s="190" t="n"/>
      <c r="AJ44" s="190" t="n"/>
      <c r="AK44" s="190" t="n"/>
      <c r="AL44" s="190" t="n"/>
      <c r="AM44" s="190" t="n"/>
      <c r="AN44" s="190" t="n"/>
      <c r="AO44" s="190" t="n"/>
      <c r="AP44" s="190" t="n"/>
      <c r="AQ44" s="190" t="n"/>
      <c r="AR44" s="190" t="n"/>
      <c r="AS44" s="190" t="n"/>
      <c r="AT44" s="190" t="n"/>
      <c r="AU44" s="190" t="n"/>
      <c r="AV44" s="190" t="n"/>
      <c r="AW44" s="190" t="n"/>
      <c r="AX44" s="190" t="n"/>
      <c r="AY44" s="190" t="n"/>
      <c r="AZ44" s="190" t="n"/>
      <c r="BA44" s="190" t="n"/>
      <c r="BB44" s="190" t="n"/>
      <c r="BC44" s="190" t="n"/>
      <c r="BD44" s="190" t="n"/>
      <c r="BE44" s="190" t="n"/>
      <c r="BF44" s="190" t="inlineStr">
        <is>
          <t xml:space="preserve">　　　望ましいが、定格入力容量、定格入力電流を用いて計算してもよい。</t>
        </is>
      </c>
      <c r="BG44" s="190" t="n"/>
      <c r="BH44" s="190" t="n"/>
      <c r="BI44" s="190" t="n"/>
      <c r="BJ44" s="190" t="n"/>
      <c r="BK44" s="190" t="n"/>
      <c r="BL44" s="190" t="n"/>
      <c r="BM44" s="190" t="n"/>
      <c r="BN44" s="190" t="n"/>
      <c r="BO44" s="190" t="n"/>
      <c r="BP44" s="190" t="n"/>
      <c r="BQ44" s="190" t="n"/>
      <c r="BR44" s="190" t="n"/>
      <c r="BS44" s="190" t="n"/>
      <c r="BT44" s="190" t="n"/>
      <c r="BU44" s="190" t="n"/>
      <c r="BV44" s="190" t="n"/>
      <c r="BW44" s="190" t="n"/>
      <c r="BX44" s="190" t="n"/>
      <c r="BY44" s="190" t="n"/>
      <c r="BZ44" s="190" t="n"/>
      <c r="CA44" s="190" t="n"/>
      <c r="CB44" s="190" t="n"/>
      <c r="CC44" s="190" t="n"/>
      <c r="CD44" s="190" t="n"/>
      <c r="CE44" s="190" t="n"/>
      <c r="CF44" s="190" t="n"/>
      <c r="CG44" s="190" t="n"/>
      <c r="CH44" s="190" t="n"/>
      <c r="CI44" s="190" t="n"/>
      <c r="CJ44" s="190" t="n"/>
      <c r="CK44" s="190" t="n"/>
      <c r="CL44" s="190" t="n"/>
      <c r="CM44" s="190" t="n"/>
      <c r="CN44" s="190" t="n"/>
      <c r="CO44" s="190" t="n"/>
      <c r="CP44" s="190" t="n"/>
      <c r="CQ44" s="190" t="n"/>
      <c r="CR44" s="190" t="n"/>
      <c r="CS44" s="190" t="n"/>
      <c r="CT44" s="191" t="n"/>
      <c r="CU44" s="63" t="n"/>
    </row>
    <row r="45" ht="18" customHeight="1">
      <c r="A45" s="63" t="n"/>
      <c r="B45" s="63" t="n"/>
      <c r="C45" s="63" t="n"/>
      <c r="D45" s="63" t="n"/>
      <c r="E45" s="63" t="n"/>
      <c r="F45" s="63" t="n"/>
      <c r="G45" s="63" t="n"/>
      <c r="H45" s="63" t="n"/>
      <c r="I45" s="63" t="n"/>
      <c r="J45" s="63" t="n"/>
      <c r="K45" s="63" t="n"/>
      <c r="L45" s="63" t="n"/>
      <c r="M45" s="63" t="n"/>
      <c r="N45" s="63" t="n"/>
      <c r="O45" s="63" t="n"/>
      <c r="P45" s="63" t="n"/>
      <c r="Q45" s="63" t="n"/>
      <c r="R45" s="63" t="n"/>
      <c r="S45" s="63" t="n"/>
      <c r="T45" s="63" t="n"/>
      <c r="U45" s="63" t="n"/>
      <c r="V45" s="63" t="n"/>
      <c r="W45" s="63" t="n"/>
      <c r="X45" s="63" t="n"/>
      <c r="Y45" s="63" t="n"/>
      <c r="Z45" s="63" t="n"/>
      <c r="AA45" s="63" t="n"/>
      <c r="AB45" s="63" t="n"/>
      <c r="AC45" s="63" t="n"/>
      <c r="AD45" s="63" t="n"/>
      <c r="AE45" s="63" t="n"/>
      <c r="AF45" s="63" t="n"/>
      <c r="AG45" s="63" t="n"/>
      <c r="AH45" s="63" t="n"/>
      <c r="AI45" s="63" t="n"/>
      <c r="AJ45" s="63" t="n"/>
      <c r="AK45" s="63" t="n"/>
      <c r="AL45" s="63" t="n"/>
      <c r="AM45" s="63" t="n"/>
      <c r="AN45" s="63" t="n"/>
      <c r="AO45" s="63" t="n"/>
      <c r="AP45" s="63" t="n"/>
      <c r="AQ45" s="63" t="n"/>
      <c r="AR45" s="63" t="n"/>
      <c r="AS45" s="63" t="n"/>
      <c r="AT45" s="63" t="n"/>
      <c r="AU45" s="63" t="n"/>
      <c r="AV45" s="63" t="n"/>
      <c r="AW45" s="63" t="n"/>
      <c r="AX45" s="63" t="n"/>
      <c r="AY45" s="63" t="n"/>
      <c r="AZ45" s="63" t="n"/>
      <c r="BA45" s="63" t="n"/>
      <c r="BB45" s="63" t="n"/>
      <c r="BC45" s="63" t="n"/>
      <c r="BD45" s="63" t="n"/>
      <c r="BE45" s="63" t="n"/>
      <c r="BF45" s="63" t="n"/>
      <c r="BG45" s="63" t="n"/>
      <c r="BH45" s="63" t="n"/>
      <c r="BI45" s="63" t="n"/>
      <c r="BJ45" s="63" t="n"/>
      <c r="BK45" s="63" t="n"/>
      <c r="BL45" s="63" t="n"/>
      <c r="BM45" s="63" t="n"/>
      <c r="BN45" s="63" t="n"/>
      <c r="BO45" s="63" t="n"/>
      <c r="BP45" s="63" t="n"/>
      <c r="BQ45" s="63" t="n"/>
      <c r="BR45" s="63" t="n"/>
      <c r="BS45" s="63" t="n"/>
      <c r="BT45" s="63" t="n"/>
      <c r="BU45" s="63" t="n"/>
      <c r="BV45" s="63" t="n"/>
      <c r="BW45" s="63" t="n"/>
      <c r="BX45" s="63" t="n"/>
      <c r="BY45" s="63" t="n"/>
      <c r="BZ45" s="63" t="n"/>
      <c r="CA45" s="63" t="n"/>
      <c r="CB45" s="63" t="n"/>
      <c r="CC45" s="63" t="n"/>
      <c r="CD45" s="63" t="n"/>
      <c r="CE45" s="63" t="n"/>
      <c r="CF45" s="63" t="n"/>
      <c r="CG45" s="63" t="n"/>
      <c r="CH45" s="63" t="n"/>
      <c r="CI45" s="63" t="n"/>
      <c r="CJ45" s="63" t="n"/>
      <c r="CK45" s="63" t="n"/>
      <c r="CL45" s="63" t="n"/>
      <c r="CM45" s="63" t="n"/>
      <c r="CN45" s="63" t="n"/>
      <c r="CO45" s="63" t="n"/>
      <c r="CP45" s="63" t="n"/>
      <c r="CQ45" s="63" t="n"/>
      <c r="CR45" s="63" t="n"/>
      <c r="CS45" s="63" t="n"/>
      <c r="CT45" s="63" t="n"/>
      <c r="CU45" s="63" t="n"/>
    </row>
    <row r="46" ht="18" customHeight="1" thickBot="1">
      <c r="A46" s="63" t="n"/>
      <c r="B46" s="63" t="n"/>
      <c r="C46" s="63" t="n"/>
      <c r="D46" s="63" t="n"/>
      <c r="E46" s="63" t="n"/>
      <c r="F46" s="63" t="n"/>
      <c r="G46" s="63" t="n"/>
      <c r="H46" s="63" t="n"/>
      <c r="I46" s="63" t="n"/>
      <c r="J46" s="63" t="n"/>
      <c r="K46" s="63" t="n"/>
      <c r="L46" s="63" t="n"/>
      <c r="M46" s="63" t="n"/>
      <c r="N46" s="63" t="n"/>
      <c r="O46" s="63" t="n"/>
      <c r="P46" s="63" t="n"/>
      <c r="Q46" s="63" t="n"/>
      <c r="R46" s="63" t="n"/>
      <c r="S46" s="63" t="n"/>
      <c r="T46" s="63" t="n"/>
      <c r="U46" s="63" t="n"/>
      <c r="V46" s="63" t="n"/>
      <c r="W46" s="63" t="n"/>
      <c r="X46" s="63" t="n"/>
      <c r="Y46" s="63" t="n"/>
      <c r="Z46" s="63" t="n"/>
      <c r="AA46" s="63" t="n"/>
      <c r="AB46" s="63" t="n"/>
      <c r="AC46" s="63" t="n"/>
      <c r="AD46" s="63" t="n"/>
      <c r="AE46" s="63" t="n"/>
      <c r="AF46" s="63" t="n"/>
      <c r="AG46" s="63" t="n"/>
      <c r="AH46" s="63" t="n"/>
      <c r="AI46" s="63" t="n"/>
      <c r="AJ46" s="63" t="n"/>
      <c r="AK46" s="63" t="n"/>
      <c r="AL46" s="63" t="n"/>
      <c r="AM46" s="63" t="n"/>
      <c r="AN46" s="63" t="n"/>
      <c r="AO46" s="63" t="n"/>
      <c r="AP46" s="63" t="n"/>
      <c r="AQ46" s="63" t="n"/>
      <c r="AR46" s="63" t="n"/>
      <c r="AS46" s="63" t="n"/>
      <c r="AT46" s="63" t="n"/>
      <c r="AU46" s="63" t="n"/>
      <c r="AV46" s="63" t="n"/>
      <c r="AW46" s="63" t="n"/>
      <c r="AX46" s="63" t="n"/>
      <c r="AY46" s="63" t="n"/>
      <c r="AZ46" s="63" t="n"/>
      <c r="BA46" s="63" t="n"/>
      <c r="BB46" s="63" t="n"/>
      <c r="BC46" s="63" t="n"/>
      <c r="BD46" s="63" t="n"/>
      <c r="BE46" s="63" t="n"/>
      <c r="BF46" s="63" t="n"/>
      <c r="BG46" s="63" t="n"/>
      <c r="BH46" s="63" t="n"/>
      <c r="BI46" s="63" t="n"/>
      <c r="BJ46" s="63" t="n"/>
      <c r="BK46" s="63" t="n"/>
      <c r="BL46" s="63" t="n"/>
      <c r="BM46" s="63" t="n"/>
      <c r="BN46" s="63" t="n"/>
      <c r="BO46" s="63" t="n"/>
      <c r="BP46" s="63" t="n"/>
      <c r="BQ46" s="63" t="n"/>
      <c r="BR46" s="63" t="n"/>
      <c r="BS46" s="63" t="n"/>
      <c r="BT46" s="63" t="n"/>
      <c r="BU46" s="63" t="n"/>
      <c r="BV46" s="63" t="n"/>
      <c r="BW46" s="63" t="n"/>
      <c r="BX46" s="63" t="n"/>
      <c r="BY46" s="63" t="n"/>
      <c r="BZ46" s="63" t="n"/>
      <c r="CA46" s="63" t="n"/>
      <c r="CB46" s="63" t="n"/>
      <c r="CC46" s="63" t="n"/>
      <c r="CD46" s="63" t="n"/>
      <c r="CE46" s="63" t="n"/>
      <c r="CF46" s="63" t="n"/>
      <c r="CG46" s="63" t="n"/>
      <c r="CH46" s="63" t="n"/>
      <c r="CI46" s="63" t="n"/>
      <c r="CJ46" s="484" t="inlineStr">
        <is>
          <t>様式４の２　別紙2</t>
        </is>
      </c>
      <c r="CK46" s="791" t="n"/>
      <c r="CL46" s="791" t="n"/>
      <c r="CM46" s="791" t="n"/>
      <c r="CN46" s="791" t="n"/>
      <c r="CO46" s="791" t="n"/>
      <c r="CP46" s="791" t="n"/>
      <c r="CQ46" s="791" t="n"/>
      <c r="CR46" s="791" t="n"/>
      <c r="CS46" s="791" t="n"/>
      <c r="CT46" s="791" t="n"/>
      <c r="CU46" s="63" t="n"/>
    </row>
    <row r="47" ht="18" customHeight="1">
      <c r="A47" s="63" t="n"/>
      <c r="B47" s="129" t="n"/>
      <c r="C47" s="130" t="n"/>
      <c r="D47" s="130" t="n"/>
      <c r="E47" s="130" t="n"/>
      <c r="F47" s="130" t="n"/>
      <c r="G47" s="130" t="n"/>
      <c r="H47" s="130" t="n"/>
      <c r="I47" s="130" t="n"/>
      <c r="J47" s="130" t="n"/>
      <c r="K47" s="130" t="n"/>
      <c r="L47" s="130" t="n"/>
      <c r="M47" s="130" t="n"/>
      <c r="N47" s="130" t="n"/>
      <c r="O47" s="130" t="n"/>
      <c r="P47" s="130" t="n"/>
      <c r="Q47" s="130" t="n"/>
      <c r="R47" s="130" t="n"/>
      <c r="S47" s="130" t="n"/>
      <c r="T47" s="130" t="n"/>
      <c r="U47" s="130" t="n"/>
      <c r="V47" s="130" t="n"/>
      <c r="W47" s="130" t="n"/>
      <c r="X47" s="130" t="n"/>
      <c r="Y47" s="130" t="n"/>
      <c r="Z47" s="130" t="n"/>
      <c r="AA47" s="130" t="n"/>
      <c r="AB47" s="130" t="n"/>
      <c r="AC47" s="130" t="n"/>
      <c r="AD47" s="130" t="n"/>
      <c r="AE47" s="130" t="n"/>
      <c r="AF47" s="130" t="n"/>
      <c r="AG47" s="130" t="n"/>
      <c r="AH47" s="130" t="n"/>
      <c r="AI47" s="130" t="n"/>
      <c r="AJ47" s="130" t="n"/>
      <c r="AK47" s="130" t="n"/>
      <c r="AL47" s="130" t="n"/>
      <c r="AM47" s="130" t="n"/>
      <c r="AN47" s="130" t="n"/>
      <c r="AO47" s="130" t="n"/>
      <c r="AP47" s="130" t="n"/>
      <c r="AQ47" s="130" t="n"/>
      <c r="AR47" s="130" t="n"/>
      <c r="AS47" s="130" t="n"/>
      <c r="AT47" s="130" t="n"/>
      <c r="AU47" s="130" t="n"/>
      <c r="AV47" s="130" t="n"/>
      <c r="AW47" s="130" t="n"/>
      <c r="AX47" s="130" t="n"/>
      <c r="AY47" s="130" t="n"/>
      <c r="AZ47" s="130" t="n"/>
      <c r="BA47" s="130" t="n"/>
      <c r="BB47" s="130" t="n"/>
      <c r="BC47" s="130" t="n"/>
      <c r="BD47" s="130" t="n"/>
      <c r="BE47" s="130" t="n"/>
      <c r="BF47" s="130" t="n"/>
      <c r="BG47" s="130" t="n"/>
      <c r="BH47" s="130" t="n"/>
      <c r="BI47" s="130" t="n"/>
      <c r="BJ47" s="130" t="n"/>
      <c r="BK47" s="130" t="n"/>
      <c r="BL47" s="130" t="n"/>
      <c r="BM47" s="130" t="n"/>
      <c r="BN47" s="130" t="n"/>
      <c r="BO47" s="130" t="n"/>
      <c r="BP47" s="130" t="n"/>
      <c r="BQ47" s="130" t="n"/>
      <c r="BR47" s="130" t="n"/>
      <c r="BS47" s="130" t="n"/>
      <c r="BT47" s="130" t="n"/>
      <c r="BU47" s="130" t="n"/>
      <c r="BV47" s="130" t="n"/>
      <c r="BW47" s="130" t="n"/>
      <c r="BX47" s="130" t="n"/>
      <c r="BY47" s="130" t="n"/>
      <c r="BZ47" s="130" t="n"/>
      <c r="CA47" s="130" t="n"/>
      <c r="CB47" s="130" t="n"/>
      <c r="CC47" s="130" t="n"/>
      <c r="CD47" s="130" t="n"/>
      <c r="CE47" s="130" t="n"/>
      <c r="CF47" s="130" t="n"/>
      <c r="CG47" s="276" t="n"/>
      <c r="CH47" s="792" t="n"/>
      <c r="CI47" s="792" t="n"/>
      <c r="CJ47" s="577" t="inlineStr">
        <is>
          <t>年</t>
        </is>
      </c>
      <c r="CK47" s="793" t="n"/>
      <c r="CL47" s="276" t="n"/>
      <c r="CM47" s="792" t="n"/>
      <c r="CN47" s="577" t="inlineStr">
        <is>
          <t>月</t>
        </is>
      </c>
      <c r="CO47" s="793" t="n"/>
      <c r="CP47" s="276" t="n"/>
      <c r="CQ47" s="792" t="n"/>
      <c r="CR47" s="577" t="inlineStr">
        <is>
          <t>日</t>
        </is>
      </c>
      <c r="CS47" s="793" t="n"/>
      <c r="CT47" s="131" t="n"/>
      <c r="CU47" s="63" t="n"/>
    </row>
    <row r="48" ht="18" customHeight="1">
      <c r="A48" s="63" t="n"/>
      <c r="B48" s="836" t="inlineStr">
        <is>
          <t>高調波流出電流計算書（その２）</t>
        </is>
      </c>
      <c r="CT48" s="795" t="n"/>
      <c r="CU48" s="63" t="n"/>
    </row>
    <row r="49" ht="18" customHeight="1">
      <c r="A49" s="63" t="n"/>
      <c r="B49" s="81" t="n"/>
      <c r="C49" s="63" t="n"/>
      <c r="D49" s="63" t="n"/>
      <c r="E49" s="63" t="n"/>
      <c r="F49" s="63" t="n"/>
      <c r="G49" s="63" t="n"/>
      <c r="H49" s="63" t="n"/>
      <c r="I49" s="63" t="n"/>
      <c r="J49" s="63" t="n"/>
      <c r="K49" s="63" t="n"/>
      <c r="L49" s="63" t="n"/>
      <c r="M49" s="63" t="n"/>
      <c r="N49" s="63" t="n"/>
      <c r="O49" s="63" t="n"/>
      <c r="P49" s="63" t="n"/>
      <c r="Q49" s="63" t="n"/>
      <c r="R49" s="63" t="n"/>
      <c r="S49" s="63" t="n"/>
      <c r="T49" s="63" t="n"/>
      <c r="U49" s="63" t="n"/>
      <c r="V49" s="63" t="n"/>
      <c r="W49" s="63" t="n"/>
      <c r="X49" s="63" t="n"/>
      <c r="Y49" s="63" t="n"/>
      <c r="Z49" s="63" t="n"/>
      <c r="AA49" s="63" t="n"/>
      <c r="AB49" s="63" t="n"/>
      <c r="AC49" s="63" t="n"/>
      <c r="AD49" s="63" t="n"/>
      <c r="AE49" s="63" t="n"/>
      <c r="AF49" s="63" t="n"/>
      <c r="AG49" s="63" t="n"/>
      <c r="AH49" s="63" t="n"/>
      <c r="AI49" s="63" t="n"/>
      <c r="AJ49" s="63" t="n"/>
      <c r="AK49" s="63" t="n"/>
      <c r="AL49" s="63" t="n"/>
      <c r="AM49" s="63" t="n"/>
      <c r="AN49" s="63" t="n"/>
      <c r="AO49" s="63" t="n"/>
      <c r="AP49" s="63" t="n"/>
      <c r="AQ49" s="63" t="n"/>
      <c r="AR49" s="63" t="n"/>
      <c r="AS49" s="63" t="n"/>
      <c r="AT49" s="63" t="n"/>
      <c r="AU49" s="63" t="n"/>
      <c r="AV49" s="63" t="n"/>
      <c r="AW49" s="63" t="n"/>
      <c r="AX49" s="63" t="n"/>
      <c r="AY49" s="63" t="n"/>
      <c r="AZ49" s="63" t="n"/>
      <c r="BA49" s="63" t="n"/>
      <c r="BB49" s="63" t="n"/>
      <c r="BC49" s="63" t="n"/>
      <c r="BD49" s="63" t="n"/>
      <c r="BE49" s="63" t="n"/>
      <c r="BF49" s="63" t="n"/>
      <c r="BG49" s="63" t="n"/>
      <c r="BH49" s="63" t="n"/>
      <c r="BI49" s="63" t="n"/>
      <c r="BJ49" s="63" t="n"/>
      <c r="BK49" s="63" t="n"/>
      <c r="BL49" s="63" t="n"/>
      <c r="BM49" s="63" t="n"/>
      <c r="BN49" s="63" t="n"/>
      <c r="BO49" s="63" t="n"/>
      <c r="BP49" s="63" t="n"/>
      <c r="BQ49" s="63" t="n"/>
      <c r="BR49" s="63" t="n"/>
      <c r="BS49" s="63" t="n"/>
      <c r="BT49" s="63" t="n"/>
      <c r="BU49" s="63" t="n"/>
      <c r="BV49" s="63" t="n"/>
      <c r="BW49" s="63" t="n"/>
      <c r="CG49" s="256" t="n"/>
      <c r="CH49" s="256" t="n"/>
      <c r="CI49" s="256" t="n"/>
      <c r="CJ49" s="256" t="n"/>
      <c r="CK49" s="256" t="n"/>
      <c r="CL49" s="256" t="n"/>
      <c r="CM49" s="256" t="n"/>
      <c r="CN49" s="256" t="n"/>
      <c r="CO49" s="256" t="n"/>
      <c r="CP49" s="256" t="n"/>
      <c r="CQ49" s="256" t="n"/>
      <c r="CR49" s="256" t="n"/>
      <c r="CS49" s="256" t="n"/>
      <c r="CT49" s="132" t="n"/>
      <c r="CU49" s="63" t="n"/>
    </row>
    <row r="50" ht="18" customHeight="1">
      <c r="A50" s="63" t="n"/>
      <c r="B50" s="81" t="n"/>
      <c r="C50" s="76" t="inlineStr">
        <is>
          <t>受電電圧</t>
        </is>
      </c>
      <c r="D50" s="21" t="n"/>
      <c r="E50" s="21" t="n"/>
      <c r="F50" s="21" t="n"/>
      <c r="G50" s="21" t="n"/>
      <c r="H50" s="21" t="n"/>
      <c r="I50" s="21" t="n"/>
      <c r="J50" s="133" t="n"/>
      <c r="K50" s="476" t="n"/>
      <c r="L50" s="715" t="n"/>
      <c r="M50" s="715" t="n"/>
      <c r="N50" s="715" t="n"/>
      <c r="O50" s="715" t="n"/>
      <c r="P50" s="715" t="n"/>
      <c r="Q50" s="21" t="inlineStr">
        <is>
          <t>[kV]</t>
        </is>
      </c>
      <c r="R50" s="21" t="n"/>
      <c r="S50" s="41" t="n"/>
      <c r="T50" s="76" t="inlineStr">
        <is>
          <t>①契約電力相当値</t>
        </is>
      </c>
      <c r="U50" s="21" t="n"/>
      <c r="V50" s="21" t="n"/>
      <c r="W50" s="21" t="n"/>
      <c r="X50" s="21" t="n"/>
      <c r="Y50" s="21" t="n"/>
      <c r="Z50" s="21" t="n"/>
      <c r="AA50" s="133" t="n"/>
      <c r="AB50" s="476" t="n"/>
      <c r="AC50" s="715" t="n"/>
      <c r="AD50" s="715" t="n"/>
      <c r="AE50" s="715" t="n"/>
      <c r="AF50" s="715" t="n"/>
      <c r="AG50" s="715" t="n"/>
      <c r="AH50" s="21" t="inlineStr">
        <is>
          <t>[kW]</t>
        </is>
      </c>
      <c r="AI50" s="21" t="n"/>
      <c r="AJ50" s="41" t="n"/>
      <c r="AK50" s="63" t="n"/>
      <c r="AL50" s="63" t="n"/>
      <c r="AM50" s="63" t="n"/>
      <c r="AN50" s="63" t="n"/>
      <c r="AO50" s="63" t="n"/>
      <c r="AP50" s="63" t="n"/>
      <c r="AQ50" s="63" t="n"/>
      <c r="AR50" s="63" t="n"/>
      <c r="AS50" s="63" t="n"/>
      <c r="AT50" s="63" t="n"/>
      <c r="AU50" s="63" t="n"/>
      <c r="AV50" s="63" t="n"/>
      <c r="AW50" s="63" t="n"/>
      <c r="AX50" s="63" t="n"/>
      <c r="AY50" s="63" t="n"/>
      <c r="AZ50" s="63" t="n"/>
      <c r="BA50" s="63" t="n"/>
      <c r="BB50" s="63" t="n"/>
      <c r="BC50" s="63" t="n"/>
      <c r="BD50" s="63" t="n"/>
      <c r="BE50" s="63" t="n"/>
      <c r="BF50" s="63" t="n"/>
      <c r="BG50" s="63" t="n"/>
      <c r="BH50" s="63" t="n"/>
      <c r="BI50" s="63" t="n"/>
      <c r="BJ50" s="63" t="n"/>
      <c r="BK50" s="63" t="n"/>
      <c r="BL50" s="63" t="n"/>
      <c r="BM50" s="63" t="n"/>
      <c r="BN50" s="63" t="n"/>
      <c r="BO50" s="63" t="n"/>
      <c r="BP50" s="63" t="n"/>
      <c r="BQ50" s="63" t="n"/>
      <c r="BR50" s="63" t="n"/>
      <c r="BS50" s="63" t="n"/>
      <c r="BT50" s="63" t="n"/>
      <c r="BU50" s="63" t="n"/>
      <c r="BV50" s="63" t="n"/>
      <c r="BW50" s="63" t="n"/>
      <c r="BX50" s="63" t="n"/>
      <c r="BY50" s="63" t="n"/>
      <c r="BZ50" s="63" t="n"/>
      <c r="CA50" s="63" t="n"/>
      <c r="CB50" s="63" t="n"/>
      <c r="CC50" s="63" t="n"/>
      <c r="CD50" s="63" t="n"/>
      <c r="CE50" s="63" t="n"/>
      <c r="CF50" s="63" t="n"/>
      <c r="CG50" s="63" t="n"/>
      <c r="CH50" s="63" t="n"/>
      <c r="CI50" s="63" t="n"/>
      <c r="CJ50" s="63" t="n"/>
      <c r="CK50" s="63" t="n"/>
      <c r="CL50" s="63" t="n"/>
      <c r="CM50" s="63" t="n"/>
      <c r="CN50" s="63" t="n"/>
      <c r="CO50" s="63" t="n"/>
      <c r="CP50" s="63" t="n"/>
      <c r="CQ50" s="63" t="n"/>
      <c r="CR50" s="63" t="n"/>
      <c r="CS50" s="63" t="n"/>
      <c r="CT50" s="132" t="n"/>
      <c r="CU50" s="63" t="n"/>
    </row>
    <row r="51" ht="18" customHeight="1">
      <c r="A51" s="63" t="n"/>
      <c r="B51" s="81" t="n"/>
      <c r="C51" s="63" t="n"/>
      <c r="D51" s="63" t="n"/>
      <c r="E51" s="63" t="n"/>
      <c r="F51" s="63" t="n"/>
      <c r="G51" s="63" t="n"/>
      <c r="H51" s="63" t="n"/>
      <c r="I51" s="63" t="n"/>
      <c r="J51" s="63" t="n"/>
      <c r="K51" s="63" t="n"/>
      <c r="L51" s="63" t="n"/>
      <c r="M51" s="63" t="n"/>
      <c r="N51" s="63" t="n"/>
      <c r="O51" s="63" t="n"/>
      <c r="P51" s="63" t="n"/>
      <c r="Q51" s="63" t="n"/>
      <c r="R51" s="63" t="n"/>
      <c r="S51" s="63" t="n"/>
      <c r="T51" s="63" t="n"/>
      <c r="U51" s="63" t="n"/>
      <c r="V51" s="63" t="n"/>
      <c r="W51" s="63" t="n"/>
      <c r="X51" s="63" t="n"/>
      <c r="Y51" s="63" t="n"/>
      <c r="Z51" s="63" t="n"/>
      <c r="AA51" s="63" t="n"/>
      <c r="AB51" s="63" t="n"/>
      <c r="AC51" s="63" t="n"/>
      <c r="AD51" s="63" t="n"/>
      <c r="AE51" s="63" t="n"/>
      <c r="AF51" s="63" t="n"/>
      <c r="AG51" s="63" t="n"/>
      <c r="AH51" s="63" t="n"/>
      <c r="AI51" s="63" t="n"/>
      <c r="AJ51" s="63" t="n"/>
      <c r="AK51" s="63" t="n"/>
      <c r="AL51" s="63" t="n"/>
      <c r="AM51" s="63" t="n"/>
      <c r="AN51" s="63" t="n"/>
      <c r="AO51" s="63" t="n"/>
      <c r="AP51" s="63" t="n"/>
      <c r="AQ51" s="63" t="n"/>
      <c r="AR51" s="63" t="n"/>
      <c r="AS51" s="63" t="n"/>
      <c r="AT51" s="63" t="n"/>
      <c r="AU51" s="63" t="n"/>
      <c r="AV51" s="63" t="n"/>
      <c r="AW51" s="63" t="n"/>
      <c r="AX51" s="63" t="n"/>
      <c r="AY51" s="63" t="n"/>
      <c r="AZ51" s="63" t="n"/>
      <c r="BA51" s="63" t="n"/>
      <c r="BB51" s="63" t="n"/>
      <c r="BC51" s="63" t="n"/>
      <c r="BD51" s="63" t="n"/>
      <c r="BE51" s="63" t="n"/>
      <c r="BF51" s="63" t="n"/>
      <c r="BG51" s="63" t="n"/>
      <c r="BH51" s="63" t="n"/>
      <c r="BI51" s="63" t="n"/>
      <c r="BJ51" s="63" t="n"/>
      <c r="BK51" s="63" t="n"/>
      <c r="BL51" s="63" t="n"/>
      <c r="BM51" s="63" t="n"/>
      <c r="BN51" s="63" t="n"/>
      <c r="BO51" s="63" t="n"/>
      <c r="BP51" s="63" t="n"/>
      <c r="BQ51" s="63" t="n"/>
      <c r="BR51" s="63" t="n"/>
      <c r="BS51" s="63" t="n"/>
      <c r="BT51" s="63" t="n"/>
      <c r="BU51" s="63" t="n"/>
      <c r="BV51" s="63" t="n"/>
      <c r="BW51" s="63" t="n"/>
      <c r="BX51" s="63" t="n"/>
      <c r="BY51" s="63" t="n"/>
      <c r="BZ51" s="63" t="n"/>
      <c r="CA51" s="63" t="n"/>
      <c r="CB51" s="63" t="n"/>
      <c r="CC51" s="63" t="n"/>
      <c r="CD51" s="63" t="n"/>
      <c r="CE51" s="63" t="n"/>
      <c r="CF51" s="63" t="n"/>
      <c r="CG51" s="63" t="n"/>
      <c r="CH51" s="63" t="n"/>
      <c r="CI51" s="63" t="n"/>
      <c r="CJ51" s="63" t="n"/>
      <c r="CK51" s="63" t="n"/>
      <c r="CL51" s="63" t="n"/>
      <c r="CM51" s="63" t="n"/>
      <c r="CN51" s="63" t="n"/>
      <c r="CO51" s="63" t="n"/>
      <c r="CP51" s="63" t="n"/>
      <c r="CQ51" s="63" t="n"/>
      <c r="CR51" s="63" t="n"/>
      <c r="CS51" s="63" t="n"/>
      <c r="CT51" s="132" t="n"/>
      <c r="CU51" s="63" t="n"/>
    </row>
    <row r="52" ht="18" customHeight="1">
      <c r="A52" s="63" t="n"/>
      <c r="B52" s="81" t="n"/>
      <c r="C52" s="830" t="inlineStr">
        <is>
          <t>構内単線結線図</t>
        </is>
      </c>
      <c r="D52" s="718" t="n"/>
      <c r="E52" s="718" t="n"/>
      <c r="F52" s="718" t="n"/>
      <c r="G52" s="718" t="n"/>
      <c r="H52" s="718" t="n"/>
      <c r="I52" s="718" t="n"/>
      <c r="J52" s="718" t="n"/>
      <c r="K52" s="719" t="n"/>
      <c r="L52" s="192" t="n"/>
      <c r="M52" s="192" t="inlineStr">
        <is>
          <t>高調波発生機器、受電用変圧器、高調波を低減する機器の設置位置・諸元・</t>
        </is>
      </c>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3" t="n"/>
      <c r="AV52" s="872" t="inlineStr">
        <is>
          <t>高調波流出電流の
詳細計算と抑制対策の検討</t>
        </is>
      </c>
      <c r="AW52" s="718" t="n"/>
      <c r="AX52" s="718" t="n"/>
      <c r="AY52" s="718" t="n"/>
      <c r="AZ52" s="718" t="n"/>
      <c r="BA52" s="718" t="n"/>
      <c r="BB52" s="718" t="n"/>
      <c r="BC52" s="718" t="n"/>
      <c r="BD52" s="718" t="n"/>
      <c r="BE52" s="718" t="n"/>
      <c r="BF52" s="718" t="n"/>
      <c r="BG52" s="719" t="n"/>
      <c r="BH52" s="192" t="n"/>
      <c r="BI52" s="192" t="inlineStr">
        <is>
          <t>指針202-1の2.の「(4) 高調波流出電流の詳細計算と抑制対策の検討」の実施結果として、</t>
        </is>
      </c>
      <c r="BJ52" s="192" t="n"/>
      <c r="BK52" s="192" t="n"/>
      <c r="BL52" s="192" t="n"/>
      <c r="BM52" s="192" t="n"/>
      <c r="BN52" s="192" t="n"/>
      <c r="BO52" s="192" t="n"/>
      <c r="BP52" s="192" t="n"/>
      <c r="BQ52" s="192" t="n"/>
      <c r="BR52" s="192" t="n"/>
      <c r="BS52" s="192" t="n"/>
      <c r="BT52" s="192" t="n"/>
      <c r="BU52" s="192" t="n"/>
      <c r="BV52" s="192" t="n"/>
      <c r="BW52" s="192" t="n"/>
      <c r="BX52" s="192" t="n"/>
      <c r="BY52" s="192" t="n"/>
      <c r="BZ52" s="192" t="n"/>
      <c r="CA52" s="192" t="n"/>
      <c r="CB52" s="192" t="n"/>
      <c r="CC52" s="192" t="n"/>
      <c r="CD52" s="192" t="n"/>
      <c r="CE52" s="192" t="n"/>
      <c r="CF52" s="192" t="n"/>
      <c r="CG52" s="192" t="n"/>
      <c r="CH52" s="192" t="n"/>
      <c r="CI52" s="192" t="n"/>
      <c r="CJ52" s="192" t="n"/>
      <c r="CK52" s="192" t="n"/>
      <c r="CL52" s="192" t="n"/>
      <c r="CM52" s="192" t="n"/>
      <c r="CN52" s="192" t="n"/>
      <c r="CO52" s="192" t="n"/>
      <c r="CP52" s="192" t="n"/>
      <c r="CQ52" s="192" t="n"/>
      <c r="CR52" s="192" t="n"/>
      <c r="CS52" s="193" t="n"/>
      <c r="CT52" s="132" t="n"/>
      <c r="CU52" s="63" t="n"/>
    </row>
    <row r="53" ht="18" customHeight="1">
      <c r="A53" s="63" t="n"/>
      <c r="B53" s="81" t="n"/>
      <c r="C53" s="723" t="n"/>
      <c r="D53" s="711" t="n"/>
      <c r="E53" s="711" t="n"/>
      <c r="F53" s="711" t="n"/>
      <c r="G53" s="711" t="n"/>
      <c r="H53" s="711" t="n"/>
      <c r="I53" s="711" t="n"/>
      <c r="J53" s="711" t="n"/>
      <c r="K53" s="712" t="n"/>
      <c r="L53" s="63" t="n"/>
      <c r="M53" s="63" t="inlineStr">
        <is>
          <t>電気定数等、計算に必要な情報を必ず記載</t>
        </is>
      </c>
      <c r="N53" s="63" t="n"/>
      <c r="O53" s="63" t="n"/>
      <c r="P53" s="63" t="n"/>
      <c r="Q53" s="63" t="n"/>
      <c r="R53" s="63" t="n"/>
      <c r="S53" s="63" t="n"/>
      <c r="T53" s="63" t="n"/>
      <c r="U53" s="63" t="n"/>
      <c r="V53" s="63" t="n"/>
      <c r="W53" s="63" t="n"/>
      <c r="X53" s="63" t="n"/>
      <c r="Y53" s="63" t="n"/>
      <c r="Z53" s="63" t="n"/>
      <c r="AA53" s="63" t="n"/>
      <c r="AB53" s="63" t="n"/>
      <c r="AC53" s="63" t="n"/>
      <c r="AD53" s="63" t="n"/>
      <c r="AE53" s="63" t="n"/>
      <c r="AF53" s="63" t="n"/>
      <c r="AG53" s="63" t="n"/>
      <c r="AH53" s="63" t="n"/>
      <c r="AI53" s="63" t="n"/>
      <c r="AJ53" s="63" t="n"/>
      <c r="AK53" s="63" t="n"/>
      <c r="AL53" s="63" t="n"/>
      <c r="AM53" s="63" t="n"/>
      <c r="AN53" s="63" t="n"/>
      <c r="AO53" s="63" t="n"/>
      <c r="AP53" s="63" t="n"/>
      <c r="AQ53" s="63" t="n"/>
      <c r="AR53" s="63" t="n"/>
      <c r="AS53" s="63" t="n"/>
      <c r="AT53" s="63" t="n"/>
      <c r="AU53" s="98" t="n"/>
      <c r="AV53" s="723" t="n"/>
      <c r="AW53" s="711" t="n"/>
      <c r="AX53" s="711" t="n"/>
      <c r="AY53" s="711" t="n"/>
      <c r="AZ53" s="711" t="n"/>
      <c r="BA53" s="711" t="n"/>
      <c r="BB53" s="711" t="n"/>
      <c r="BC53" s="711" t="n"/>
      <c r="BD53" s="711" t="n"/>
      <c r="BE53" s="711" t="n"/>
      <c r="BF53" s="711" t="n"/>
      <c r="BG53" s="712" t="n"/>
      <c r="BH53" s="63" t="n"/>
      <c r="BI53" s="63" t="inlineStr">
        <is>
          <t>高調波流出電流の計算過程を具体的に記載</t>
        </is>
      </c>
      <c r="BJ53" s="63" t="n"/>
      <c r="BK53" s="63" t="n"/>
      <c r="BL53" s="63" t="n"/>
      <c r="BM53" s="63" t="n"/>
      <c r="BN53" s="63" t="n"/>
      <c r="BO53" s="63" t="n"/>
      <c r="BP53" s="63" t="n"/>
      <c r="BQ53" s="63" t="n"/>
      <c r="BR53" s="63" t="n"/>
      <c r="BS53" s="63" t="n"/>
      <c r="BT53" s="63" t="n"/>
      <c r="BU53" s="63" t="n"/>
      <c r="BV53" s="63" t="n"/>
      <c r="BW53" s="63" t="n"/>
      <c r="BX53" s="63" t="n"/>
      <c r="BY53" s="63" t="n"/>
      <c r="BZ53" s="63" t="n"/>
      <c r="CA53" s="63" t="n"/>
      <c r="CB53" s="63" t="n"/>
      <c r="CC53" s="63" t="n"/>
      <c r="CD53" s="63" t="n"/>
      <c r="CE53" s="63" t="n"/>
      <c r="CF53" s="63" t="n"/>
      <c r="CG53" s="63" t="n"/>
      <c r="CH53" s="63" t="n"/>
      <c r="CI53" s="63" t="n"/>
      <c r="CJ53" s="63" t="n"/>
      <c r="CK53" s="63" t="n"/>
      <c r="CL53" s="63" t="n"/>
      <c r="CM53" s="63" t="n"/>
      <c r="CN53" s="63" t="n"/>
      <c r="CO53" s="63" t="n"/>
      <c r="CP53" s="63" t="n"/>
      <c r="CQ53" s="63" t="n"/>
      <c r="CR53" s="63" t="n"/>
      <c r="CS53" s="98" t="n"/>
      <c r="CT53" s="132" t="n"/>
      <c r="CU53" s="63" t="n"/>
    </row>
    <row r="54" ht="18" customHeight="1">
      <c r="A54" s="63" t="n"/>
      <c r="B54" s="81" t="n"/>
      <c r="C54" s="194" t="n"/>
      <c r="D54" s="195" t="n"/>
      <c r="E54" s="195" t="n"/>
      <c r="F54" s="195" t="n"/>
      <c r="G54" s="195" t="n"/>
      <c r="H54" s="195" t="n"/>
      <c r="I54" s="195" t="n"/>
      <c r="J54" s="195" t="n"/>
      <c r="K54" s="195" t="n"/>
      <c r="L54" s="196" t="n"/>
      <c r="M54" s="196" t="n"/>
      <c r="N54" s="196" t="n"/>
      <c r="O54" s="196" t="n"/>
      <c r="P54" s="196" t="n"/>
      <c r="Q54" s="196" t="n"/>
      <c r="R54" s="196" t="n"/>
      <c r="S54" s="196" t="n"/>
      <c r="T54" s="196" t="n"/>
      <c r="U54" s="196" t="n"/>
      <c r="V54" s="196" t="n"/>
      <c r="W54" s="196" t="n"/>
      <c r="X54" s="196" t="n"/>
      <c r="Y54" s="196" t="n"/>
      <c r="Z54" s="196" t="n"/>
      <c r="AA54" s="196" t="n"/>
      <c r="AB54" s="196" t="n"/>
      <c r="AC54" s="196" t="n"/>
      <c r="AD54" s="196" t="n"/>
      <c r="AE54" s="196" t="n"/>
      <c r="AF54" s="196" t="n"/>
      <c r="AG54" s="196" t="n"/>
      <c r="AH54" s="196" t="n"/>
      <c r="AI54" s="196" t="n"/>
      <c r="AJ54" s="196" t="n"/>
      <c r="AK54" s="196" t="n"/>
      <c r="AL54" s="196" t="n"/>
      <c r="AM54" s="196" t="n"/>
      <c r="AN54" s="196" t="n"/>
      <c r="AO54" s="196" t="n"/>
      <c r="AP54" s="196" t="n"/>
      <c r="AQ54" s="196" t="n"/>
      <c r="AR54" s="196" t="n"/>
      <c r="AS54" s="196" t="n"/>
      <c r="AT54" s="196" t="n"/>
      <c r="AU54" s="196" t="n"/>
      <c r="AV54" s="194" t="n"/>
      <c r="AW54" s="195" t="n"/>
      <c r="AX54" s="195" t="n"/>
      <c r="AY54" s="195" t="n"/>
      <c r="AZ54" s="195" t="n"/>
      <c r="BA54" s="195" t="n"/>
      <c r="BB54" s="195" t="n"/>
      <c r="BC54" s="195" t="n"/>
      <c r="BD54" s="195" t="n"/>
      <c r="BE54" s="195" t="n"/>
      <c r="BF54" s="195" t="n"/>
      <c r="BG54" s="195" t="n"/>
      <c r="BH54" s="196" t="n"/>
      <c r="BI54" s="196" t="n"/>
      <c r="BJ54" s="196" t="n"/>
      <c r="BK54" s="196" t="n"/>
      <c r="BL54" s="196" t="n"/>
      <c r="BM54" s="196" t="n"/>
      <c r="BN54" s="196" t="n"/>
      <c r="BO54" s="196" t="n"/>
      <c r="BP54" s="196" t="n"/>
      <c r="BQ54" s="196" t="n"/>
      <c r="BR54" s="196" t="n"/>
      <c r="BS54" s="196" t="n"/>
      <c r="BT54" s="196" t="n"/>
      <c r="BU54" s="196" t="n"/>
      <c r="BV54" s="196" t="n"/>
      <c r="BW54" s="196" t="n"/>
      <c r="BX54" s="196" t="n"/>
      <c r="BY54" s="196" t="n"/>
      <c r="BZ54" s="196" t="n"/>
      <c r="CA54" s="196" t="n"/>
      <c r="CB54" s="196" t="n"/>
      <c r="CC54" s="196" t="n"/>
      <c r="CD54" s="196" t="n"/>
      <c r="CE54" s="196" t="n"/>
      <c r="CF54" s="196" t="n"/>
      <c r="CG54" s="196" t="n"/>
      <c r="CH54" s="196" t="n"/>
      <c r="CI54" s="196" t="n"/>
      <c r="CJ54" s="196" t="n"/>
      <c r="CK54" s="196" t="n"/>
      <c r="CL54" s="196" t="n"/>
      <c r="CM54" s="196" t="n"/>
      <c r="CN54" s="196" t="n"/>
      <c r="CO54" s="196" t="n"/>
      <c r="CP54" s="196" t="n"/>
      <c r="CQ54" s="196" t="n"/>
      <c r="CR54" s="196" t="n"/>
      <c r="CS54" s="197" t="n"/>
      <c r="CT54" s="132" t="n"/>
      <c r="CU54" s="63" t="n"/>
    </row>
    <row r="55" ht="18" customHeight="1">
      <c r="A55" s="63" t="n"/>
      <c r="B55" s="81" t="n"/>
      <c r="C55" s="198" t="n"/>
      <c r="D55" s="196" t="n"/>
      <c r="E55" s="196" t="n"/>
      <c r="F55" s="196" t="n"/>
      <c r="G55" s="196" t="n"/>
      <c r="H55" s="196" t="n"/>
      <c r="I55" s="196" t="n"/>
      <c r="J55" s="196" t="n"/>
      <c r="K55" s="196" t="n"/>
      <c r="L55" s="196" t="n"/>
      <c r="M55" s="196" t="n"/>
      <c r="N55" s="196" t="n"/>
      <c r="O55" s="196" t="n"/>
      <c r="P55" s="196" t="n"/>
      <c r="Q55" s="196" t="n"/>
      <c r="R55" s="196" t="n"/>
      <c r="S55" s="196" t="n"/>
      <c r="T55" s="196" t="n"/>
      <c r="U55" s="196" t="n"/>
      <c r="V55" s="196" t="n"/>
      <c r="W55" s="196" t="n"/>
      <c r="X55" s="196" t="n"/>
      <c r="Y55" s="196" t="n"/>
      <c r="Z55" s="196" t="n"/>
      <c r="AA55" s="196" t="n"/>
      <c r="AB55" s="196" t="n"/>
      <c r="AC55" s="196" t="n"/>
      <c r="AD55" s="196" t="n"/>
      <c r="AE55" s="196" t="n"/>
      <c r="AF55" s="196" t="n"/>
      <c r="AG55" s="196" t="n"/>
      <c r="AH55" s="196" t="n"/>
      <c r="AI55" s="196" t="n"/>
      <c r="AJ55" s="196" t="n"/>
      <c r="AK55" s="196" t="n"/>
      <c r="AL55" s="196" t="n"/>
      <c r="AM55" s="196" t="n"/>
      <c r="AN55" s="196" t="n"/>
      <c r="AO55" s="196" t="n"/>
      <c r="AP55" s="196" t="n"/>
      <c r="AQ55" s="196" t="n"/>
      <c r="AR55" s="196" t="n"/>
      <c r="AS55" s="196" t="n"/>
      <c r="AT55" s="196" t="n"/>
      <c r="AU55" s="196" t="n"/>
      <c r="AV55" s="198" t="n"/>
      <c r="AW55" s="196" t="n"/>
      <c r="AX55" s="196" t="n"/>
      <c r="AY55" s="196" t="n"/>
      <c r="AZ55" s="196" t="n"/>
      <c r="BA55" s="196" t="n"/>
      <c r="BB55" s="196" t="n"/>
      <c r="BC55" s="196" t="n"/>
      <c r="BD55" s="196" t="n"/>
      <c r="BE55" s="196" t="n"/>
      <c r="BF55" s="196" t="n"/>
      <c r="BG55" s="196" t="n"/>
      <c r="BH55" s="196" t="n"/>
      <c r="BI55" s="196" t="n"/>
      <c r="BJ55" s="196" t="n"/>
      <c r="BK55" s="196" t="n"/>
      <c r="BL55" s="196" t="n"/>
      <c r="BM55" s="196" t="n"/>
      <c r="BN55" s="196" t="n"/>
      <c r="BO55" s="196" t="n"/>
      <c r="BP55" s="196" t="n"/>
      <c r="BQ55" s="196" t="n"/>
      <c r="BR55" s="196" t="n"/>
      <c r="BS55" s="196" t="n"/>
      <c r="BT55" s="196" t="n"/>
      <c r="BU55" s="196" t="n"/>
      <c r="BV55" s="196" t="n"/>
      <c r="BW55" s="196" t="n"/>
      <c r="BX55" s="196" t="n"/>
      <c r="BY55" s="196" t="n"/>
      <c r="BZ55" s="196" t="n"/>
      <c r="CA55" s="196" t="n"/>
      <c r="CB55" s="196" t="n"/>
      <c r="CC55" s="196" t="n"/>
      <c r="CD55" s="196" t="n"/>
      <c r="CE55" s="196" t="n"/>
      <c r="CF55" s="196" t="n"/>
      <c r="CG55" s="196" t="n"/>
      <c r="CH55" s="196" t="n"/>
      <c r="CI55" s="196" t="n"/>
      <c r="CJ55" s="196" t="n"/>
      <c r="CK55" s="196" t="n"/>
      <c r="CL55" s="196" t="n"/>
      <c r="CM55" s="196" t="n"/>
      <c r="CN55" s="196" t="n"/>
      <c r="CO55" s="196" t="n"/>
      <c r="CP55" s="196" t="n"/>
      <c r="CQ55" s="196" t="n"/>
      <c r="CR55" s="196" t="n"/>
      <c r="CS55" s="197" t="n"/>
      <c r="CT55" s="132" t="n"/>
      <c r="CU55" s="63" t="n"/>
    </row>
    <row r="56" ht="18" customHeight="1">
      <c r="A56" s="63" t="n"/>
      <c r="B56" s="81" t="n"/>
      <c r="C56" s="198" t="n"/>
      <c r="D56" s="196" t="n"/>
      <c r="E56" s="196" t="n"/>
      <c r="F56" s="196" t="n"/>
      <c r="G56" s="196" t="n"/>
      <c r="H56" s="196" t="n"/>
      <c r="I56" s="196" t="n"/>
      <c r="J56" s="196" t="n"/>
      <c r="K56" s="196" t="n"/>
      <c r="L56" s="196" t="n"/>
      <c r="M56" s="196" t="n"/>
      <c r="N56" s="196" t="n"/>
      <c r="O56" s="196" t="n"/>
      <c r="P56" s="196" t="n"/>
      <c r="Q56" s="196" t="n"/>
      <c r="R56" s="196" t="n"/>
      <c r="S56" s="196" t="n"/>
      <c r="T56" s="196" t="n"/>
      <c r="U56" s="196" t="n"/>
      <c r="V56" s="196" t="n"/>
      <c r="W56" s="196" t="n"/>
      <c r="X56" s="196" t="n"/>
      <c r="Y56" s="196" t="n"/>
      <c r="Z56" s="196" t="n"/>
      <c r="AA56" s="196" t="n"/>
      <c r="AB56" s="196" t="n"/>
      <c r="AC56" s="196" t="n"/>
      <c r="AD56" s="196" t="n"/>
      <c r="AE56" s="196" t="n"/>
      <c r="AF56" s="196" t="n"/>
      <c r="AG56" s="196" t="n"/>
      <c r="AH56" s="196" t="n"/>
      <c r="AI56" s="196" t="n"/>
      <c r="AJ56" s="196" t="n"/>
      <c r="AK56" s="196" t="n"/>
      <c r="AL56" s="196" t="n"/>
      <c r="AM56" s="196" t="n"/>
      <c r="AN56" s="196" t="n"/>
      <c r="AO56" s="196" t="n"/>
      <c r="AP56" s="196" t="n"/>
      <c r="AQ56" s="196" t="n"/>
      <c r="AR56" s="196" t="n"/>
      <c r="AS56" s="196" t="n"/>
      <c r="AT56" s="196" t="n"/>
      <c r="AU56" s="196" t="n"/>
      <c r="AV56" s="198" t="n"/>
      <c r="AW56" s="196" t="n"/>
      <c r="AX56" s="196" t="n"/>
      <c r="AY56" s="196" t="n"/>
      <c r="AZ56" s="196" t="n"/>
      <c r="BA56" s="196" t="n"/>
      <c r="BB56" s="196" t="n"/>
      <c r="BC56" s="196" t="n"/>
      <c r="BD56" s="196" t="n"/>
      <c r="BE56" s="196" t="n"/>
      <c r="BF56" s="196" t="n"/>
      <c r="BG56" s="196" t="n"/>
      <c r="BH56" s="196" t="n"/>
      <c r="BI56" s="196" t="n"/>
      <c r="BJ56" s="196" t="n"/>
      <c r="BK56" s="196" t="n"/>
      <c r="BL56" s="196" t="n"/>
      <c r="BM56" s="196" t="n"/>
      <c r="BN56" s="196" t="n"/>
      <c r="BO56" s="196" t="n"/>
      <c r="BP56" s="196" t="n"/>
      <c r="BQ56" s="196" t="n"/>
      <c r="BR56" s="196" t="n"/>
      <c r="BS56" s="196" t="n"/>
      <c r="BT56" s="196" t="n"/>
      <c r="BU56" s="196" t="n"/>
      <c r="BV56" s="196" t="n"/>
      <c r="BW56" s="196" t="n"/>
      <c r="BX56" s="196" t="n"/>
      <c r="BY56" s="196" t="n"/>
      <c r="BZ56" s="196" t="n"/>
      <c r="CA56" s="196" t="n"/>
      <c r="CB56" s="196" t="n"/>
      <c r="CC56" s="196" t="n"/>
      <c r="CD56" s="196" t="n"/>
      <c r="CE56" s="196" t="n"/>
      <c r="CF56" s="196" t="n"/>
      <c r="CG56" s="196" t="n"/>
      <c r="CH56" s="196" t="n"/>
      <c r="CI56" s="196" t="n"/>
      <c r="CJ56" s="196" t="n"/>
      <c r="CK56" s="196" t="n"/>
      <c r="CL56" s="196" t="n"/>
      <c r="CM56" s="196" t="n"/>
      <c r="CN56" s="196" t="n"/>
      <c r="CO56" s="196" t="n"/>
      <c r="CP56" s="196" t="n"/>
      <c r="CQ56" s="196" t="n"/>
      <c r="CR56" s="196" t="n"/>
      <c r="CS56" s="197" t="n"/>
      <c r="CT56" s="132" t="n"/>
      <c r="CU56" s="63" t="n"/>
    </row>
    <row r="57" ht="18" customHeight="1">
      <c r="A57" s="63" t="n"/>
      <c r="B57" s="81" t="n"/>
      <c r="C57" s="198" t="n"/>
      <c r="D57" s="196" t="n"/>
      <c r="E57" s="196" t="n"/>
      <c r="F57" s="196" t="n"/>
      <c r="G57" s="196" t="n"/>
      <c r="H57" s="196" t="n"/>
      <c r="I57" s="196" t="n"/>
      <c r="J57" s="196" t="n"/>
      <c r="K57" s="196" t="n"/>
      <c r="L57" s="196" t="n"/>
      <c r="M57" s="196" t="n"/>
      <c r="N57" s="196" t="n"/>
      <c r="O57" s="196" t="n"/>
      <c r="P57" s="196" t="n"/>
      <c r="Q57" s="196" t="n"/>
      <c r="R57" s="196" t="n"/>
      <c r="S57" s="196" t="n"/>
      <c r="T57" s="196" t="n"/>
      <c r="U57" s="196" t="n"/>
      <c r="V57" s="196" t="n"/>
      <c r="W57" s="196" t="n"/>
      <c r="X57" s="196" t="n"/>
      <c r="Y57" s="196" t="n"/>
      <c r="Z57" s="196" t="n"/>
      <c r="AA57" s="196" t="n"/>
      <c r="AB57" s="196" t="n"/>
      <c r="AC57" s="196" t="n"/>
      <c r="AD57" s="196" t="n"/>
      <c r="AE57" s="196" t="n"/>
      <c r="AF57" s="196" t="n"/>
      <c r="AG57" s="196" t="n"/>
      <c r="AH57" s="196" t="n"/>
      <c r="AI57" s="196" t="n"/>
      <c r="AJ57" s="196" t="n"/>
      <c r="AK57" s="196" t="n"/>
      <c r="AL57" s="196" t="n"/>
      <c r="AM57" s="196" t="n"/>
      <c r="AN57" s="196" t="n"/>
      <c r="AO57" s="196" t="n"/>
      <c r="AP57" s="196" t="n"/>
      <c r="AQ57" s="196" t="n"/>
      <c r="AR57" s="196" t="n"/>
      <c r="AS57" s="196" t="n"/>
      <c r="AT57" s="196" t="n"/>
      <c r="AU57" s="196" t="n"/>
      <c r="AV57" s="198" t="n"/>
      <c r="AW57" s="196" t="n"/>
      <c r="AX57" s="196" t="n"/>
      <c r="AY57" s="196" t="n"/>
      <c r="AZ57" s="196" t="n"/>
      <c r="BA57" s="196" t="n"/>
      <c r="BB57" s="196" t="n"/>
      <c r="BC57" s="196" t="n"/>
      <c r="BD57" s="196" t="n"/>
      <c r="BE57" s="196" t="n"/>
      <c r="BF57" s="196" t="n"/>
      <c r="BG57" s="196" t="n"/>
      <c r="BH57" s="196" t="n"/>
      <c r="BI57" s="196" t="n"/>
      <c r="BJ57" s="196" t="n"/>
      <c r="BK57" s="196" t="n"/>
      <c r="BL57" s="196" t="n"/>
      <c r="BM57" s="196" t="n"/>
      <c r="BN57" s="196" t="n"/>
      <c r="BO57" s="196" t="n"/>
      <c r="BP57" s="196" t="n"/>
      <c r="BQ57" s="196" t="n"/>
      <c r="BR57" s="196" t="n"/>
      <c r="BS57" s="196" t="n"/>
      <c r="BT57" s="196" t="n"/>
      <c r="BU57" s="196" t="n"/>
      <c r="BV57" s="196" t="n"/>
      <c r="BW57" s="196" t="n"/>
      <c r="BX57" s="196" t="n"/>
      <c r="BY57" s="196" t="n"/>
      <c r="BZ57" s="196" t="n"/>
      <c r="CA57" s="196" t="n"/>
      <c r="CB57" s="196" t="n"/>
      <c r="CC57" s="196" t="n"/>
      <c r="CD57" s="196" t="n"/>
      <c r="CE57" s="196" t="n"/>
      <c r="CF57" s="196" t="n"/>
      <c r="CG57" s="196" t="n"/>
      <c r="CH57" s="196" t="n"/>
      <c r="CI57" s="196" t="n"/>
      <c r="CJ57" s="196" t="n"/>
      <c r="CK57" s="196" t="n"/>
      <c r="CL57" s="196" t="n"/>
      <c r="CM57" s="196" t="n"/>
      <c r="CN57" s="196" t="n"/>
      <c r="CO57" s="196" t="n"/>
      <c r="CP57" s="196" t="n"/>
      <c r="CQ57" s="196" t="n"/>
      <c r="CR57" s="196" t="n"/>
      <c r="CS57" s="197" t="n"/>
      <c r="CT57" s="132" t="n"/>
      <c r="CU57" s="63" t="n"/>
    </row>
    <row r="58" ht="18" customHeight="1">
      <c r="A58" s="63" t="n"/>
      <c r="B58" s="81" t="n"/>
      <c r="C58" s="198" t="n"/>
      <c r="D58" s="196" t="n"/>
      <c r="E58" s="196" t="n"/>
      <c r="F58" s="196" t="n"/>
      <c r="G58" s="196" t="n"/>
      <c r="H58" s="196" t="n"/>
      <c r="I58" s="196" t="n"/>
      <c r="J58" s="196" t="n"/>
      <c r="K58" s="196" t="n"/>
      <c r="L58" s="196" t="n"/>
      <c r="M58" s="196" t="n"/>
      <c r="N58" s="196" t="n"/>
      <c r="O58" s="196" t="n"/>
      <c r="P58" s="196" t="n"/>
      <c r="Q58" s="196" t="n"/>
      <c r="R58" s="196" t="n"/>
      <c r="S58" s="196" t="n"/>
      <c r="T58" s="196" t="n"/>
      <c r="U58" s="196" t="n"/>
      <c r="V58" s="196" t="n"/>
      <c r="W58" s="196" t="n"/>
      <c r="X58" s="196" t="n"/>
      <c r="Y58" s="196" t="n"/>
      <c r="Z58" s="196" t="n"/>
      <c r="AA58" s="196" t="n"/>
      <c r="AB58" s="196" t="n"/>
      <c r="AC58" s="196" t="n"/>
      <c r="AD58" s="196" t="n"/>
      <c r="AE58" s="196" t="n"/>
      <c r="AF58" s="196" t="n"/>
      <c r="AG58" s="196" t="n"/>
      <c r="AH58" s="196" t="n"/>
      <c r="AI58" s="196" t="n"/>
      <c r="AJ58" s="196" t="n"/>
      <c r="AK58" s="196" t="n"/>
      <c r="AL58" s="196" t="n"/>
      <c r="AM58" s="196" t="n"/>
      <c r="AN58" s="196" t="n"/>
      <c r="AO58" s="196" t="n"/>
      <c r="AP58" s="196" t="n"/>
      <c r="AQ58" s="196" t="n"/>
      <c r="AR58" s="196" t="n"/>
      <c r="AS58" s="196" t="n"/>
      <c r="AT58" s="196" t="n"/>
      <c r="AU58" s="196" t="n"/>
      <c r="AV58" s="198" t="n"/>
      <c r="AW58" s="196" t="n"/>
      <c r="AX58" s="196" t="n"/>
      <c r="AY58" s="196" t="n"/>
      <c r="AZ58" s="196" t="n"/>
      <c r="BA58" s="196" t="n"/>
      <c r="BB58" s="196" t="n"/>
      <c r="BC58" s="196" t="n"/>
      <c r="BD58" s="196" t="n"/>
      <c r="BE58" s="196" t="n"/>
      <c r="BF58" s="196" t="n"/>
      <c r="BG58" s="196" t="n"/>
      <c r="BH58" s="196" t="n"/>
      <c r="BI58" s="196" t="n"/>
      <c r="BJ58" s="196" t="n"/>
      <c r="BK58" s="196" t="n"/>
      <c r="BL58" s="196" t="n"/>
      <c r="BM58" s="196" t="n"/>
      <c r="BN58" s="196" t="n"/>
      <c r="BO58" s="196" t="n"/>
      <c r="BP58" s="196" t="n"/>
      <c r="BQ58" s="196" t="n"/>
      <c r="BR58" s="196" t="n"/>
      <c r="BS58" s="196" t="n"/>
      <c r="BT58" s="196" t="n"/>
      <c r="BU58" s="196" t="n"/>
      <c r="BV58" s="196" t="n"/>
      <c r="BW58" s="196" t="n"/>
      <c r="BX58" s="196" t="n"/>
      <c r="BY58" s="196" t="n"/>
      <c r="BZ58" s="196" t="n"/>
      <c r="CA58" s="196" t="n"/>
      <c r="CB58" s="196" t="n"/>
      <c r="CC58" s="196" t="n"/>
      <c r="CD58" s="196" t="n"/>
      <c r="CE58" s="196" t="n"/>
      <c r="CF58" s="196" t="n"/>
      <c r="CG58" s="196" t="n"/>
      <c r="CH58" s="196" t="n"/>
      <c r="CI58" s="196" t="n"/>
      <c r="CJ58" s="196" t="n"/>
      <c r="CK58" s="196" t="n"/>
      <c r="CL58" s="196" t="n"/>
      <c r="CM58" s="196" t="n"/>
      <c r="CN58" s="196" t="n"/>
      <c r="CO58" s="196" t="n"/>
      <c r="CP58" s="196" t="n"/>
      <c r="CQ58" s="196" t="n"/>
      <c r="CR58" s="196" t="n"/>
      <c r="CS58" s="197" t="n"/>
      <c r="CT58" s="132" t="n"/>
      <c r="CU58" s="63" t="n"/>
    </row>
    <row r="59" ht="18" customHeight="1">
      <c r="A59" s="63" t="n"/>
      <c r="B59" s="81" t="n"/>
      <c r="C59" s="198" t="n"/>
      <c r="D59" s="196" t="n"/>
      <c r="E59" s="196" t="n"/>
      <c r="F59" s="196" t="n"/>
      <c r="G59" s="196" t="n"/>
      <c r="H59" s="196" t="n"/>
      <c r="I59" s="196" t="n"/>
      <c r="J59" s="196" t="n"/>
      <c r="K59" s="196" t="n"/>
      <c r="L59" s="196" t="n"/>
      <c r="M59" s="196" t="n"/>
      <c r="N59" s="196" t="n"/>
      <c r="O59" s="196" t="n"/>
      <c r="P59" s="196" t="n"/>
      <c r="Q59" s="196" t="n"/>
      <c r="R59" s="196" t="n"/>
      <c r="S59" s="196" t="n"/>
      <c r="T59" s="196" t="n"/>
      <c r="U59" s="196" t="n"/>
      <c r="V59" s="196" t="n"/>
      <c r="W59" s="196" t="n"/>
      <c r="X59" s="196" t="n"/>
      <c r="Y59" s="196" t="n"/>
      <c r="Z59" s="196" t="n"/>
      <c r="AA59" s="196" t="n"/>
      <c r="AB59" s="196" t="n"/>
      <c r="AC59" s="196" t="n"/>
      <c r="AD59" s="196" t="n"/>
      <c r="AE59" s="196" t="n"/>
      <c r="AF59" s="196" t="n"/>
      <c r="AG59" s="196" t="n"/>
      <c r="AH59" s="196" t="n"/>
      <c r="AI59" s="196" t="n"/>
      <c r="AJ59" s="196" t="n"/>
      <c r="AK59" s="196" t="n"/>
      <c r="AL59" s="196" t="n"/>
      <c r="AM59" s="196" t="n"/>
      <c r="AN59" s="196" t="n"/>
      <c r="AO59" s="196" t="n"/>
      <c r="AP59" s="196" t="n"/>
      <c r="AQ59" s="196" t="n"/>
      <c r="AR59" s="196" t="n"/>
      <c r="AS59" s="196" t="n"/>
      <c r="AT59" s="196" t="n"/>
      <c r="AU59" s="196" t="n"/>
      <c r="AV59" s="198" t="n"/>
      <c r="AW59" s="196" t="n"/>
      <c r="AX59" s="196" t="n"/>
      <c r="AY59" s="196" t="n"/>
      <c r="AZ59" s="196" t="n"/>
      <c r="BA59" s="196" t="n"/>
      <c r="BB59" s="196" t="n"/>
      <c r="BC59" s="196" t="n"/>
      <c r="BD59" s="196" t="n"/>
      <c r="BE59" s="196" t="n"/>
      <c r="BF59" s="196" t="n"/>
      <c r="BG59" s="196" t="n"/>
      <c r="BH59" s="196" t="n"/>
      <c r="BI59" s="196" t="n"/>
      <c r="BJ59" s="196" t="n"/>
      <c r="BK59" s="196" t="n"/>
      <c r="BL59" s="196" t="n"/>
      <c r="BM59" s="196" t="n"/>
      <c r="BN59" s="196" t="n"/>
      <c r="BO59" s="196" t="n"/>
      <c r="BP59" s="196" t="n"/>
      <c r="BQ59" s="196" t="n"/>
      <c r="BR59" s="196" t="n"/>
      <c r="BS59" s="196" t="n"/>
      <c r="BT59" s="196" t="n"/>
      <c r="BU59" s="196" t="n"/>
      <c r="BV59" s="196" t="n"/>
      <c r="BW59" s="196" t="n"/>
      <c r="BX59" s="196" t="n"/>
      <c r="BY59" s="196" t="n"/>
      <c r="BZ59" s="196" t="n"/>
      <c r="CA59" s="196" t="n"/>
      <c r="CB59" s="196" t="n"/>
      <c r="CC59" s="196" t="n"/>
      <c r="CD59" s="196" t="n"/>
      <c r="CE59" s="196" t="n"/>
      <c r="CF59" s="196" t="n"/>
      <c r="CG59" s="196" t="n"/>
      <c r="CH59" s="196" t="n"/>
      <c r="CI59" s="196" t="n"/>
      <c r="CJ59" s="196" t="n"/>
      <c r="CK59" s="196" t="n"/>
      <c r="CL59" s="196" t="n"/>
      <c r="CM59" s="196" t="n"/>
      <c r="CN59" s="196" t="n"/>
      <c r="CO59" s="196" t="n"/>
      <c r="CP59" s="196" t="n"/>
      <c r="CQ59" s="196" t="n"/>
      <c r="CR59" s="196" t="n"/>
      <c r="CS59" s="197" t="n"/>
      <c r="CT59" s="132" t="n"/>
      <c r="CU59" s="63" t="n"/>
    </row>
    <row r="60" ht="18" customHeight="1">
      <c r="A60" s="63" t="n"/>
      <c r="B60" s="81" t="n"/>
      <c r="C60" s="198" t="n"/>
      <c r="D60" s="196" t="n"/>
      <c r="E60" s="196" t="n"/>
      <c r="F60" s="196" t="n"/>
      <c r="G60" s="196" t="n"/>
      <c r="H60" s="196" t="n"/>
      <c r="I60" s="196" t="n"/>
      <c r="J60" s="196" t="n"/>
      <c r="K60" s="196" t="n"/>
      <c r="L60" s="196" t="n"/>
      <c r="M60" s="196" t="n"/>
      <c r="N60" s="196" t="n"/>
      <c r="O60" s="196" t="n"/>
      <c r="P60" s="196" t="n"/>
      <c r="Q60" s="196" t="n"/>
      <c r="R60" s="196" t="n"/>
      <c r="S60" s="196" t="n"/>
      <c r="T60" s="196" t="n"/>
      <c r="U60" s="196" t="n"/>
      <c r="V60" s="196" t="n"/>
      <c r="W60" s="196" t="n"/>
      <c r="X60" s="196" t="n"/>
      <c r="Y60" s="196" t="n"/>
      <c r="Z60" s="196" t="n"/>
      <c r="AA60" s="196" t="n"/>
      <c r="AB60" s="196" t="n"/>
      <c r="AC60" s="196" t="n"/>
      <c r="AD60" s="196" t="n"/>
      <c r="AE60" s="196" t="n"/>
      <c r="AF60" s="196" t="n"/>
      <c r="AG60" s="196" t="n"/>
      <c r="AH60" s="196" t="n"/>
      <c r="AI60" s="196" t="n"/>
      <c r="AJ60" s="196" t="n"/>
      <c r="AK60" s="196" t="n"/>
      <c r="AL60" s="196" t="n"/>
      <c r="AM60" s="196" t="n"/>
      <c r="AN60" s="196" t="n"/>
      <c r="AO60" s="196" t="n"/>
      <c r="AP60" s="196" t="n"/>
      <c r="AQ60" s="196" t="n"/>
      <c r="AR60" s="196" t="n"/>
      <c r="AS60" s="196" t="n"/>
      <c r="AT60" s="196" t="n"/>
      <c r="AU60" s="196" t="n"/>
      <c r="AV60" s="198" t="n"/>
      <c r="AW60" s="196" t="n"/>
      <c r="AX60" s="196" t="n"/>
      <c r="AY60" s="196" t="n"/>
      <c r="AZ60" s="196" t="n"/>
      <c r="BA60" s="196" t="n"/>
      <c r="BB60" s="196" t="n"/>
      <c r="BC60" s="196" t="n"/>
      <c r="BD60" s="196" t="n"/>
      <c r="BE60" s="196" t="n"/>
      <c r="BF60" s="196" t="n"/>
      <c r="BG60" s="196" t="n"/>
      <c r="BH60" s="196" t="n"/>
      <c r="BI60" s="196" t="n"/>
      <c r="BJ60" s="196" t="n"/>
      <c r="BK60" s="196" t="n"/>
      <c r="BL60" s="196" t="n"/>
      <c r="BM60" s="196" t="n"/>
      <c r="BN60" s="196" t="n"/>
      <c r="BO60" s="196" t="n"/>
      <c r="BP60" s="196" t="n"/>
      <c r="BQ60" s="196" t="n"/>
      <c r="BR60" s="196" t="n"/>
      <c r="BS60" s="196" t="n"/>
      <c r="BT60" s="196" t="n"/>
      <c r="BU60" s="196" t="n"/>
      <c r="BV60" s="196" t="n"/>
      <c r="BW60" s="196" t="n"/>
      <c r="BX60" s="196" t="n"/>
      <c r="BY60" s="196" t="n"/>
      <c r="BZ60" s="196" t="n"/>
      <c r="CA60" s="196" t="n"/>
      <c r="CB60" s="196" t="n"/>
      <c r="CC60" s="196" t="n"/>
      <c r="CD60" s="196" t="n"/>
      <c r="CE60" s="196" t="n"/>
      <c r="CF60" s="196" t="n"/>
      <c r="CG60" s="196" t="n"/>
      <c r="CH60" s="196" t="n"/>
      <c r="CI60" s="196" t="n"/>
      <c r="CJ60" s="196" t="n"/>
      <c r="CK60" s="196" t="n"/>
      <c r="CL60" s="196" t="n"/>
      <c r="CM60" s="196" t="n"/>
      <c r="CN60" s="196" t="n"/>
      <c r="CO60" s="196" t="n"/>
      <c r="CP60" s="196" t="n"/>
      <c r="CQ60" s="196" t="n"/>
      <c r="CR60" s="196" t="n"/>
      <c r="CS60" s="197" t="n"/>
      <c r="CT60" s="132" t="n"/>
      <c r="CU60" s="63" t="n"/>
    </row>
    <row r="61" ht="18" customHeight="1">
      <c r="A61" s="63" t="n"/>
      <c r="B61" s="81" t="n"/>
      <c r="C61" s="198" t="n"/>
      <c r="D61" s="196" t="n"/>
      <c r="E61" s="196" t="n"/>
      <c r="F61" s="196" t="n"/>
      <c r="G61" s="196" t="n"/>
      <c r="H61" s="196" t="n"/>
      <c r="I61" s="196" t="n"/>
      <c r="J61" s="196" t="n"/>
      <c r="K61" s="196" t="n"/>
      <c r="L61" s="196" t="n"/>
      <c r="M61" s="196" t="n"/>
      <c r="N61" s="196" t="n"/>
      <c r="O61" s="196" t="n"/>
      <c r="P61" s="196" t="n"/>
      <c r="Q61" s="196" t="n"/>
      <c r="R61" s="196" t="n"/>
      <c r="S61" s="196" t="n"/>
      <c r="T61" s="196" t="n"/>
      <c r="U61" s="196" t="n"/>
      <c r="V61" s="196" t="n"/>
      <c r="W61" s="196" t="n"/>
      <c r="X61" s="196" t="n"/>
      <c r="Y61" s="196" t="n"/>
      <c r="Z61" s="196" t="n"/>
      <c r="AA61" s="196" t="n"/>
      <c r="AB61" s="196" t="n"/>
      <c r="AC61" s="196" t="n"/>
      <c r="AD61" s="196" t="n"/>
      <c r="AE61" s="196" t="n"/>
      <c r="AF61" s="196" t="n"/>
      <c r="AG61" s="196" t="n"/>
      <c r="AH61" s="196" t="n"/>
      <c r="AI61" s="196" t="n"/>
      <c r="AJ61" s="196" t="n"/>
      <c r="AK61" s="196" t="n"/>
      <c r="AL61" s="196" t="n"/>
      <c r="AM61" s="196" t="n"/>
      <c r="AN61" s="196" t="n"/>
      <c r="AO61" s="196" t="n"/>
      <c r="AP61" s="196" t="n"/>
      <c r="AQ61" s="196" t="n"/>
      <c r="AR61" s="196" t="n"/>
      <c r="AS61" s="196" t="n"/>
      <c r="AT61" s="196" t="n"/>
      <c r="AU61" s="196" t="n"/>
      <c r="AV61" s="198" t="n"/>
      <c r="AW61" s="196" t="n"/>
      <c r="AX61" s="196" t="n"/>
      <c r="AY61" s="196" t="n"/>
      <c r="AZ61" s="196" t="n"/>
      <c r="BA61" s="196" t="n"/>
      <c r="BB61" s="196" t="n"/>
      <c r="BC61" s="196" t="n"/>
      <c r="BD61" s="196" t="n"/>
      <c r="BE61" s="196" t="n"/>
      <c r="BF61" s="196" t="n"/>
      <c r="BG61" s="196" t="n"/>
      <c r="BH61" s="196" t="n"/>
      <c r="BI61" s="196" t="n"/>
      <c r="BJ61" s="196" t="n"/>
      <c r="BK61" s="196" t="n"/>
      <c r="BL61" s="196" t="n"/>
      <c r="BM61" s="196" t="n"/>
      <c r="BN61" s="196" t="n"/>
      <c r="BO61" s="196" t="n"/>
      <c r="BP61" s="196" t="n"/>
      <c r="BQ61" s="196" t="n"/>
      <c r="BR61" s="196" t="n"/>
      <c r="BS61" s="196" t="n"/>
      <c r="BT61" s="196" t="n"/>
      <c r="BU61" s="196" t="n"/>
      <c r="BV61" s="196" t="n"/>
      <c r="BW61" s="196" t="n"/>
      <c r="BX61" s="196" t="n"/>
      <c r="BY61" s="196" t="n"/>
      <c r="BZ61" s="196" t="n"/>
      <c r="CA61" s="196" t="n"/>
      <c r="CB61" s="196" t="n"/>
      <c r="CC61" s="196" t="n"/>
      <c r="CD61" s="196" t="n"/>
      <c r="CE61" s="196" t="n"/>
      <c r="CF61" s="196" t="n"/>
      <c r="CG61" s="196" t="n"/>
      <c r="CH61" s="196" t="n"/>
      <c r="CI61" s="196" t="n"/>
      <c r="CJ61" s="196" t="n"/>
      <c r="CK61" s="196" t="n"/>
      <c r="CL61" s="196" t="n"/>
      <c r="CM61" s="196" t="n"/>
      <c r="CN61" s="196" t="n"/>
      <c r="CO61" s="196" t="n"/>
      <c r="CP61" s="196" t="n"/>
      <c r="CQ61" s="196" t="n"/>
      <c r="CR61" s="196" t="n"/>
      <c r="CS61" s="197" t="n"/>
      <c r="CT61" s="132" t="n"/>
      <c r="CU61" s="63" t="n"/>
    </row>
    <row r="62" ht="18" customHeight="1">
      <c r="A62" s="63" t="n"/>
      <c r="B62" s="81" t="n"/>
      <c r="C62" s="198" t="n"/>
      <c r="D62" s="196" t="n"/>
      <c r="E62" s="196" t="n"/>
      <c r="F62" s="196" t="n"/>
      <c r="G62" s="196" t="n"/>
      <c r="H62" s="196" t="n"/>
      <c r="I62" s="196" t="n"/>
      <c r="J62" s="196" t="n"/>
      <c r="K62" s="196" t="n"/>
      <c r="L62" s="196" t="n"/>
      <c r="M62" s="196" t="n"/>
      <c r="N62" s="196" t="n"/>
      <c r="O62" s="196" t="n"/>
      <c r="P62" s="196" t="n"/>
      <c r="Q62" s="196" t="n"/>
      <c r="R62" s="196" t="n"/>
      <c r="S62" s="196" t="n"/>
      <c r="T62" s="196" t="n"/>
      <c r="U62" s="196" t="n"/>
      <c r="V62" s="196" t="n"/>
      <c r="W62" s="196" t="n"/>
      <c r="X62" s="196" t="n"/>
      <c r="Y62" s="196" t="n"/>
      <c r="Z62" s="196" t="n"/>
      <c r="AA62" s="196" t="n"/>
      <c r="AB62" s="196" t="n"/>
      <c r="AC62" s="196" t="n"/>
      <c r="AD62" s="196" t="n"/>
      <c r="AE62" s="196" t="n"/>
      <c r="AF62" s="196" t="n"/>
      <c r="AG62" s="196" t="n"/>
      <c r="AH62" s="196" t="n"/>
      <c r="AI62" s="196" t="n"/>
      <c r="AJ62" s="196" t="n"/>
      <c r="AK62" s="196" t="n"/>
      <c r="AL62" s="196" t="n"/>
      <c r="AM62" s="196" t="n"/>
      <c r="AN62" s="196" t="n"/>
      <c r="AO62" s="196" t="n"/>
      <c r="AP62" s="196" t="n"/>
      <c r="AQ62" s="196" t="n"/>
      <c r="AR62" s="196" t="n"/>
      <c r="AS62" s="196" t="n"/>
      <c r="AT62" s="196" t="n"/>
      <c r="AU62" s="196" t="n"/>
      <c r="AV62" s="198" t="n"/>
      <c r="AW62" s="196" t="n"/>
      <c r="AX62" s="196" t="n"/>
      <c r="AY62" s="196" t="n"/>
      <c r="AZ62" s="196" t="n"/>
      <c r="BA62" s="196" t="n"/>
      <c r="BB62" s="196" t="n"/>
      <c r="BC62" s="196" t="n"/>
      <c r="BD62" s="196" t="n"/>
      <c r="BE62" s="196" t="n"/>
      <c r="BF62" s="196" t="n"/>
      <c r="BG62" s="196" t="n"/>
      <c r="BH62" s="196" t="n"/>
      <c r="BI62" s="196" t="n"/>
      <c r="BJ62" s="196" t="n"/>
      <c r="BK62" s="196" t="n"/>
      <c r="BL62" s="196" t="n"/>
      <c r="BM62" s="196" t="n"/>
      <c r="BN62" s="196" t="n"/>
      <c r="BO62" s="196" t="n"/>
      <c r="BP62" s="196" t="n"/>
      <c r="BQ62" s="196" t="n"/>
      <c r="BR62" s="196" t="n"/>
      <c r="BS62" s="196" t="n"/>
      <c r="BT62" s="196" t="n"/>
      <c r="BU62" s="196" t="n"/>
      <c r="BV62" s="196" t="n"/>
      <c r="BW62" s="196" t="n"/>
      <c r="BX62" s="196" t="n"/>
      <c r="BY62" s="196" t="n"/>
      <c r="BZ62" s="196" t="n"/>
      <c r="CA62" s="196" t="n"/>
      <c r="CB62" s="196" t="n"/>
      <c r="CC62" s="196" t="n"/>
      <c r="CD62" s="196" t="n"/>
      <c r="CE62" s="196" t="n"/>
      <c r="CF62" s="196" t="n"/>
      <c r="CG62" s="196" t="n"/>
      <c r="CH62" s="196" t="n"/>
      <c r="CI62" s="196" t="n"/>
      <c r="CJ62" s="196" t="n"/>
      <c r="CK62" s="196" t="n"/>
      <c r="CL62" s="196" t="n"/>
      <c r="CM62" s="196" t="n"/>
      <c r="CN62" s="196" t="n"/>
      <c r="CO62" s="196" t="n"/>
      <c r="CP62" s="196" t="n"/>
      <c r="CQ62" s="196" t="n"/>
      <c r="CR62" s="196" t="n"/>
      <c r="CS62" s="197" t="n"/>
      <c r="CT62" s="132" t="n"/>
      <c r="CU62" s="63" t="n"/>
    </row>
    <row r="63" ht="18" customHeight="1">
      <c r="A63" s="63" t="n"/>
      <c r="B63" s="81" t="n"/>
      <c r="C63" s="198" t="n"/>
      <c r="D63" s="196" t="n"/>
      <c r="E63" s="196" t="n"/>
      <c r="F63" s="196" t="n"/>
      <c r="G63" s="196" t="n"/>
      <c r="H63" s="196" t="n"/>
      <c r="I63" s="196" t="n"/>
      <c r="J63" s="196" t="n"/>
      <c r="K63" s="196" t="n"/>
      <c r="L63" s="196" t="n"/>
      <c r="M63" s="196" t="n"/>
      <c r="N63" s="196" t="n"/>
      <c r="O63" s="196" t="n"/>
      <c r="P63" s="196" t="n"/>
      <c r="Q63" s="196" t="n"/>
      <c r="R63" s="196" t="n"/>
      <c r="S63" s="196" t="n"/>
      <c r="T63" s="196" t="n"/>
      <c r="U63" s="196" t="n"/>
      <c r="V63" s="196" t="n"/>
      <c r="W63" s="196" t="n"/>
      <c r="X63" s="196" t="n"/>
      <c r="Y63" s="196" t="n"/>
      <c r="Z63" s="196" t="n"/>
      <c r="AA63" s="196" t="n"/>
      <c r="AB63" s="196" t="n"/>
      <c r="AC63" s="196" t="n"/>
      <c r="AD63" s="196" t="n"/>
      <c r="AE63" s="196" t="n"/>
      <c r="AF63" s="196" t="n"/>
      <c r="AG63" s="196" t="n"/>
      <c r="AH63" s="196" t="n"/>
      <c r="AI63" s="196" t="n"/>
      <c r="AJ63" s="196" t="n"/>
      <c r="AK63" s="196" t="n"/>
      <c r="AL63" s="196" t="n"/>
      <c r="AM63" s="196" t="n"/>
      <c r="AN63" s="196" t="n"/>
      <c r="AO63" s="196" t="n"/>
      <c r="AP63" s="196" t="n"/>
      <c r="AQ63" s="196" t="n"/>
      <c r="AR63" s="196" t="n"/>
      <c r="AS63" s="196" t="n"/>
      <c r="AT63" s="196" t="n"/>
      <c r="AU63" s="196" t="n"/>
      <c r="AV63" s="198" t="n"/>
      <c r="AW63" s="196" t="n"/>
      <c r="AX63" s="196" t="n"/>
      <c r="AY63" s="196" t="n"/>
      <c r="AZ63" s="196" t="n"/>
      <c r="BA63" s="196" t="n"/>
      <c r="BB63" s="196" t="n"/>
      <c r="BC63" s="196" t="n"/>
      <c r="BD63" s="196" t="n"/>
      <c r="BE63" s="196" t="n"/>
      <c r="BF63" s="196" t="n"/>
      <c r="BG63" s="196" t="n"/>
      <c r="BH63" s="196" t="n"/>
      <c r="BI63" s="196" t="n"/>
      <c r="BJ63" s="196" t="n"/>
      <c r="BK63" s="196" t="n"/>
      <c r="BL63" s="196" t="n"/>
      <c r="BM63" s="196" t="n"/>
      <c r="BN63" s="196" t="n"/>
      <c r="BO63" s="196" t="n"/>
      <c r="BP63" s="196" t="n"/>
      <c r="BQ63" s="196" t="n"/>
      <c r="BR63" s="196" t="n"/>
      <c r="BS63" s="196" t="n"/>
      <c r="BT63" s="196" t="n"/>
      <c r="BU63" s="196" t="n"/>
      <c r="BV63" s="196" t="n"/>
      <c r="BW63" s="196" t="n"/>
      <c r="BX63" s="196" t="n"/>
      <c r="BY63" s="196" t="n"/>
      <c r="BZ63" s="196" t="n"/>
      <c r="CA63" s="196" t="n"/>
      <c r="CB63" s="196" t="n"/>
      <c r="CC63" s="196" t="n"/>
      <c r="CD63" s="196" t="n"/>
      <c r="CE63" s="196" t="n"/>
      <c r="CF63" s="196" t="n"/>
      <c r="CG63" s="196" t="n"/>
      <c r="CH63" s="196" t="n"/>
      <c r="CI63" s="196" t="n"/>
      <c r="CJ63" s="196" t="n"/>
      <c r="CK63" s="196" t="n"/>
      <c r="CL63" s="196" t="n"/>
      <c r="CM63" s="196" t="n"/>
      <c r="CN63" s="196" t="n"/>
      <c r="CO63" s="196" t="n"/>
      <c r="CP63" s="196" t="n"/>
      <c r="CQ63" s="196" t="n"/>
      <c r="CR63" s="196" t="n"/>
      <c r="CS63" s="197" t="n"/>
      <c r="CT63" s="132" t="n"/>
      <c r="CU63" s="63" t="n"/>
    </row>
    <row r="64" ht="18" customHeight="1">
      <c r="A64" s="63" t="n"/>
      <c r="B64" s="81" t="n"/>
      <c r="C64" s="198" t="n"/>
      <c r="D64" s="196" t="n"/>
      <c r="E64" s="196" t="n"/>
      <c r="F64" s="196" t="n"/>
      <c r="G64" s="196" t="n"/>
      <c r="H64" s="196" t="n"/>
      <c r="I64" s="196" t="n"/>
      <c r="J64" s="196" t="n"/>
      <c r="K64" s="196" t="n"/>
      <c r="L64" s="196" t="n"/>
      <c r="M64" s="196" t="n"/>
      <c r="N64" s="196" t="n"/>
      <c r="O64" s="196" t="n"/>
      <c r="P64" s="196" t="n"/>
      <c r="Q64" s="196" t="n"/>
      <c r="R64" s="196" t="n"/>
      <c r="S64" s="196" t="n"/>
      <c r="T64" s="196" t="n"/>
      <c r="U64" s="196" t="n"/>
      <c r="V64" s="196" t="n"/>
      <c r="W64" s="196" t="n"/>
      <c r="X64" s="196" t="n"/>
      <c r="Y64" s="196" t="n"/>
      <c r="Z64" s="196" t="n"/>
      <c r="AA64" s="196" t="n"/>
      <c r="AB64" s="196" t="n"/>
      <c r="AC64" s="196" t="n"/>
      <c r="AD64" s="196" t="n"/>
      <c r="AE64" s="196" t="n"/>
      <c r="AF64" s="196" t="n"/>
      <c r="AG64" s="196" t="n"/>
      <c r="AH64" s="196" t="n"/>
      <c r="AI64" s="196" t="n"/>
      <c r="AJ64" s="196" t="n"/>
      <c r="AK64" s="196" t="n"/>
      <c r="AL64" s="196" t="n"/>
      <c r="AM64" s="196" t="n"/>
      <c r="AN64" s="196" t="n"/>
      <c r="AO64" s="196" t="n"/>
      <c r="AP64" s="196" t="n"/>
      <c r="AQ64" s="196" t="n"/>
      <c r="AR64" s="196" t="n"/>
      <c r="AS64" s="196" t="n"/>
      <c r="AT64" s="196" t="n"/>
      <c r="AU64" s="196" t="n"/>
      <c r="AV64" s="198" t="n"/>
      <c r="AW64" s="196" t="n"/>
      <c r="AX64" s="196" t="n"/>
      <c r="AY64" s="196" t="n"/>
      <c r="AZ64" s="196" t="n"/>
      <c r="BA64" s="196" t="n"/>
      <c r="BB64" s="196" t="n"/>
      <c r="BC64" s="196" t="n"/>
      <c r="BD64" s="196" t="n"/>
      <c r="BE64" s="196" t="n"/>
      <c r="BF64" s="196" t="n"/>
      <c r="BG64" s="196" t="n"/>
      <c r="BH64" s="196" t="n"/>
      <c r="BI64" s="196" t="n"/>
      <c r="BJ64" s="196" t="n"/>
      <c r="BK64" s="196" t="n"/>
      <c r="BL64" s="196" t="n"/>
      <c r="BM64" s="196" t="n"/>
      <c r="BN64" s="196" t="n"/>
      <c r="BO64" s="196" t="n"/>
      <c r="BP64" s="196" t="n"/>
      <c r="BQ64" s="196" t="n"/>
      <c r="BR64" s="196" t="n"/>
      <c r="BS64" s="196" t="n"/>
      <c r="BT64" s="196" t="n"/>
      <c r="BU64" s="196" t="n"/>
      <c r="BV64" s="196" t="n"/>
      <c r="BW64" s="196" t="n"/>
      <c r="BX64" s="196" t="n"/>
      <c r="BY64" s="196" t="n"/>
      <c r="BZ64" s="196" t="n"/>
      <c r="CA64" s="196" t="n"/>
      <c r="CB64" s="196" t="n"/>
      <c r="CC64" s="196" t="n"/>
      <c r="CD64" s="196" t="n"/>
      <c r="CE64" s="196" t="n"/>
      <c r="CF64" s="196" t="n"/>
      <c r="CG64" s="196" t="n"/>
      <c r="CH64" s="196" t="n"/>
      <c r="CI64" s="196" t="n"/>
      <c r="CJ64" s="196" t="n"/>
      <c r="CK64" s="196" t="n"/>
      <c r="CL64" s="196" t="n"/>
      <c r="CM64" s="196" t="n"/>
      <c r="CN64" s="196" t="n"/>
      <c r="CO64" s="196" t="n"/>
      <c r="CP64" s="196" t="n"/>
      <c r="CQ64" s="196" t="n"/>
      <c r="CR64" s="196" t="n"/>
      <c r="CS64" s="197" t="n"/>
      <c r="CT64" s="132" t="n"/>
      <c r="CU64" s="63" t="n"/>
    </row>
    <row r="65" ht="18" customHeight="1">
      <c r="A65" s="63" t="n"/>
      <c r="B65" s="81" t="n"/>
      <c r="C65" s="198" t="n"/>
      <c r="D65" s="196" t="n"/>
      <c r="E65" s="196" t="n"/>
      <c r="F65" s="196" t="n"/>
      <c r="G65" s="196" t="n"/>
      <c r="H65" s="196" t="n"/>
      <c r="I65" s="196" t="n"/>
      <c r="J65" s="196" t="n"/>
      <c r="K65" s="196" t="n"/>
      <c r="L65" s="196" t="n"/>
      <c r="M65" s="196" t="n"/>
      <c r="N65" s="196" t="n"/>
      <c r="O65" s="196" t="n"/>
      <c r="P65" s="196" t="n"/>
      <c r="Q65" s="196" t="n"/>
      <c r="R65" s="196" t="n"/>
      <c r="S65" s="196" t="n"/>
      <c r="T65" s="196" t="n"/>
      <c r="U65" s="196" t="n"/>
      <c r="V65" s="196" t="n"/>
      <c r="W65" s="196" t="n"/>
      <c r="X65" s="196" t="n"/>
      <c r="Y65" s="196" t="n"/>
      <c r="Z65" s="196" t="n"/>
      <c r="AA65" s="196" t="n"/>
      <c r="AB65" s="196" t="n"/>
      <c r="AC65" s="196" t="n"/>
      <c r="AD65" s="196" t="n"/>
      <c r="AE65" s="196" t="n"/>
      <c r="AF65" s="196" t="n"/>
      <c r="AG65" s="196" t="n"/>
      <c r="AH65" s="196" t="n"/>
      <c r="AI65" s="196" t="n"/>
      <c r="AJ65" s="196" t="n"/>
      <c r="AK65" s="196" t="n"/>
      <c r="AL65" s="196" t="n"/>
      <c r="AM65" s="196" t="n"/>
      <c r="AN65" s="196" t="n"/>
      <c r="AO65" s="196" t="n"/>
      <c r="AP65" s="196" t="n"/>
      <c r="AQ65" s="196" t="n"/>
      <c r="AR65" s="196" t="n"/>
      <c r="AS65" s="196" t="n"/>
      <c r="AT65" s="196" t="n"/>
      <c r="AU65" s="196" t="n"/>
      <c r="AV65" s="198" t="n"/>
      <c r="AW65" s="196" t="n"/>
      <c r="AX65" s="196" t="n"/>
      <c r="AY65" s="196" t="n"/>
      <c r="AZ65" s="196" t="n"/>
      <c r="BA65" s="196" t="n"/>
      <c r="BB65" s="196" t="n"/>
      <c r="BC65" s="196" t="n"/>
      <c r="BD65" s="196" t="n"/>
      <c r="BE65" s="196" t="n"/>
      <c r="BF65" s="196" t="n"/>
      <c r="BG65" s="196" t="n"/>
      <c r="BH65" s="196" t="n"/>
      <c r="BI65" s="196" t="n"/>
      <c r="BJ65" s="196" t="n"/>
      <c r="BK65" s="196" t="n"/>
      <c r="BL65" s="196" t="n"/>
      <c r="BM65" s="196" t="n"/>
      <c r="BN65" s="196" t="n"/>
      <c r="BO65" s="196" t="n"/>
      <c r="BP65" s="196" t="n"/>
      <c r="BQ65" s="196" t="n"/>
      <c r="BR65" s="196" t="n"/>
      <c r="BS65" s="196" t="n"/>
      <c r="BT65" s="196" t="n"/>
      <c r="BU65" s="196" t="n"/>
      <c r="BV65" s="196" t="n"/>
      <c r="BW65" s="196" t="n"/>
      <c r="BX65" s="196" t="n"/>
      <c r="BY65" s="196" t="n"/>
      <c r="BZ65" s="196" t="n"/>
      <c r="CA65" s="196" t="n"/>
      <c r="CB65" s="196" t="n"/>
      <c r="CC65" s="196" t="n"/>
      <c r="CD65" s="196" t="n"/>
      <c r="CE65" s="196" t="n"/>
      <c r="CF65" s="196" t="n"/>
      <c r="CG65" s="196" t="n"/>
      <c r="CH65" s="196" t="n"/>
      <c r="CI65" s="196" t="n"/>
      <c r="CJ65" s="196" t="n"/>
      <c r="CK65" s="196" t="n"/>
      <c r="CL65" s="196" t="n"/>
      <c r="CM65" s="196" t="n"/>
      <c r="CN65" s="196" t="n"/>
      <c r="CO65" s="196" t="n"/>
      <c r="CP65" s="196" t="n"/>
      <c r="CQ65" s="196" t="n"/>
      <c r="CR65" s="196" t="n"/>
      <c r="CS65" s="197" t="n"/>
      <c r="CT65" s="132" t="n"/>
      <c r="CU65" s="63" t="n"/>
    </row>
    <row r="66" ht="18" customHeight="1">
      <c r="A66" s="63" t="n"/>
      <c r="B66" s="81" t="n"/>
      <c r="C66" s="198" t="n"/>
      <c r="D66" s="196" t="n"/>
      <c r="E66" s="196" t="n"/>
      <c r="F66" s="196" t="n"/>
      <c r="G66" s="196" t="n"/>
      <c r="H66" s="196" t="n"/>
      <c r="I66" s="196" t="n"/>
      <c r="J66" s="196" t="n"/>
      <c r="K66" s="196" t="n"/>
      <c r="L66" s="196" t="n"/>
      <c r="M66" s="196" t="n"/>
      <c r="N66" s="196" t="n"/>
      <c r="O66" s="196" t="n"/>
      <c r="P66" s="196" t="n"/>
      <c r="Q66" s="196" t="n"/>
      <c r="R66" s="196" t="n"/>
      <c r="S66" s="196" t="n"/>
      <c r="T66" s="196" t="n"/>
      <c r="U66" s="196" t="n"/>
      <c r="V66" s="196" t="n"/>
      <c r="W66" s="196" t="n"/>
      <c r="X66" s="196" t="n"/>
      <c r="Y66" s="196" t="n"/>
      <c r="Z66" s="196" t="n"/>
      <c r="AA66" s="196" t="n"/>
      <c r="AB66" s="196" t="n"/>
      <c r="AC66" s="196" t="n"/>
      <c r="AD66" s="196" t="n"/>
      <c r="AE66" s="196" t="n"/>
      <c r="AF66" s="196" t="n"/>
      <c r="AG66" s="196" t="n"/>
      <c r="AH66" s="196" t="n"/>
      <c r="AI66" s="196" t="n"/>
      <c r="AJ66" s="196" t="n"/>
      <c r="AK66" s="196" t="n"/>
      <c r="AL66" s="196" t="n"/>
      <c r="AM66" s="196" t="n"/>
      <c r="AN66" s="196" t="n"/>
      <c r="AO66" s="196" t="n"/>
      <c r="AP66" s="196" t="n"/>
      <c r="AQ66" s="196" t="n"/>
      <c r="AR66" s="196" t="n"/>
      <c r="AS66" s="196" t="n"/>
      <c r="AT66" s="196" t="n"/>
      <c r="AU66" s="196" t="n"/>
      <c r="AV66" s="198" t="n"/>
      <c r="AW66" s="196" t="n"/>
      <c r="AX66" s="196" t="n"/>
      <c r="AY66" s="196" t="n"/>
      <c r="AZ66" s="196" t="n"/>
      <c r="BA66" s="196" t="n"/>
      <c r="BB66" s="196" t="n"/>
      <c r="BC66" s="196" t="n"/>
      <c r="BD66" s="196" t="n"/>
      <c r="BE66" s="196" t="n"/>
      <c r="BF66" s="196" t="n"/>
      <c r="BG66" s="196" t="n"/>
      <c r="BH66" s="196" t="n"/>
      <c r="BI66" s="196" t="n"/>
      <c r="BJ66" s="196" t="n"/>
      <c r="BK66" s="196" t="n"/>
      <c r="BL66" s="196" t="n"/>
      <c r="BM66" s="196" t="n"/>
      <c r="BN66" s="196" t="n"/>
      <c r="BO66" s="196" t="n"/>
      <c r="BP66" s="196" t="n"/>
      <c r="BQ66" s="196" t="n"/>
      <c r="BR66" s="196" t="n"/>
      <c r="BS66" s="196" t="n"/>
      <c r="BT66" s="196" t="n"/>
      <c r="BU66" s="196" t="n"/>
      <c r="BV66" s="196" t="n"/>
      <c r="BW66" s="196" t="n"/>
      <c r="BX66" s="196" t="n"/>
      <c r="BY66" s="196" t="n"/>
      <c r="BZ66" s="196" t="n"/>
      <c r="CA66" s="196" t="n"/>
      <c r="CB66" s="196" t="n"/>
      <c r="CC66" s="196" t="n"/>
      <c r="CD66" s="196" t="n"/>
      <c r="CE66" s="196" t="n"/>
      <c r="CF66" s="196" t="n"/>
      <c r="CG66" s="196" t="n"/>
      <c r="CH66" s="196" t="n"/>
      <c r="CI66" s="196" t="n"/>
      <c r="CJ66" s="196" t="n"/>
      <c r="CK66" s="196" t="n"/>
      <c r="CL66" s="196" t="n"/>
      <c r="CM66" s="196" t="n"/>
      <c r="CN66" s="196" t="n"/>
      <c r="CO66" s="196" t="n"/>
      <c r="CP66" s="196" t="n"/>
      <c r="CQ66" s="196" t="n"/>
      <c r="CR66" s="196" t="n"/>
      <c r="CS66" s="197" t="n"/>
      <c r="CT66" s="132" t="n"/>
      <c r="CU66" s="63" t="n"/>
    </row>
    <row r="67" ht="18" customHeight="1">
      <c r="A67" s="63" t="n"/>
      <c r="B67" s="81" t="n"/>
      <c r="C67" s="198" t="n"/>
      <c r="D67" s="196" t="n"/>
      <c r="E67" s="196" t="n"/>
      <c r="F67" s="196" t="n"/>
      <c r="G67" s="196" t="n"/>
      <c r="H67" s="196" t="n"/>
      <c r="I67" s="196" t="n"/>
      <c r="J67" s="196" t="n"/>
      <c r="K67" s="196" t="n"/>
      <c r="L67" s="196" t="n"/>
      <c r="M67" s="196" t="n"/>
      <c r="N67" s="196" t="n"/>
      <c r="O67" s="196" t="n"/>
      <c r="P67" s="196" t="n"/>
      <c r="Q67" s="196" t="n"/>
      <c r="R67" s="196" t="n"/>
      <c r="S67" s="196" t="n"/>
      <c r="T67" s="196" t="n"/>
      <c r="U67" s="196" t="n"/>
      <c r="V67" s="196" t="n"/>
      <c r="W67" s="196" t="n"/>
      <c r="X67" s="196" t="n"/>
      <c r="Y67" s="196" t="n"/>
      <c r="Z67" s="196" t="n"/>
      <c r="AA67" s="196" t="n"/>
      <c r="AB67" s="196" t="n"/>
      <c r="AC67" s="196" t="n"/>
      <c r="AD67" s="196" t="n"/>
      <c r="AE67" s="196" t="n"/>
      <c r="AF67" s="196" t="n"/>
      <c r="AG67" s="196" t="n"/>
      <c r="AH67" s="196" t="n"/>
      <c r="AI67" s="196" t="n"/>
      <c r="AJ67" s="196" t="n"/>
      <c r="AK67" s="196" t="n"/>
      <c r="AL67" s="196" t="n"/>
      <c r="AM67" s="196" t="n"/>
      <c r="AN67" s="196" t="n"/>
      <c r="AO67" s="196" t="n"/>
      <c r="AP67" s="196" t="n"/>
      <c r="AQ67" s="196" t="n"/>
      <c r="AR67" s="196" t="n"/>
      <c r="AS67" s="196" t="n"/>
      <c r="AT67" s="196" t="n"/>
      <c r="AU67" s="196" t="n"/>
      <c r="AV67" s="198" t="n"/>
      <c r="AW67" s="196" t="n"/>
      <c r="AX67" s="196" t="n"/>
      <c r="AY67" s="196" t="n"/>
      <c r="AZ67" s="196" t="n"/>
      <c r="BA67" s="196" t="n"/>
      <c r="BB67" s="196" t="n"/>
      <c r="BC67" s="196" t="n"/>
      <c r="BD67" s="196" t="n"/>
      <c r="BE67" s="196" t="n"/>
      <c r="BF67" s="196" t="n"/>
      <c r="BG67" s="196" t="n"/>
      <c r="BH67" s="196" t="n"/>
      <c r="BI67" s="196" t="n"/>
      <c r="BJ67" s="196" t="n"/>
      <c r="BK67" s="196" t="n"/>
      <c r="BL67" s="196" t="n"/>
      <c r="BM67" s="196" t="n"/>
      <c r="BN67" s="196" t="n"/>
      <c r="BO67" s="196" t="n"/>
      <c r="BP67" s="196" t="n"/>
      <c r="BQ67" s="196" t="n"/>
      <c r="BR67" s="196" t="n"/>
      <c r="BS67" s="196" t="n"/>
      <c r="BT67" s="196" t="n"/>
      <c r="BU67" s="196" t="n"/>
      <c r="BV67" s="196" t="n"/>
      <c r="BW67" s="196" t="n"/>
      <c r="BX67" s="196" t="n"/>
      <c r="BY67" s="196" t="n"/>
      <c r="BZ67" s="196" t="n"/>
      <c r="CA67" s="196" t="n"/>
      <c r="CB67" s="196" t="n"/>
      <c r="CC67" s="196" t="n"/>
      <c r="CD67" s="196" t="n"/>
      <c r="CE67" s="196" t="n"/>
      <c r="CF67" s="196" t="n"/>
      <c r="CG67" s="196" t="n"/>
      <c r="CH67" s="196" t="n"/>
      <c r="CI67" s="196" t="n"/>
      <c r="CJ67" s="196" t="n"/>
      <c r="CK67" s="196" t="n"/>
      <c r="CL67" s="196" t="n"/>
      <c r="CM67" s="196" t="n"/>
      <c r="CN67" s="196" t="n"/>
      <c r="CO67" s="196" t="n"/>
      <c r="CP67" s="196" t="n"/>
      <c r="CQ67" s="196" t="n"/>
      <c r="CR67" s="196" t="n"/>
      <c r="CS67" s="197" t="n"/>
      <c r="CT67" s="132" t="n"/>
      <c r="CU67" s="63" t="n"/>
    </row>
    <row r="68" ht="18" customHeight="1">
      <c r="A68" s="63" t="n"/>
      <c r="B68" s="81" t="n"/>
      <c r="C68" s="198" t="n"/>
      <c r="D68" s="196" t="n"/>
      <c r="E68" s="196" t="n"/>
      <c r="F68" s="196" t="n"/>
      <c r="G68" s="196" t="n"/>
      <c r="H68" s="196" t="n"/>
      <c r="I68" s="196" t="n"/>
      <c r="J68" s="196" t="n"/>
      <c r="K68" s="196" t="n"/>
      <c r="L68" s="196" t="n"/>
      <c r="M68" s="196" t="n"/>
      <c r="N68" s="196" t="n"/>
      <c r="O68" s="196" t="n"/>
      <c r="P68" s="196" t="n"/>
      <c r="Q68" s="196" t="n"/>
      <c r="R68" s="196" t="n"/>
      <c r="S68" s="196" t="n"/>
      <c r="T68" s="196" t="n"/>
      <c r="U68" s="196" t="n"/>
      <c r="V68" s="196" t="n"/>
      <c r="W68" s="196" t="n"/>
      <c r="X68" s="196" t="n"/>
      <c r="Y68" s="196" t="n"/>
      <c r="Z68" s="196" t="n"/>
      <c r="AA68" s="196" t="n"/>
      <c r="AB68" s="196" t="n"/>
      <c r="AC68" s="196" t="n"/>
      <c r="AD68" s="196" t="n"/>
      <c r="AE68" s="196" t="n"/>
      <c r="AF68" s="196" t="n"/>
      <c r="AG68" s="196" t="n"/>
      <c r="AH68" s="196" t="n"/>
      <c r="AI68" s="196" t="n"/>
      <c r="AJ68" s="196" t="n"/>
      <c r="AK68" s="196" t="n"/>
      <c r="AL68" s="196" t="n"/>
      <c r="AM68" s="196" t="n"/>
      <c r="AN68" s="196" t="n"/>
      <c r="AO68" s="196" t="n"/>
      <c r="AP68" s="196" t="n"/>
      <c r="AQ68" s="196" t="n"/>
      <c r="AR68" s="196" t="n"/>
      <c r="AS68" s="196" t="n"/>
      <c r="AT68" s="196" t="n"/>
      <c r="AU68" s="196" t="n"/>
      <c r="AV68" s="198" t="n"/>
      <c r="AW68" s="196" t="n"/>
      <c r="AX68" s="196" t="n"/>
      <c r="AY68" s="196" t="n"/>
      <c r="AZ68" s="196" t="n"/>
      <c r="BA68" s="196" t="n"/>
      <c r="BB68" s="196" t="n"/>
      <c r="BC68" s="196" t="n"/>
      <c r="BD68" s="196" t="n"/>
      <c r="BE68" s="196" t="n"/>
      <c r="BF68" s="196" t="n"/>
      <c r="BG68" s="196" t="n"/>
      <c r="BH68" s="196" t="n"/>
      <c r="BI68" s="196" t="n"/>
      <c r="BJ68" s="196" t="n"/>
      <c r="BK68" s="196" t="n"/>
      <c r="BL68" s="196" t="n"/>
      <c r="BM68" s="196" t="n"/>
      <c r="BN68" s="196" t="n"/>
      <c r="BO68" s="196" t="n"/>
      <c r="BP68" s="196" t="n"/>
      <c r="BQ68" s="196" t="n"/>
      <c r="BR68" s="196" t="n"/>
      <c r="BS68" s="196" t="n"/>
      <c r="BT68" s="196" t="n"/>
      <c r="BU68" s="196" t="n"/>
      <c r="BV68" s="196" t="n"/>
      <c r="BW68" s="196" t="n"/>
      <c r="BX68" s="196" t="n"/>
      <c r="BY68" s="196" t="n"/>
      <c r="BZ68" s="196" t="n"/>
      <c r="CA68" s="196" t="n"/>
      <c r="CB68" s="196" t="n"/>
      <c r="CC68" s="196" t="n"/>
      <c r="CD68" s="196" t="n"/>
      <c r="CE68" s="196" t="n"/>
      <c r="CF68" s="196" t="n"/>
      <c r="CG68" s="196" t="n"/>
      <c r="CH68" s="196" t="n"/>
      <c r="CI68" s="196" t="n"/>
      <c r="CJ68" s="196" t="n"/>
      <c r="CK68" s="196" t="n"/>
      <c r="CL68" s="196" t="n"/>
      <c r="CM68" s="196" t="n"/>
      <c r="CN68" s="196" t="n"/>
      <c r="CO68" s="196" t="n"/>
      <c r="CP68" s="196" t="n"/>
      <c r="CQ68" s="196" t="n"/>
      <c r="CR68" s="196" t="n"/>
      <c r="CS68" s="197" t="n"/>
      <c r="CT68" s="132" t="n"/>
      <c r="CU68" s="63" t="n"/>
    </row>
    <row r="69" ht="18" customHeight="1">
      <c r="A69" s="63" t="n"/>
      <c r="B69" s="81" t="n"/>
      <c r="C69" s="198" t="n"/>
      <c r="D69" s="196" t="n"/>
      <c r="E69" s="196" t="n"/>
      <c r="F69" s="196" t="n"/>
      <c r="G69" s="196" t="n"/>
      <c r="H69" s="196" t="n"/>
      <c r="I69" s="196" t="n"/>
      <c r="J69" s="196" t="n"/>
      <c r="K69" s="196" t="n"/>
      <c r="L69" s="196" t="n"/>
      <c r="M69" s="196" t="n"/>
      <c r="N69" s="196" t="n"/>
      <c r="O69" s="196" t="n"/>
      <c r="P69" s="196" t="n"/>
      <c r="Q69" s="196" t="n"/>
      <c r="R69" s="196" t="n"/>
      <c r="S69" s="196" t="n"/>
      <c r="T69" s="196" t="n"/>
      <c r="U69" s="196" t="n"/>
      <c r="V69" s="196" t="n"/>
      <c r="W69" s="196" t="n"/>
      <c r="X69" s="196" t="n"/>
      <c r="Y69" s="196" t="n"/>
      <c r="Z69" s="196" t="n"/>
      <c r="AA69" s="196" t="n"/>
      <c r="AB69" s="196" t="n"/>
      <c r="AC69" s="196" t="n"/>
      <c r="AD69" s="196" t="n"/>
      <c r="AE69" s="196" t="n"/>
      <c r="AF69" s="196" t="n"/>
      <c r="AG69" s="196" t="n"/>
      <c r="AH69" s="196" t="n"/>
      <c r="AI69" s="196" t="n"/>
      <c r="AJ69" s="196" t="n"/>
      <c r="AK69" s="196" t="n"/>
      <c r="AL69" s="196" t="n"/>
      <c r="AM69" s="196" t="n"/>
      <c r="AN69" s="196" t="n"/>
      <c r="AO69" s="196" t="n"/>
      <c r="AP69" s="196" t="n"/>
      <c r="AQ69" s="196" t="n"/>
      <c r="AR69" s="196" t="n"/>
      <c r="AS69" s="196" t="n"/>
      <c r="AT69" s="196" t="n"/>
      <c r="AU69" s="196" t="n"/>
      <c r="AV69" s="198" t="n"/>
      <c r="AW69" s="196" t="n"/>
      <c r="AX69" s="196" t="n"/>
      <c r="AY69" s="196" t="n"/>
      <c r="AZ69" s="196" t="n"/>
      <c r="BA69" s="196" t="n"/>
      <c r="BB69" s="196" t="n"/>
      <c r="BC69" s="196" t="n"/>
      <c r="BD69" s="196" t="n"/>
      <c r="BE69" s="196" t="n"/>
      <c r="BF69" s="196" t="n"/>
      <c r="BG69" s="196" t="n"/>
      <c r="BH69" s="196" t="n"/>
      <c r="BI69" s="196" t="n"/>
      <c r="BJ69" s="196" t="n"/>
      <c r="BK69" s="196" t="n"/>
      <c r="BL69" s="196" t="n"/>
      <c r="BM69" s="196" t="n"/>
      <c r="BN69" s="196" t="n"/>
      <c r="BO69" s="196" t="n"/>
      <c r="BP69" s="196" t="n"/>
      <c r="BQ69" s="196" t="n"/>
      <c r="BR69" s="196" t="n"/>
      <c r="BS69" s="196" t="n"/>
      <c r="BT69" s="196" t="n"/>
      <c r="BU69" s="196" t="n"/>
      <c r="BV69" s="196" t="n"/>
      <c r="BW69" s="196" t="n"/>
      <c r="BX69" s="196" t="n"/>
      <c r="BY69" s="196" t="n"/>
      <c r="BZ69" s="196" t="n"/>
      <c r="CA69" s="196" t="n"/>
      <c r="CB69" s="196" t="n"/>
      <c r="CC69" s="196" t="n"/>
      <c r="CD69" s="196" t="n"/>
      <c r="CE69" s="196" t="n"/>
      <c r="CF69" s="196" t="n"/>
      <c r="CG69" s="196" t="n"/>
      <c r="CH69" s="196" t="n"/>
      <c r="CI69" s="196" t="n"/>
      <c r="CJ69" s="196" t="n"/>
      <c r="CK69" s="196" t="n"/>
      <c r="CL69" s="196" t="n"/>
      <c r="CM69" s="196" t="n"/>
      <c r="CN69" s="196" t="n"/>
      <c r="CO69" s="196" t="n"/>
      <c r="CP69" s="196" t="n"/>
      <c r="CQ69" s="196" t="n"/>
      <c r="CR69" s="196" t="n"/>
      <c r="CS69" s="197" t="n"/>
      <c r="CT69" s="132" t="n"/>
      <c r="CU69" s="63" t="n"/>
    </row>
    <row r="70" ht="18" customHeight="1">
      <c r="A70" s="63" t="n"/>
      <c r="B70" s="81" t="n"/>
      <c r="C70" s="198" t="n"/>
      <c r="D70" s="196" t="n"/>
      <c r="E70" s="196" t="n"/>
      <c r="F70" s="196" t="n"/>
      <c r="G70" s="196" t="n"/>
      <c r="H70" s="196" t="n"/>
      <c r="I70" s="196" t="n"/>
      <c r="J70" s="196" t="n"/>
      <c r="K70" s="196" t="n"/>
      <c r="L70" s="196" t="n"/>
      <c r="M70" s="196" t="n"/>
      <c r="N70" s="196" t="n"/>
      <c r="O70" s="196" t="n"/>
      <c r="P70" s="196" t="n"/>
      <c r="Q70" s="196" t="n"/>
      <c r="R70" s="196" t="n"/>
      <c r="S70" s="196" t="n"/>
      <c r="T70" s="196" t="n"/>
      <c r="U70" s="196" t="n"/>
      <c r="V70" s="196" t="n"/>
      <c r="W70" s="196" t="n"/>
      <c r="X70" s="196" t="n"/>
      <c r="Y70" s="196" t="n"/>
      <c r="Z70" s="196" t="n"/>
      <c r="AA70" s="196" t="n"/>
      <c r="AB70" s="196" t="n"/>
      <c r="AC70" s="196" t="n"/>
      <c r="AD70" s="196" t="n"/>
      <c r="AE70" s="196" t="n"/>
      <c r="AF70" s="196" t="n"/>
      <c r="AG70" s="196" t="n"/>
      <c r="AH70" s="196" t="n"/>
      <c r="AI70" s="196" t="n"/>
      <c r="AJ70" s="196" t="n"/>
      <c r="AK70" s="196" t="n"/>
      <c r="AL70" s="196" t="n"/>
      <c r="AM70" s="196" t="n"/>
      <c r="AN70" s="196" t="n"/>
      <c r="AO70" s="196" t="n"/>
      <c r="AP70" s="196" t="n"/>
      <c r="AQ70" s="196" t="n"/>
      <c r="AR70" s="196" t="n"/>
      <c r="AS70" s="196" t="n"/>
      <c r="AT70" s="196" t="n"/>
      <c r="AU70" s="196" t="n"/>
      <c r="AV70" s="198" t="n"/>
      <c r="AW70" s="196" t="n"/>
      <c r="AX70" s="196" t="n"/>
      <c r="AY70" s="196" t="n"/>
      <c r="AZ70" s="196" t="n"/>
      <c r="BA70" s="196" t="n"/>
      <c r="BB70" s="196" t="n"/>
      <c r="BC70" s="196" t="n"/>
      <c r="BD70" s="196" t="n"/>
      <c r="BE70" s="196" t="n"/>
      <c r="BF70" s="196" t="n"/>
      <c r="BG70" s="196" t="n"/>
      <c r="BH70" s="196" t="n"/>
      <c r="BI70" s="196" t="n"/>
      <c r="BJ70" s="196" t="n"/>
      <c r="BK70" s="196" t="n"/>
      <c r="BL70" s="196" t="n"/>
      <c r="BM70" s="196" t="n"/>
      <c r="BN70" s="196" t="n"/>
      <c r="BO70" s="196" t="n"/>
      <c r="BP70" s="196" t="n"/>
      <c r="BQ70" s="196" t="n"/>
      <c r="BR70" s="196" t="n"/>
      <c r="BS70" s="196" t="n"/>
      <c r="BT70" s="196" t="n"/>
      <c r="BU70" s="196" t="n"/>
      <c r="BV70" s="196" t="n"/>
      <c r="BW70" s="196" t="n"/>
      <c r="BX70" s="196" t="n"/>
      <c r="BY70" s="196" t="n"/>
      <c r="BZ70" s="196" t="n"/>
      <c r="CA70" s="196" t="n"/>
      <c r="CB70" s="196" t="n"/>
      <c r="CC70" s="196" t="n"/>
      <c r="CD70" s="196" t="n"/>
      <c r="CE70" s="196" t="n"/>
      <c r="CF70" s="196" t="n"/>
      <c r="CG70" s="196" t="n"/>
      <c r="CH70" s="196" t="n"/>
      <c r="CI70" s="196" t="n"/>
      <c r="CJ70" s="196" t="n"/>
      <c r="CK70" s="196" t="n"/>
      <c r="CL70" s="196" t="n"/>
      <c r="CM70" s="196" t="n"/>
      <c r="CN70" s="196" t="n"/>
      <c r="CO70" s="196" t="n"/>
      <c r="CP70" s="196" t="n"/>
      <c r="CQ70" s="196" t="n"/>
      <c r="CR70" s="196" t="n"/>
      <c r="CS70" s="197" t="n"/>
      <c r="CT70" s="132" t="n"/>
      <c r="CU70" s="63" t="n"/>
    </row>
    <row r="71" ht="18" customHeight="1">
      <c r="A71" s="63" t="n"/>
      <c r="B71" s="81" t="n"/>
      <c r="C71" s="198" t="n"/>
      <c r="D71" s="196" t="n"/>
      <c r="E71" s="196" t="n"/>
      <c r="F71" s="196" t="n"/>
      <c r="G71" s="196" t="n"/>
      <c r="H71" s="196" t="n"/>
      <c r="I71" s="196" t="n"/>
      <c r="J71" s="196" t="n"/>
      <c r="K71" s="196" t="n"/>
      <c r="L71" s="196" t="n"/>
      <c r="M71" s="196" t="n"/>
      <c r="N71" s="196" t="n"/>
      <c r="O71" s="196" t="n"/>
      <c r="P71" s="196" t="n"/>
      <c r="Q71" s="196" t="n"/>
      <c r="R71" s="196" t="n"/>
      <c r="S71" s="196" t="n"/>
      <c r="T71" s="196" t="n"/>
      <c r="U71" s="196" t="n"/>
      <c r="V71" s="196" t="n"/>
      <c r="W71" s="196" t="n"/>
      <c r="X71" s="196" t="n"/>
      <c r="Y71" s="196" t="n"/>
      <c r="Z71" s="196" t="n"/>
      <c r="AA71" s="196" t="n"/>
      <c r="AB71" s="196" t="n"/>
      <c r="AC71" s="196" t="n"/>
      <c r="AD71" s="196" t="n"/>
      <c r="AE71" s="196" t="n"/>
      <c r="AF71" s="196" t="n"/>
      <c r="AG71" s="196" t="n"/>
      <c r="AH71" s="196" t="n"/>
      <c r="AI71" s="196" t="n"/>
      <c r="AJ71" s="196" t="n"/>
      <c r="AK71" s="196" t="n"/>
      <c r="AL71" s="196" t="n"/>
      <c r="AM71" s="196" t="n"/>
      <c r="AN71" s="196" t="n"/>
      <c r="AO71" s="196" t="n"/>
      <c r="AP71" s="196" t="n"/>
      <c r="AQ71" s="196" t="n"/>
      <c r="AR71" s="196" t="n"/>
      <c r="AS71" s="196" t="n"/>
      <c r="AT71" s="196" t="n"/>
      <c r="AU71" s="196" t="n"/>
      <c r="AV71" s="198" t="n"/>
      <c r="AW71" s="196" t="n"/>
      <c r="AX71" s="196" t="n"/>
      <c r="AY71" s="196" t="n"/>
      <c r="AZ71" s="196" t="n"/>
      <c r="BA71" s="196" t="n"/>
      <c r="BB71" s="196" t="n"/>
      <c r="BC71" s="196" t="n"/>
      <c r="BD71" s="196" t="n"/>
      <c r="BE71" s="196" t="n"/>
      <c r="BF71" s="196" t="n"/>
      <c r="BG71" s="196" t="n"/>
      <c r="BH71" s="196" t="n"/>
      <c r="BI71" s="196" t="n"/>
      <c r="BJ71" s="196" t="n"/>
      <c r="BK71" s="196" t="n"/>
      <c r="BL71" s="196" t="n"/>
      <c r="BM71" s="196" t="n"/>
      <c r="BN71" s="196" t="n"/>
      <c r="BO71" s="196" t="n"/>
      <c r="BP71" s="196" t="n"/>
      <c r="BQ71" s="196" t="n"/>
      <c r="BR71" s="196" t="n"/>
      <c r="BS71" s="196" t="n"/>
      <c r="BT71" s="196" t="n"/>
      <c r="BU71" s="196" t="n"/>
      <c r="BV71" s="196" t="n"/>
      <c r="BW71" s="196" t="n"/>
      <c r="BX71" s="196" t="n"/>
      <c r="BY71" s="196" t="n"/>
      <c r="BZ71" s="196" t="n"/>
      <c r="CA71" s="196" t="n"/>
      <c r="CB71" s="196" t="n"/>
      <c r="CC71" s="196" t="n"/>
      <c r="CD71" s="196" t="n"/>
      <c r="CE71" s="196" t="n"/>
      <c r="CF71" s="196" t="n"/>
      <c r="CG71" s="196" t="n"/>
      <c r="CH71" s="196" t="n"/>
      <c r="CI71" s="196" t="n"/>
      <c r="CJ71" s="196" t="n"/>
      <c r="CK71" s="196" t="n"/>
      <c r="CL71" s="196" t="n"/>
      <c r="CM71" s="196" t="n"/>
      <c r="CN71" s="196" t="n"/>
      <c r="CO71" s="196" t="n"/>
      <c r="CP71" s="196" t="n"/>
      <c r="CQ71" s="196" t="n"/>
      <c r="CR71" s="196" t="n"/>
      <c r="CS71" s="197" t="n"/>
      <c r="CT71" s="132" t="n"/>
      <c r="CU71" s="63" t="n"/>
    </row>
    <row r="72" ht="18" customHeight="1">
      <c r="A72" s="63" t="n"/>
      <c r="B72" s="81" t="n"/>
      <c r="C72" s="198" t="n"/>
      <c r="D72" s="196" t="n"/>
      <c r="E72" s="196" t="n"/>
      <c r="F72" s="196" t="n"/>
      <c r="G72" s="196" t="n"/>
      <c r="H72" s="196" t="n"/>
      <c r="I72" s="196" t="n"/>
      <c r="J72" s="196" t="n"/>
      <c r="K72" s="196" t="n"/>
      <c r="L72" s="196" t="n"/>
      <c r="M72" s="196" t="n"/>
      <c r="N72" s="196" t="n"/>
      <c r="O72" s="196" t="n"/>
      <c r="P72" s="196" t="n"/>
      <c r="Q72" s="196" t="n"/>
      <c r="R72" s="196" t="n"/>
      <c r="S72" s="196" t="n"/>
      <c r="T72" s="196" t="n"/>
      <c r="U72" s="196" t="n"/>
      <c r="V72" s="196" t="n"/>
      <c r="W72" s="196" t="n"/>
      <c r="X72" s="196" t="n"/>
      <c r="Y72" s="196" t="n"/>
      <c r="Z72" s="196" t="n"/>
      <c r="AA72" s="196" t="n"/>
      <c r="AB72" s="196" t="n"/>
      <c r="AC72" s="196" t="n"/>
      <c r="AD72" s="196" t="n"/>
      <c r="AE72" s="196" t="n"/>
      <c r="AF72" s="196" t="n"/>
      <c r="AG72" s="196" t="n"/>
      <c r="AH72" s="196" t="n"/>
      <c r="AI72" s="196" t="n"/>
      <c r="AJ72" s="196" t="n"/>
      <c r="AK72" s="196" t="n"/>
      <c r="AL72" s="196" t="n"/>
      <c r="AM72" s="196" t="n"/>
      <c r="AN72" s="196" t="n"/>
      <c r="AO72" s="196" t="n"/>
      <c r="AP72" s="196" t="n"/>
      <c r="AQ72" s="196" t="n"/>
      <c r="AR72" s="196" t="n"/>
      <c r="AS72" s="196" t="n"/>
      <c r="AT72" s="196" t="n"/>
      <c r="AU72" s="196" t="n"/>
      <c r="AV72" s="198" t="n"/>
      <c r="AW72" s="196" t="n"/>
      <c r="AX72" s="196" t="n"/>
      <c r="AY72" s="196" t="n"/>
      <c r="AZ72" s="196" t="n"/>
      <c r="BA72" s="196" t="n"/>
      <c r="BB72" s="196" t="n"/>
      <c r="BC72" s="196" t="n"/>
      <c r="BD72" s="196" t="n"/>
      <c r="BE72" s="196" t="n"/>
      <c r="BF72" s="196" t="n"/>
      <c r="BG72" s="196" t="n"/>
      <c r="BH72" s="196" t="n"/>
      <c r="BI72" s="196" t="n"/>
      <c r="BJ72" s="196" t="n"/>
      <c r="BK72" s="196" t="n"/>
      <c r="BL72" s="196" t="n"/>
      <c r="BM72" s="196" t="n"/>
      <c r="BN72" s="196" t="n"/>
      <c r="BO72" s="196" t="n"/>
      <c r="BP72" s="196" t="n"/>
      <c r="BQ72" s="196" t="n"/>
      <c r="BR72" s="196" t="n"/>
      <c r="BS72" s="196" t="n"/>
      <c r="BT72" s="196" t="n"/>
      <c r="BU72" s="196" t="n"/>
      <c r="BV72" s="196" t="n"/>
      <c r="BW72" s="196" t="n"/>
      <c r="BX72" s="196" t="n"/>
      <c r="BY72" s="196" t="n"/>
      <c r="BZ72" s="196" t="n"/>
      <c r="CA72" s="196" t="n"/>
      <c r="CB72" s="196" t="n"/>
      <c r="CC72" s="196" t="n"/>
      <c r="CD72" s="196" t="n"/>
      <c r="CE72" s="196" t="n"/>
      <c r="CF72" s="196" t="n"/>
      <c r="CG72" s="196" t="n"/>
      <c r="CH72" s="196" t="n"/>
      <c r="CI72" s="196" t="n"/>
      <c r="CJ72" s="196" t="n"/>
      <c r="CK72" s="196" t="n"/>
      <c r="CL72" s="196" t="n"/>
      <c r="CM72" s="196" t="n"/>
      <c r="CN72" s="196" t="n"/>
      <c r="CO72" s="196" t="n"/>
      <c r="CP72" s="196" t="n"/>
      <c r="CQ72" s="196" t="n"/>
      <c r="CR72" s="196" t="n"/>
      <c r="CS72" s="197" t="n"/>
      <c r="CT72" s="132" t="n"/>
      <c r="CU72" s="63" t="n"/>
    </row>
    <row r="73" ht="18" customHeight="1">
      <c r="A73" s="63" t="n"/>
      <c r="B73" s="81" t="n"/>
      <c r="C73" s="198" t="n"/>
      <c r="D73" s="196" t="n"/>
      <c r="E73" s="196" t="n"/>
      <c r="F73" s="196" t="n"/>
      <c r="G73" s="196" t="n"/>
      <c r="H73" s="196" t="n"/>
      <c r="I73" s="196" t="n"/>
      <c r="J73" s="196" t="n"/>
      <c r="K73" s="196" t="n"/>
      <c r="L73" s="196" t="n"/>
      <c r="M73" s="196" t="n"/>
      <c r="N73" s="196" t="n"/>
      <c r="O73" s="196" t="n"/>
      <c r="P73" s="196" t="n"/>
      <c r="Q73" s="196" t="n"/>
      <c r="R73" s="196" t="n"/>
      <c r="S73" s="196" t="n"/>
      <c r="T73" s="196" t="n"/>
      <c r="U73" s="196" t="n"/>
      <c r="V73" s="196" t="n"/>
      <c r="W73" s="196" t="n"/>
      <c r="X73" s="196" t="n"/>
      <c r="Y73" s="196" t="n"/>
      <c r="Z73" s="196" t="n"/>
      <c r="AA73" s="196" t="n"/>
      <c r="AB73" s="196" t="n"/>
      <c r="AC73" s="196" t="n"/>
      <c r="AD73" s="196" t="n"/>
      <c r="AE73" s="196" t="n"/>
      <c r="AF73" s="196" t="n"/>
      <c r="AG73" s="196" t="n"/>
      <c r="AH73" s="196" t="n"/>
      <c r="AI73" s="196" t="n"/>
      <c r="AJ73" s="196" t="n"/>
      <c r="AK73" s="196" t="n"/>
      <c r="AL73" s="196" t="n"/>
      <c r="AM73" s="196" t="n"/>
      <c r="AN73" s="196" t="n"/>
      <c r="AO73" s="196" t="n"/>
      <c r="AP73" s="196" t="n"/>
      <c r="AQ73" s="196" t="n"/>
      <c r="AR73" s="196" t="n"/>
      <c r="AS73" s="196" t="n"/>
      <c r="AT73" s="196" t="n"/>
      <c r="AU73" s="196" t="n"/>
      <c r="AV73" s="198" t="n"/>
      <c r="AW73" s="196" t="n"/>
      <c r="AX73" s="196" t="n"/>
      <c r="AY73" s="196" t="n"/>
      <c r="AZ73" s="196" t="n"/>
      <c r="BA73" s="196" t="n"/>
      <c r="BB73" s="196" t="n"/>
      <c r="BC73" s="196" t="n"/>
      <c r="BD73" s="196" t="n"/>
      <c r="BE73" s="196" t="n"/>
      <c r="BF73" s="196" t="n"/>
      <c r="BG73" s="196" t="n"/>
      <c r="BH73" s="196" t="n"/>
      <c r="BI73" s="196" t="n"/>
      <c r="BJ73" s="196" t="n"/>
      <c r="BK73" s="196" t="n"/>
      <c r="BL73" s="196" t="n"/>
      <c r="BM73" s="196" t="n"/>
      <c r="BN73" s="196" t="n"/>
      <c r="BO73" s="196" t="n"/>
      <c r="BP73" s="196" t="n"/>
      <c r="BQ73" s="196" t="n"/>
      <c r="BR73" s="196" t="n"/>
      <c r="BS73" s="196" t="n"/>
      <c r="BT73" s="196" t="n"/>
      <c r="BU73" s="196" t="n"/>
      <c r="BV73" s="196" t="n"/>
      <c r="BW73" s="196" t="n"/>
      <c r="BX73" s="196" t="n"/>
      <c r="BY73" s="196" t="n"/>
      <c r="BZ73" s="196" t="n"/>
      <c r="CA73" s="196" t="n"/>
      <c r="CB73" s="196" t="n"/>
      <c r="CC73" s="196" t="n"/>
      <c r="CD73" s="196" t="n"/>
      <c r="CE73" s="196" t="n"/>
      <c r="CF73" s="196" t="n"/>
      <c r="CG73" s="196" t="n"/>
      <c r="CH73" s="196" t="n"/>
      <c r="CI73" s="196" t="n"/>
      <c r="CJ73" s="196" t="n"/>
      <c r="CK73" s="196" t="n"/>
      <c r="CL73" s="196" t="n"/>
      <c r="CM73" s="196" t="n"/>
      <c r="CN73" s="196" t="n"/>
      <c r="CO73" s="196" t="n"/>
      <c r="CP73" s="196" t="n"/>
      <c r="CQ73" s="196" t="n"/>
      <c r="CR73" s="196" t="n"/>
      <c r="CS73" s="197" t="n"/>
      <c r="CT73" s="132" t="n"/>
      <c r="CU73" s="63" t="n"/>
    </row>
    <row r="74" ht="18" customHeight="1">
      <c r="A74" s="63" t="n"/>
      <c r="B74" s="81" t="n"/>
      <c r="C74" s="198" t="n"/>
      <c r="D74" s="196" t="n"/>
      <c r="E74" s="196" t="n"/>
      <c r="F74" s="196" t="n"/>
      <c r="G74" s="196" t="n"/>
      <c r="H74" s="196" t="n"/>
      <c r="I74" s="196" t="n"/>
      <c r="J74" s="196" t="n"/>
      <c r="K74" s="196" t="n"/>
      <c r="L74" s="196" t="n"/>
      <c r="M74" s="196" t="n"/>
      <c r="N74" s="196" t="n"/>
      <c r="O74" s="196" t="n"/>
      <c r="P74" s="196" t="n"/>
      <c r="Q74" s="196" t="n"/>
      <c r="R74" s="196" t="n"/>
      <c r="S74" s="196" t="n"/>
      <c r="T74" s="196" t="n"/>
      <c r="U74" s="196" t="n"/>
      <c r="V74" s="196" t="n"/>
      <c r="W74" s="196" t="n"/>
      <c r="X74" s="196" t="n"/>
      <c r="Y74" s="196" t="n"/>
      <c r="Z74" s="196" t="n"/>
      <c r="AA74" s="196" t="n"/>
      <c r="AB74" s="196" t="n"/>
      <c r="AC74" s="196" t="n"/>
      <c r="AD74" s="196" t="n"/>
      <c r="AE74" s="196" t="n"/>
      <c r="AF74" s="196" t="n"/>
      <c r="AG74" s="196" t="n"/>
      <c r="AH74" s="196" t="n"/>
      <c r="AI74" s="196" t="n"/>
      <c r="AJ74" s="196" t="n"/>
      <c r="AK74" s="196" t="n"/>
      <c r="AL74" s="196" t="n"/>
      <c r="AM74" s="196" t="n"/>
      <c r="AN74" s="196" t="n"/>
      <c r="AO74" s="196" t="n"/>
      <c r="AP74" s="196" t="n"/>
      <c r="AQ74" s="196" t="n"/>
      <c r="AR74" s="196" t="n"/>
      <c r="AS74" s="196" t="n"/>
      <c r="AT74" s="196" t="n"/>
      <c r="AU74" s="196" t="n"/>
      <c r="AV74" s="198" t="n"/>
      <c r="AW74" s="196" t="n"/>
      <c r="AX74" s="196" t="n"/>
      <c r="AY74" s="196" t="n"/>
      <c r="AZ74" s="196" t="n"/>
      <c r="BA74" s="196" t="n"/>
      <c r="BB74" s="196" t="n"/>
      <c r="BC74" s="196" t="n"/>
      <c r="BD74" s="196" t="n"/>
      <c r="BE74" s="196" t="n"/>
      <c r="BF74" s="196" t="n"/>
      <c r="BG74" s="196" t="n"/>
      <c r="BH74" s="196" t="n"/>
      <c r="BI74" s="196" t="n"/>
      <c r="BJ74" s="196" t="n"/>
      <c r="BK74" s="196" t="n"/>
      <c r="BL74" s="196" t="n"/>
      <c r="BM74" s="196" t="n"/>
      <c r="BN74" s="196" t="n"/>
      <c r="BO74" s="196" t="n"/>
      <c r="BP74" s="196" t="n"/>
      <c r="BQ74" s="196" t="n"/>
      <c r="BR74" s="196" t="n"/>
      <c r="BS74" s="196" t="n"/>
      <c r="BT74" s="196" t="n"/>
      <c r="BU74" s="196" t="n"/>
      <c r="BV74" s="196" t="n"/>
      <c r="BW74" s="196" t="n"/>
      <c r="BX74" s="196" t="n"/>
      <c r="BY74" s="196" t="n"/>
      <c r="BZ74" s="196" t="n"/>
      <c r="CA74" s="196" t="n"/>
      <c r="CB74" s="196" t="n"/>
      <c r="CC74" s="196" t="n"/>
      <c r="CD74" s="196" t="n"/>
      <c r="CE74" s="196" t="n"/>
      <c r="CF74" s="196" t="n"/>
      <c r="CG74" s="196" t="n"/>
      <c r="CH74" s="196" t="n"/>
      <c r="CI74" s="196" t="n"/>
      <c r="CJ74" s="196" t="n"/>
      <c r="CK74" s="196" t="n"/>
      <c r="CL74" s="196" t="n"/>
      <c r="CM74" s="196" t="n"/>
      <c r="CN74" s="196" t="n"/>
      <c r="CO74" s="196" t="n"/>
      <c r="CP74" s="196" t="n"/>
      <c r="CQ74" s="196" t="n"/>
      <c r="CR74" s="196" t="n"/>
      <c r="CS74" s="197" t="n"/>
      <c r="CT74" s="132" t="n"/>
      <c r="CU74" s="63" t="n"/>
    </row>
    <row r="75" ht="18" customHeight="1">
      <c r="A75" s="63" t="n"/>
      <c r="B75" s="81" t="n"/>
      <c r="C75" s="198" t="n"/>
      <c r="D75" s="196" t="n"/>
      <c r="E75" s="196" t="n"/>
      <c r="F75" s="196" t="n"/>
      <c r="G75" s="196" t="n"/>
      <c r="H75" s="196" t="n"/>
      <c r="I75" s="196" t="n"/>
      <c r="J75" s="196" t="n"/>
      <c r="K75" s="196" t="n"/>
      <c r="L75" s="196" t="n"/>
      <c r="M75" s="196" t="n"/>
      <c r="N75" s="196" t="n"/>
      <c r="O75" s="196" t="n"/>
      <c r="P75" s="196" t="n"/>
      <c r="Q75" s="196" t="n"/>
      <c r="R75" s="196" t="n"/>
      <c r="S75" s="196" t="n"/>
      <c r="T75" s="196" t="n"/>
      <c r="U75" s="196" t="n"/>
      <c r="V75" s="196" t="n"/>
      <c r="W75" s="196" t="n"/>
      <c r="X75" s="196" t="n"/>
      <c r="Y75" s="196" t="n"/>
      <c r="Z75" s="196" t="n"/>
      <c r="AA75" s="196" t="n"/>
      <c r="AB75" s="196" t="n"/>
      <c r="AC75" s="196" t="n"/>
      <c r="AD75" s="196" t="n"/>
      <c r="AE75" s="196" t="n"/>
      <c r="AF75" s="196" t="n"/>
      <c r="AG75" s="196" t="n"/>
      <c r="AH75" s="196" t="n"/>
      <c r="AI75" s="196" t="n"/>
      <c r="AJ75" s="196" t="n"/>
      <c r="AK75" s="196" t="n"/>
      <c r="AL75" s="196" t="n"/>
      <c r="AM75" s="196" t="n"/>
      <c r="AN75" s="196" t="n"/>
      <c r="AO75" s="196" t="n"/>
      <c r="AP75" s="196" t="n"/>
      <c r="AQ75" s="196" t="n"/>
      <c r="AR75" s="196" t="n"/>
      <c r="AS75" s="196" t="n"/>
      <c r="AT75" s="196" t="n"/>
      <c r="AU75" s="196" t="n"/>
      <c r="AV75" s="198" t="n"/>
      <c r="AW75" s="196" t="n"/>
      <c r="AX75" s="196" t="n"/>
      <c r="AY75" s="196" t="n"/>
      <c r="AZ75" s="196" t="n"/>
      <c r="BA75" s="196" t="n"/>
      <c r="BB75" s="196" t="n"/>
      <c r="BC75" s="196" t="n"/>
      <c r="BD75" s="196" t="n"/>
      <c r="BE75" s="196" t="n"/>
      <c r="BF75" s="196" t="n"/>
      <c r="BG75" s="196" t="n"/>
      <c r="BH75" s="196" t="n"/>
      <c r="BI75" s="196" t="n"/>
      <c r="BJ75" s="196" t="n"/>
      <c r="BK75" s="196" t="n"/>
      <c r="BL75" s="196" t="n"/>
      <c r="BM75" s="196" t="n"/>
      <c r="BN75" s="196" t="n"/>
      <c r="BO75" s="196" t="n"/>
      <c r="BP75" s="196" t="n"/>
      <c r="BQ75" s="196" t="n"/>
      <c r="BR75" s="196" t="n"/>
      <c r="BS75" s="196" t="n"/>
      <c r="BT75" s="196" t="n"/>
      <c r="BU75" s="196" t="n"/>
      <c r="BV75" s="196" t="n"/>
      <c r="BW75" s="196" t="n"/>
      <c r="BX75" s="196" t="n"/>
      <c r="BY75" s="196" t="n"/>
      <c r="BZ75" s="196" t="n"/>
      <c r="CA75" s="196" t="n"/>
      <c r="CB75" s="196" t="n"/>
      <c r="CC75" s="196" t="n"/>
      <c r="CD75" s="196" t="n"/>
      <c r="CE75" s="196" t="n"/>
      <c r="CF75" s="196" t="n"/>
      <c r="CG75" s="196" t="n"/>
      <c r="CH75" s="196" t="n"/>
      <c r="CI75" s="196" t="n"/>
      <c r="CJ75" s="196" t="n"/>
      <c r="CK75" s="196" t="n"/>
      <c r="CL75" s="196" t="n"/>
      <c r="CM75" s="196" t="n"/>
      <c r="CN75" s="196" t="n"/>
      <c r="CO75" s="196" t="n"/>
      <c r="CP75" s="196" t="n"/>
      <c r="CQ75" s="196" t="n"/>
      <c r="CR75" s="196" t="n"/>
      <c r="CS75" s="197" t="n"/>
      <c r="CT75" s="132" t="n"/>
      <c r="CU75" s="63" t="n"/>
    </row>
    <row r="76" ht="18" customHeight="1">
      <c r="A76" s="63" t="n"/>
      <c r="B76" s="81" t="n"/>
      <c r="C76" s="198" t="n"/>
      <c r="D76" s="196" t="n"/>
      <c r="E76" s="196" t="n"/>
      <c r="F76" s="196" t="n"/>
      <c r="G76" s="196" t="n"/>
      <c r="H76" s="196" t="n"/>
      <c r="I76" s="196" t="n"/>
      <c r="J76" s="196" t="n"/>
      <c r="K76" s="196" t="n"/>
      <c r="L76" s="196" t="n"/>
      <c r="M76" s="196" t="n"/>
      <c r="N76" s="196" t="n"/>
      <c r="O76" s="196" t="n"/>
      <c r="P76" s="196" t="n"/>
      <c r="Q76" s="196" t="n"/>
      <c r="R76" s="196" t="n"/>
      <c r="S76" s="196" t="n"/>
      <c r="T76" s="196" t="n"/>
      <c r="U76" s="196" t="n"/>
      <c r="V76" s="196" t="n"/>
      <c r="W76" s="196" t="n"/>
      <c r="X76" s="196" t="n"/>
      <c r="Y76" s="196" t="n"/>
      <c r="Z76" s="196" t="n"/>
      <c r="AA76" s="196" t="n"/>
      <c r="AB76" s="196" t="n"/>
      <c r="AC76" s="196" t="n"/>
      <c r="AD76" s="196" t="n"/>
      <c r="AE76" s="196" t="n"/>
      <c r="AF76" s="196" t="n"/>
      <c r="AG76" s="196" t="n"/>
      <c r="AH76" s="196" t="n"/>
      <c r="AI76" s="196" t="n"/>
      <c r="AJ76" s="196" t="n"/>
      <c r="AK76" s="196" t="n"/>
      <c r="AL76" s="196" t="n"/>
      <c r="AM76" s="196" t="n"/>
      <c r="AN76" s="196" t="n"/>
      <c r="AO76" s="196" t="n"/>
      <c r="AP76" s="196" t="n"/>
      <c r="AQ76" s="196" t="n"/>
      <c r="AR76" s="196" t="n"/>
      <c r="AS76" s="196" t="n"/>
      <c r="AT76" s="196" t="n"/>
      <c r="AU76" s="196" t="n"/>
      <c r="AV76" s="198" t="n"/>
      <c r="AW76" s="196" t="n"/>
      <c r="AX76" s="196" t="n"/>
      <c r="AY76" s="196" t="n"/>
      <c r="AZ76" s="196" t="n"/>
      <c r="BA76" s="196" t="n"/>
      <c r="BB76" s="196" t="n"/>
      <c r="BC76" s="196" t="n"/>
      <c r="BD76" s="196" t="n"/>
      <c r="BE76" s="196" t="n"/>
      <c r="BF76" s="196" t="n"/>
      <c r="BG76" s="196" t="n"/>
      <c r="BH76" s="196" t="n"/>
      <c r="BI76" s="196" t="n"/>
      <c r="BJ76" s="196" t="n"/>
      <c r="BK76" s="196" t="n"/>
      <c r="BL76" s="196" t="n"/>
      <c r="BM76" s="196" t="n"/>
      <c r="BN76" s="196" t="n"/>
      <c r="BO76" s="196" t="n"/>
      <c r="BP76" s="196" t="n"/>
      <c r="BQ76" s="196" t="n"/>
      <c r="BR76" s="196" t="n"/>
      <c r="BS76" s="196" t="n"/>
      <c r="BT76" s="196" t="n"/>
      <c r="BU76" s="196" t="n"/>
      <c r="BV76" s="196" t="n"/>
      <c r="BW76" s="196" t="n"/>
      <c r="BX76" s="196" t="n"/>
      <c r="BY76" s="196" t="n"/>
      <c r="BZ76" s="196" t="n"/>
      <c r="CA76" s="196" t="n"/>
      <c r="CB76" s="196" t="n"/>
      <c r="CC76" s="196" t="n"/>
      <c r="CD76" s="196" t="n"/>
      <c r="CE76" s="196" t="n"/>
      <c r="CF76" s="196" t="n"/>
      <c r="CG76" s="196" t="n"/>
      <c r="CH76" s="196" t="n"/>
      <c r="CI76" s="196" t="n"/>
      <c r="CJ76" s="196" t="n"/>
      <c r="CK76" s="196" t="n"/>
      <c r="CL76" s="196" t="n"/>
      <c r="CM76" s="196" t="n"/>
      <c r="CN76" s="196" t="n"/>
      <c r="CO76" s="196" t="n"/>
      <c r="CP76" s="196" t="n"/>
      <c r="CQ76" s="196" t="n"/>
      <c r="CR76" s="196" t="n"/>
      <c r="CS76" s="197" t="n"/>
      <c r="CT76" s="132" t="n"/>
      <c r="CU76" s="63" t="n"/>
    </row>
    <row r="77" ht="18" customHeight="1">
      <c r="A77" s="63" t="n"/>
      <c r="B77" s="81" t="n"/>
      <c r="C77" s="198" t="n"/>
      <c r="D77" s="196" t="n"/>
      <c r="E77" s="196" t="n"/>
      <c r="F77" s="196" t="n"/>
      <c r="G77" s="196" t="n"/>
      <c r="H77" s="196" t="n"/>
      <c r="I77" s="196" t="n"/>
      <c r="J77" s="196" t="n"/>
      <c r="K77" s="196" t="n"/>
      <c r="L77" s="196" t="n"/>
      <c r="M77" s="196" t="n"/>
      <c r="N77" s="196" t="n"/>
      <c r="O77" s="196" t="n"/>
      <c r="P77" s="196" t="n"/>
      <c r="Q77" s="196" t="n"/>
      <c r="R77" s="196" t="n"/>
      <c r="S77" s="196" t="n"/>
      <c r="T77" s="196" t="n"/>
      <c r="U77" s="196" t="n"/>
      <c r="V77" s="196" t="n"/>
      <c r="W77" s="196" t="n"/>
      <c r="X77" s="196" t="n"/>
      <c r="Y77" s="196" t="n"/>
      <c r="Z77" s="196" t="n"/>
      <c r="AA77" s="196" t="n"/>
      <c r="AB77" s="196" t="n"/>
      <c r="AC77" s="196" t="n"/>
      <c r="AD77" s="196" t="n"/>
      <c r="AE77" s="196" t="n"/>
      <c r="AF77" s="196" t="n"/>
      <c r="AG77" s="196" t="n"/>
      <c r="AH77" s="196" t="n"/>
      <c r="AI77" s="196" t="n"/>
      <c r="AJ77" s="196" t="n"/>
      <c r="AK77" s="196" t="n"/>
      <c r="AL77" s="196" t="n"/>
      <c r="AM77" s="196" t="n"/>
      <c r="AN77" s="196" t="n"/>
      <c r="AO77" s="196" t="n"/>
      <c r="AP77" s="196" t="n"/>
      <c r="AQ77" s="196" t="n"/>
      <c r="AR77" s="196" t="n"/>
      <c r="AS77" s="196" t="n"/>
      <c r="AT77" s="196" t="n"/>
      <c r="AU77" s="196" t="n"/>
      <c r="AV77" s="198" t="n"/>
      <c r="AW77" s="196" t="n"/>
      <c r="AX77" s="196" t="n"/>
      <c r="AY77" s="196" t="n"/>
      <c r="AZ77" s="196" t="n"/>
      <c r="BA77" s="196" t="n"/>
      <c r="BB77" s="196" t="n"/>
      <c r="BC77" s="196" t="n"/>
      <c r="BD77" s="196" t="n"/>
      <c r="BE77" s="196" t="n"/>
      <c r="BF77" s="196" t="n"/>
      <c r="BG77" s="196" t="n"/>
      <c r="BH77" s="196" t="n"/>
      <c r="BI77" s="196" t="n"/>
      <c r="BJ77" s="196" t="n"/>
      <c r="BK77" s="196" t="n"/>
      <c r="BL77" s="196" t="n"/>
      <c r="BM77" s="196" t="n"/>
      <c r="BN77" s="196" t="n"/>
      <c r="BO77" s="196" t="n"/>
      <c r="BP77" s="196" t="n"/>
      <c r="BQ77" s="196" t="n"/>
      <c r="BR77" s="196" t="n"/>
      <c r="BS77" s="196" t="n"/>
      <c r="BT77" s="196" t="n"/>
      <c r="BU77" s="196" t="n"/>
      <c r="BV77" s="196" t="n"/>
      <c r="BW77" s="196" t="n"/>
      <c r="BX77" s="196" t="n"/>
      <c r="BY77" s="196" t="n"/>
      <c r="BZ77" s="196" t="n"/>
      <c r="CA77" s="196" t="n"/>
      <c r="CB77" s="196" t="n"/>
      <c r="CC77" s="196" t="n"/>
      <c r="CD77" s="196" t="n"/>
      <c r="CE77" s="196" t="n"/>
      <c r="CF77" s="196" t="n"/>
      <c r="CG77" s="196" t="n"/>
      <c r="CH77" s="196" t="n"/>
      <c r="CI77" s="196" t="n"/>
      <c r="CJ77" s="196" t="n"/>
      <c r="CK77" s="196" t="n"/>
      <c r="CL77" s="196" t="n"/>
      <c r="CM77" s="196" t="n"/>
      <c r="CN77" s="196" t="n"/>
      <c r="CO77" s="196" t="n"/>
      <c r="CP77" s="196" t="n"/>
      <c r="CQ77" s="196" t="n"/>
      <c r="CR77" s="196" t="n"/>
      <c r="CS77" s="197" t="n"/>
      <c r="CT77" s="132" t="n"/>
      <c r="CU77" s="63" t="n"/>
    </row>
    <row r="78" ht="18" customHeight="1">
      <c r="A78" s="63" t="n"/>
      <c r="B78" s="81" t="n"/>
      <c r="C78" s="198" t="n"/>
      <c r="D78" s="196" t="n"/>
      <c r="E78" s="196" t="n"/>
      <c r="F78" s="196" t="n"/>
      <c r="G78" s="196" t="n"/>
      <c r="H78" s="196" t="n"/>
      <c r="I78" s="196" t="n"/>
      <c r="J78" s="196" t="n"/>
      <c r="K78" s="196" t="n"/>
      <c r="L78" s="196" t="n"/>
      <c r="M78" s="196" t="n"/>
      <c r="N78" s="196" t="n"/>
      <c r="O78" s="196" t="n"/>
      <c r="P78" s="196" t="n"/>
      <c r="Q78" s="196" t="n"/>
      <c r="R78" s="196" t="n"/>
      <c r="S78" s="196" t="n"/>
      <c r="T78" s="196" t="n"/>
      <c r="U78" s="196" t="n"/>
      <c r="V78" s="196" t="n"/>
      <c r="W78" s="196" t="n"/>
      <c r="X78" s="196" t="n"/>
      <c r="Y78" s="196" t="n"/>
      <c r="Z78" s="196" t="n"/>
      <c r="AA78" s="196" t="n"/>
      <c r="AB78" s="196" t="n"/>
      <c r="AC78" s="196" t="n"/>
      <c r="AD78" s="196" t="n"/>
      <c r="AE78" s="196" t="n"/>
      <c r="AF78" s="196" t="n"/>
      <c r="AG78" s="196" t="n"/>
      <c r="AH78" s="196" t="n"/>
      <c r="AI78" s="196" t="n"/>
      <c r="AJ78" s="196" t="n"/>
      <c r="AK78" s="196" t="n"/>
      <c r="AL78" s="196" t="n"/>
      <c r="AM78" s="196" t="n"/>
      <c r="AN78" s="196" t="n"/>
      <c r="AO78" s="196" t="n"/>
      <c r="AP78" s="196" t="n"/>
      <c r="AQ78" s="196" t="n"/>
      <c r="AR78" s="196" t="n"/>
      <c r="AS78" s="196" t="n"/>
      <c r="AT78" s="196" t="n"/>
      <c r="AU78" s="196" t="n"/>
      <c r="AV78" s="198" t="n"/>
      <c r="AW78" s="196" t="n"/>
      <c r="AX78" s="196" t="n"/>
      <c r="AY78" s="196" t="n"/>
      <c r="AZ78" s="196" t="n"/>
      <c r="BA78" s="196" t="n"/>
      <c r="BB78" s="196" t="n"/>
      <c r="BC78" s="196" t="n"/>
      <c r="BD78" s="196" t="n"/>
      <c r="BE78" s="196" t="n"/>
      <c r="BF78" s="196" t="n"/>
      <c r="BG78" s="196" t="n"/>
      <c r="BH78" s="196" t="n"/>
      <c r="BI78" s="196" t="n"/>
      <c r="BJ78" s="196" t="n"/>
      <c r="BK78" s="196" t="n"/>
      <c r="BL78" s="196" t="n"/>
      <c r="BM78" s="196" t="n"/>
      <c r="BN78" s="196" t="n"/>
      <c r="BO78" s="196" t="n"/>
      <c r="BP78" s="196" t="n"/>
      <c r="BQ78" s="196" t="n"/>
      <c r="BR78" s="196" t="n"/>
      <c r="BS78" s="196" t="n"/>
      <c r="BT78" s="196" t="n"/>
      <c r="BU78" s="196" t="n"/>
      <c r="BV78" s="196" t="n"/>
      <c r="BW78" s="196" t="n"/>
      <c r="BX78" s="196" t="n"/>
      <c r="BY78" s="196" t="n"/>
      <c r="BZ78" s="196" t="n"/>
      <c r="CA78" s="196" t="n"/>
      <c r="CB78" s="196" t="n"/>
      <c r="CC78" s="196" t="n"/>
      <c r="CD78" s="196" t="n"/>
      <c r="CE78" s="196" t="n"/>
      <c r="CF78" s="196" t="n"/>
      <c r="CG78" s="196" t="n"/>
      <c r="CH78" s="196" t="n"/>
      <c r="CI78" s="196" t="n"/>
      <c r="CJ78" s="196" t="n"/>
      <c r="CK78" s="196" t="n"/>
      <c r="CL78" s="196" t="n"/>
      <c r="CM78" s="196" t="n"/>
      <c r="CN78" s="196" t="n"/>
      <c r="CO78" s="196" t="n"/>
      <c r="CP78" s="196" t="n"/>
      <c r="CQ78" s="196" t="n"/>
      <c r="CR78" s="196" t="n"/>
      <c r="CS78" s="197" t="n"/>
      <c r="CT78" s="132" t="n"/>
      <c r="CU78" s="63" t="n"/>
    </row>
    <row r="79" ht="18" customHeight="1">
      <c r="A79" s="63" t="n"/>
      <c r="B79" s="81" t="n"/>
      <c r="C79" s="198" t="n"/>
      <c r="D79" s="196" t="n"/>
      <c r="E79" s="196" t="n"/>
      <c r="F79" s="196" t="n"/>
      <c r="G79" s="196" t="n"/>
      <c r="H79" s="196" t="n"/>
      <c r="I79" s="196" t="n"/>
      <c r="J79" s="196" t="n"/>
      <c r="K79" s="196" t="n"/>
      <c r="L79" s="196" t="n"/>
      <c r="M79" s="196" t="n"/>
      <c r="N79" s="196" t="n"/>
      <c r="O79" s="196" t="n"/>
      <c r="P79" s="196" t="n"/>
      <c r="Q79" s="196" t="n"/>
      <c r="R79" s="196" t="n"/>
      <c r="S79" s="196" t="n"/>
      <c r="T79" s="196" t="n"/>
      <c r="U79" s="196" t="n"/>
      <c r="V79" s="196" t="n"/>
      <c r="W79" s="196" t="n"/>
      <c r="X79" s="196" t="n"/>
      <c r="Y79" s="196" t="n"/>
      <c r="Z79" s="196" t="n"/>
      <c r="AA79" s="196" t="n"/>
      <c r="AB79" s="196" t="n"/>
      <c r="AC79" s="196" t="n"/>
      <c r="AD79" s="196" t="n"/>
      <c r="AE79" s="196" t="n"/>
      <c r="AF79" s="196" t="n"/>
      <c r="AG79" s="196" t="n"/>
      <c r="AH79" s="196" t="n"/>
      <c r="AI79" s="196" t="n"/>
      <c r="AJ79" s="196" t="n"/>
      <c r="AK79" s="196" t="n"/>
      <c r="AL79" s="196" t="n"/>
      <c r="AM79" s="196" t="n"/>
      <c r="AN79" s="196" t="n"/>
      <c r="AO79" s="196" t="n"/>
      <c r="AP79" s="196" t="n"/>
      <c r="AQ79" s="196" t="n"/>
      <c r="AR79" s="196" t="n"/>
      <c r="AS79" s="196" t="n"/>
      <c r="AT79" s="196" t="n"/>
      <c r="AU79" s="196" t="n"/>
      <c r="AV79" s="198" t="n"/>
      <c r="AW79" s="196" t="n"/>
      <c r="AX79" s="196" t="n"/>
      <c r="AY79" s="196" t="n"/>
      <c r="AZ79" s="196" t="n"/>
      <c r="BA79" s="196" t="n"/>
      <c r="BB79" s="196" t="n"/>
      <c r="BC79" s="196" t="n"/>
      <c r="BD79" s="196" t="n"/>
      <c r="BE79" s="196" t="n"/>
      <c r="BF79" s="196" t="n"/>
      <c r="BG79" s="196" t="n"/>
      <c r="BH79" s="196" t="n"/>
      <c r="BI79" s="196" t="n"/>
      <c r="BJ79" s="196" t="n"/>
      <c r="BK79" s="196" t="n"/>
      <c r="BL79" s="196" t="n"/>
      <c r="BM79" s="196" t="n"/>
      <c r="BN79" s="196" t="n"/>
      <c r="BO79" s="196" t="n"/>
      <c r="BP79" s="196" t="n"/>
      <c r="BQ79" s="196" t="n"/>
      <c r="BR79" s="196" t="n"/>
      <c r="BS79" s="196" t="n"/>
      <c r="BT79" s="196" t="n"/>
      <c r="BU79" s="196" t="n"/>
      <c r="BV79" s="196" t="n"/>
      <c r="BW79" s="196" t="n"/>
      <c r="BX79" s="196" t="n"/>
      <c r="BY79" s="196" t="n"/>
      <c r="BZ79" s="196" t="n"/>
      <c r="CA79" s="196" t="n"/>
      <c r="CB79" s="196" t="n"/>
      <c r="CC79" s="196" t="n"/>
      <c r="CD79" s="196" t="n"/>
      <c r="CE79" s="196" t="n"/>
      <c r="CF79" s="196" t="n"/>
      <c r="CG79" s="196" t="n"/>
      <c r="CH79" s="196" t="n"/>
      <c r="CI79" s="196" t="n"/>
      <c r="CJ79" s="196" t="n"/>
      <c r="CK79" s="196" t="n"/>
      <c r="CL79" s="196" t="n"/>
      <c r="CM79" s="196" t="n"/>
      <c r="CN79" s="196" t="n"/>
      <c r="CO79" s="196" t="n"/>
      <c r="CP79" s="196" t="n"/>
      <c r="CQ79" s="196" t="n"/>
      <c r="CR79" s="196" t="n"/>
      <c r="CS79" s="197" t="n"/>
      <c r="CT79" s="132" t="n"/>
      <c r="CU79" s="63" t="n"/>
    </row>
    <row r="80" ht="18" customHeight="1">
      <c r="A80" s="63" t="n"/>
      <c r="B80" s="81" t="n"/>
      <c r="C80" s="198" t="n"/>
      <c r="D80" s="196" t="n"/>
      <c r="E80" s="196" t="n"/>
      <c r="F80" s="196" t="n"/>
      <c r="G80" s="196" t="n"/>
      <c r="H80" s="196" t="n"/>
      <c r="I80" s="196" t="n"/>
      <c r="J80" s="196" t="n"/>
      <c r="K80" s="196" t="n"/>
      <c r="L80" s="196" t="n"/>
      <c r="M80" s="196" t="n"/>
      <c r="N80" s="196" t="n"/>
      <c r="O80" s="196" t="n"/>
      <c r="P80" s="196" t="n"/>
      <c r="Q80" s="196" t="n"/>
      <c r="R80" s="196" t="n"/>
      <c r="S80" s="196" t="n"/>
      <c r="T80" s="196" t="n"/>
      <c r="U80" s="196" t="n"/>
      <c r="V80" s="196" t="n"/>
      <c r="W80" s="196" t="n"/>
      <c r="X80" s="196" t="n"/>
      <c r="Y80" s="196" t="n"/>
      <c r="Z80" s="196" t="n"/>
      <c r="AA80" s="196" t="n"/>
      <c r="AB80" s="196" t="n"/>
      <c r="AC80" s="196" t="n"/>
      <c r="AD80" s="196" t="n"/>
      <c r="AE80" s="196" t="n"/>
      <c r="AF80" s="196" t="n"/>
      <c r="AG80" s="196" t="n"/>
      <c r="AH80" s="196" t="n"/>
      <c r="AI80" s="196" t="n"/>
      <c r="AJ80" s="196" t="n"/>
      <c r="AK80" s="196" t="n"/>
      <c r="AL80" s="196" t="n"/>
      <c r="AM80" s="196" t="n"/>
      <c r="AN80" s="196" t="n"/>
      <c r="AO80" s="196" t="n"/>
      <c r="AP80" s="196" t="n"/>
      <c r="AQ80" s="196" t="n"/>
      <c r="AR80" s="196" t="n"/>
      <c r="AS80" s="196" t="n"/>
      <c r="AT80" s="196" t="n"/>
      <c r="AU80" s="196" t="n"/>
      <c r="AV80" s="198" t="n"/>
      <c r="AW80" s="196" t="n"/>
      <c r="AX80" s="196" t="n"/>
      <c r="AY80" s="196" t="n"/>
      <c r="AZ80" s="196" t="n"/>
      <c r="BA80" s="196" t="n"/>
      <c r="BB80" s="196" t="n"/>
      <c r="BC80" s="196" t="n"/>
      <c r="BD80" s="196" t="n"/>
      <c r="BE80" s="196" t="n"/>
      <c r="BF80" s="196" t="n"/>
      <c r="BG80" s="196" t="n"/>
      <c r="BH80" s="196" t="n"/>
      <c r="BI80" s="196" t="n"/>
      <c r="BJ80" s="196" t="n"/>
      <c r="BK80" s="196" t="n"/>
      <c r="BL80" s="196" t="n"/>
      <c r="BM80" s="196" t="n"/>
      <c r="BN80" s="196" t="n"/>
      <c r="BO80" s="196" t="n"/>
      <c r="BP80" s="196" t="n"/>
      <c r="BQ80" s="196" t="n"/>
      <c r="BR80" s="196" t="n"/>
      <c r="BS80" s="196" t="n"/>
      <c r="BT80" s="196" t="n"/>
      <c r="BU80" s="196" t="n"/>
      <c r="BV80" s="196" t="n"/>
      <c r="BW80" s="196" t="n"/>
      <c r="BX80" s="196" t="n"/>
      <c r="BY80" s="196" t="n"/>
      <c r="BZ80" s="196" t="n"/>
      <c r="CA80" s="196" t="n"/>
      <c r="CB80" s="196" t="n"/>
      <c r="CC80" s="196" t="n"/>
      <c r="CD80" s="196" t="n"/>
      <c r="CE80" s="196" t="n"/>
      <c r="CF80" s="196" t="n"/>
      <c r="CG80" s="196" t="n"/>
      <c r="CH80" s="196" t="n"/>
      <c r="CI80" s="196" t="n"/>
      <c r="CJ80" s="196" t="n"/>
      <c r="CK80" s="196" t="n"/>
      <c r="CL80" s="196" t="n"/>
      <c r="CM80" s="196" t="n"/>
      <c r="CN80" s="196" t="n"/>
      <c r="CO80" s="196" t="n"/>
      <c r="CP80" s="196" t="n"/>
      <c r="CQ80" s="196" t="n"/>
      <c r="CR80" s="196" t="n"/>
      <c r="CS80" s="197" t="n"/>
      <c r="CT80" s="132" t="n"/>
      <c r="CU80" s="63" t="n"/>
    </row>
    <row r="81" ht="18" customHeight="1">
      <c r="A81" s="63" t="n"/>
      <c r="B81" s="81" t="n"/>
      <c r="C81" s="198" t="n"/>
      <c r="D81" s="196" t="n"/>
      <c r="E81" s="196" t="n"/>
      <c r="F81" s="196" t="n"/>
      <c r="G81" s="196" t="n"/>
      <c r="H81" s="196" t="n"/>
      <c r="I81" s="196" t="n"/>
      <c r="J81" s="196" t="n"/>
      <c r="K81" s="196" t="n"/>
      <c r="L81" s="196" t="n"/>
      <c r="M81" s="196" t="n"/>
      <c r="N81" s="196" t="n"/>
      <c r="O81" s="196" t="n"/>
      <c r="P81" s="196" t="n"/>
      <c r="Q81" s="196" t="n"/>
      <c r="R81" s="196" t="n"/>
      <c r="S81" s="196" t="n"/>
      <c r="T81" s="196" t="n"/>
      <c r="U81" s="196" t="n"/>
      <c r="V81" s="196" t="n"/>
      <c r="W81" s="196" t="n"/>
      <c r="X81" s="196" t="n"/>
      <c r="Y81" s="196" t="n"/>
      <c r="Z81" s="196" t="n"/>
      <c r="AA81" s="196" t="n"/>
      <c r="AB81" s="196" t="n"/>
      <c r="AC81" s="196" t="n"/>
      <c r="AD81" s="196" t="n"/>
      <c r="AE81" s="196" t="n"/>
      <c r="AF81" s="196" t="n"/>
      <c r="AG81" s="196" t="n"/>
      <c r="AH81" s="196" t="n"/>
      <c r="AI81" s="196" t="n"/>
      <c r="AJ81" s="196" t="n"/>
      <c r="AK81" s="196" t="n"/>
      <c r="AL81" s="196" t="n"/>
      <c r="AM81" s="196" t="n"/>
      <c r="AN81" s="196" t="n"/>
      <c r="AO81" s="196" t="n"/>
      <c r="AP81" s="196" t="n"/>
      <c r="AQ81" s="196" t="n"/>
      <c r="AR81" s="196" t="n"/>
      <c r="AS81" s="196" t="n"/>
      <c r="AT81" s="196" t="n"/>
      <c r="AU81" s="196" t="n"/>
      <c r="AV81" s="198" t="n"/>
      <c r="AW81" s="196" t="n"/>
      <c r="AX81" s="196" t="n"/>
      <c r="AY81" s="196" t="n"/>
      <c r="AZ81" s="196" t="n"/>
      <c r="BA81" s="196" t="n"/>
      <c r="BB81" s="196" t="n"/>
      <c r="BC81" s="196" t="n"/>
      <c r="BD81" s="196" t="n"/>
      <c r="BE81" s="196" t="n"/>
      <c r="BF81" s="196" t="n"/>
      <c r="BG81" s="196" t="n"/>
      <c r="BH81" s="196" t="n"/>
      <c r="BI81" s="196" t="n"/>
      <c r="BJ81" s="196" t="n"/>
      <c r="BK81" s="196" t="n"/>
      <c r="BL81" s="196" t="n"/>
      <c r="BM81" s="196" t="n"/>
      <c r="BN81" s="196" t="n"/>
      <c r="BO81" s="196" t="n"/>
      <c r="BP81" s="196" t="n"/>
      <c r="BQ81" s="196" t="n"/>
      <c r="BR81" s="196" t="n"/>
      <c r="BS81" s="196" t="n"/>
      <c r="BT81" s="196" t="n"/>
      <c r="BU81" s="196" t="n"/>
      <c r="BV81" s="196" t="n"/>
      <c r="BW81" s="196" t="n"/>
      <c r="BX81" s="196" t="n"/>
      <c r="BY81" s="196" t="n"/>
      <c r="BZ81" s="196" t="n"/>
      <c r="CA81" s="196" t="n"/>
      <c r="CB81" s="196" t="n"/>
      <c r="CC81" s="196" t="n"/>
      <c r="CD81" s="196" t="n"/>
      <c r="CE81" s="196" t="n"/>
      <c r="CF81" s="196" t="n"/>
      <c r="CG81" s="196" t="n"/>
      <c r="CH81" s="196" t="n"/>
      <c r="CI81" s="196" t="n"/>
      <c r="CJ81" s="196" t="n"/>
      <c r="CK81" s="196" t="n"/>
      <c r="CL81" s="196" t="n"/>
      <c r="CM81" s="196" t="n"/>
      <c r="CN81" s="196" t="n"/>
      <c r="CO81" s="196" t="n"/>
      <c r="CP81" s="196" t="n"/>
      <c r="CQ81" s="196" t="n"/>
      <c r="CR81" s="196" t="n"/>
      <c r="CS81" s="197" t="n"/>
      <c r="CT81" s="132" t="n"/>
      <c r="CU81" s="63" t="n"/>
    </row>
    <row r="82" ht="18" customHeight="1">
      <c r="A82" s="63" t="n"/>
      <c r="B82" s="81" t="n"/>
      <c r="C82" s="198" t="n"/>
      <c r="D82" s="196" t="n"/>
      <c r="E82" s="196" t="n"/>
      <c r="F82" s="196" t="n"/>
      <c r="G82" s="196" t="n"/>
      <c r="H82" s="196" t="n"/>
      <c r="I82" s="196" t="n"/>
      <c r="J82" s="196" t="n"/>
      <c r="K82" s="196" t="n"/>
      <c r="L82" s="196" t="n"/>
      <c r="M82" s="196" t="n"/>
      <c r="N82" s="196" t="n"/>
      <c r="O82" s="196" t="n"/>
      <c r="P82" s="196" t="n"/>
      <c r="Q82" s="196" t="n"/>
      <c r="R82" s="196" t="n"/>
      <c r="S82" s="196" t="n"/>
      <c r="T82" s="196" t="n"/>
      <c r="U82" s="196" t="n"/>
      <c r="V82" s="196" t="n"/>
      <c r="W82" s="196" t="n"/>
      <c r="X82" s="196" t="n"/>
      <c r="Y82" s="196" t="n"/>
      <c r="Z82" s="196" t="n"/>
      <c r="AA82" s="196" t="n"/>
      <c r="AB82" s="196" t="n"/>
      <c r="AC82" s="196" t="n"/>
      <c r="AD82" s="196" t="n"/>
      <c r="AE82" s="196" t="n"/>
      <c r="AF82" s="196" t="n"/>
      <c r="AG82" s="196" t="n"/>
      <c r="AH82" s="196" t="n"/>
      <c r="AI82" s="196" t="n"/>
      <c r="AJ82" s="196" t="n"/>
      <c r="AK82" s="196" t="n"/>
      <c r="AL82" s="196" t="n"/>
      <c r="AM82" s="196" t="n"/>
      <c r="AN82" s="196" t="n"/>
      <c r="AO82" s="196" t="n"/>
      <c r="AP82" s="196" t="n"/>
      <c r="AQ82" s="196" t="n"/>
      <c r="AR82" s="196" t="n"/>
      <c r="AS82" s="196" t="n"/>
      <c r="AT82" s="196" t="n"/>
      <c r="AU82" s="196" t="n"/>
      <c r="AV82" s="199" t="n"/>
      <c r="AW82" s="200" t="n"/>
      <c r="AX82" s="200" t="n"/>
      <c r="AY82" s="200" t="n"/>
      <c r="AZ82" s="200" t="n"/>
      <c r="BA82" s="200" t="n"/>
      <c r="BB82" s="200" t="n"/>
      <c r="BC82" s="200" t="n"/>
      <c r="BD82" s="200" t="n"/>
      <c r="BE82" s="200" t="n"/>
      <c r="BF82" s="200" t="n"/>
      <c r="BG82" s="200" t="n"/>
      <c r="BH82" s="200" t="n"/>
      <c r="BI82" s="200" t="n"/>
      <c r="BJ82" s="200" t="n"/>
      <c r="BK82" s="200" t="n"/>
      <c r="BL82" s="200" t="n"/>
      <c r="BM82" s="200" t="n"/>
      <c r="BN82" s="200" t="n"/>
      <c r="BO82" s="200" t="n"/>
      <c r="BP82" s="200" t="n"/>
      <c r="BQ82" s="200" t="n"/>
      <c r="BR82" s="200" t="n"/>
      <c r="BS82" s="200" t="n"/>
      <c r="BT82" s="200" t="n"/>
      <c r="BU82" s="200" t="n"/>
      <c r="BV82" s="200" t="n"/>
      <c r="BW82" s="200" t="n"/>
      <c r="BX82" s="200" t="n"/>
      <c r="BY82" s="200" t="n"/>
      <c r="BZ82" s="200" t="n"/>
      <c r="CA82" s="200" t="n"/>
      <c r="CB82" s="200" t="n"/>
      <c r="CC82" s="200" t="n"/>
      <c r="CD82" s="200" t="n"/>
      <c r="CE82" s="200" t="n"/>
      <c r="CF82" s="200" t="n"/>
      <c r="CG82" s="200" t="n"/>
      <c r="CH82" s="200" t="n"/>
      <c r="CI82" s="200" t="n"/>
      <c r="CJ82" s="200" t="n"/>
      <c r="CK82" s="200" t="n"/>
      <c r="CL82" s="200" t="n"/>
      <c r="CM82" s="200" t="n"/>
      <c r="CN82" s="200" t="n"/>
      <c r="CO82" s="200" t="n"/>
      <c r="CP82" s="200" t="n"/>
      <c r="CQ82" s="200" t="n"/>
      <c r="CR82" s="200" t="n"/>
      <c r="CS82" s="201" t="n"/>
      <c r="CT82" s="132" t="n"/>
      <c r="CU82" s="63" t="n"/>
    </row>
    <row r="83" ht="18" customHeight="1">
      <c r="A83" s="63" t="n"/>
      <c r="B83" s="81" t="n"/>
      <c r="C83" s="198" t="n"/>
      <c r="D83" s="196" t="n"/>
      <c r="E83" s="196" t="n"/>
      <c r="F83" s="196" t="n"/>
      <c r="G83" s="196" t="n"/>
      <c r="H83" s="196" t="n"/>
      <c r="I83" s="196" t="n"/>
      <c r="J83" s="196" t="n"/>
      <c r="K83" s="196" t="n"/>
      <c r="L83" s="196" t="n"/>
      <c r="M83" s="196" t="n"/>
      <c r="N83" s="196" t="n"/>
      <c r="O83" s="196" t="n"/>
      <c r="P83" s="196" t="n"/>
      <c r="Q83" s="196" t="n"/>
      <c r="R83" s="196" t="n"/>
      <c r="S83" s="196" t="n"/>
      <c r="T83" s="196" t="n"/>
      <c r="U83" s="196" t="n"/>
      <c r="V83" s="196" t="n"/>
      <c r="W83" s="196" t="n"/>
      <c r="X83" s="196" t="n"/>
      <c r="Y83" s="196" t="n"/>
      <c r="Z83" s="196" t="n"/>
      <c r="AA83" s="196" t="n"/>
      <c r="AB83" s="196" t="n"/>
      <c r="AC83" s="196" t="n"/>
      <c r="AD83" s="196" t="n"/>
      <c r="AE83" s="196" t="n"/>
      <c r="AF83" s="196" t="n"/>
      <c r="AG83" s="196" t="n"/>
      <c r="AH83" s="196" t="n"/>
      <c r="AI83" s="196" t="n"/>
      <c r="AJ83" s="196" t="n"/>
      <c r="AK83" s="196" t="n"/>
      <c r="AL83" s="196" t="n"/>
      <c r="AM83" s="196" t="n"/>
      <c r="AN83" s="196" t="n"/>
      <c r="AO83" s="196" t="n"/>
      <c r="AP83" s="196" t="n"/>
      <c r="AQ83" s="196" t="n"/>
      <c r="AR83" s="196" t="n"/>
      <c r="AS83" s="196" t="n"/>
      <c r="AT83" s="196" t="n"/>
      <c r="AU83" s="196" t="n"/>
      <c r="AV83" s="76" t="n"/>
      <c r="AW83" s="21" t="n"/>
      <c r="AX83" s="21" t="n"/>
      <c r="AY83" s="21" t="n"/>
      <c r="AZ83" s="21" t="n"/>
      <c r="BA83" s="21" t="n"/>
      <c r="BB83" s="21" t="n"/>
      <c r="BC83" s="21" t="n"/>
      <c r="BD83" s="21" t="n"/>
      <c r="BE83" s="21" t="n"/>
      <c r="BF83" s="21" t="n"/>
      <c r="BG83" s="21" t="n"/>
      <c r="BH83" s="21" t="n"/>
      <c r="BI83" s="21" t="n"/>
      <c r="BJ83" s="21" t="n"/>
      <c r="BK83" s="21" t="n"/>
      <c r="BL83" s="21" t="n"/>
      <c r="BM83" s="41" t="n"/>
      <c r="BN83" s="202" t="inlineStr">
        <is>
          <t>5次</t>
        </is>
      </c>
      <c r="BO83" s="203" t="n"/>
      <c r="BP83" s="203" t="n"/>
      <c r="BQ83" s="203" t="n"/>
      <c r="BR83" s="203" t="inlineStr">
        <is>
          <t>7次</t>
        </is>
      </c>
      <c r="BS83" s="203" t="n"/>
      <c r="BT83" s="203" t="n"/>
      <c r="BU83" s="203" t="n"/>
      <c r="BV83" s="203" t="inlineStr">
        <is>
          <t>11次</t>
        </is>
      </c>
      <c r="BW83" s="203" t="n"/>
      <c r="BX83" s="203" t="n"/>
      <c r="BY83" s="203" t="n"/>
      <c r="BZ83" s="203" t="inlineStr">
        <is>
          <t>13次</t>
        </is>
      </c>
      <c r="CA83" s="203" t="n"/>
      <c r="CB83" s="203" t="n"/>
      <c r="CC83" s="203" t="n"/>
      <c r="CD83" s="203" t="inlineStr">
        <is>
          <t>17次</t>
        </is>
      </c>
      <c r="CE83" s="203" t="n"/>
      <c r="CF83" s="203" t="n"/>
      <c r="CG83" s="203" t="n"/>
      <c r="CH83" s="203" t="inlineStr">
        <is>
          <t>19次</t>
        </is>
      </c>
      <c r="CI83" s="203" t="n"/>
      <c r="CJ83" s="203" t="n"/>
      <c r="CK83" s="203" t="n"/>
      <c r="CL83" s="203" t="inlineStr">
        <is>
          <t>23次</t>
        </is>
      </c>
      <c r="CM83" s="203" t="n"/>
      <c r="CN83" s="203" t="n"/>
      <c r="CO83" s="203" t="n"/>
      <c r="CP83" s="203" t="inlineStr">
        <is>
          <t>25次</t>
        </is>
      </c>
      <c r="CQ83" s="203" t="n"/>
      <c r="CR83" s="203" t="n"/>
      <c r="CS83" s="204" t="n"/>
      <c r="CT83" s="132" t="n"/>
      <c r="CU83" s="63" t="n"/>
    </row>
    <row r="84" ht="18" customHeight="1">
      <c r="A84" s="63" t="n"/>
      <c r="B84" s="81" t="n"/>
      <c r="C84" s="198" t="n"/>
      <c r="D84" s="196" t="n"/>
      <c r="E84" s="196" t="n"/>
      <c r="F84" s="196" t="n"/>
      <c r="G84" s="196" t="n"/>
      <c r="H84" s="196" t="n"/>
      <c r="I84" s="196" t="n"/>
      <c r="J84" s="196" t="n"/>
      <c r="K84" s="196" t="n"/>
      <c r="L84" s="196" t="n"/>
      <c r="M84" s="196" t="n"/>
      <c r="N84" s="196" t="n"/>
      <c r="O84" s="196" t="n"/>
      <c r="P84" s="196" t="n"/>
      <c r="Q84" s="196" t="n"/>
      <c r="R84" s="196" t="n"/>
      <c r="S84" s="196" t="n"/>
      <c r="T84" s="196" t="n"/>
      <c r="U84" s="196" t="n"/>
      <c r="V84" s="196" t="n"/>
      <c r="W84" s="196" t="n"/>
      <c r="X84" s="196" t="n"/>
      <c r="Y84" s="196" t="n"/>
      <c r="Z84" s="196" t="n"/>
      <c r="AA84" s="196" t="n"/>
      <c r="AB84" s="196" t="n"/>
      <c r="AC84" s="196" t="n"/>
      <c r="AD84" s="196" t="n"/>
      <c r="AE84" s="196" t="n"/>
      <c r="AF84" s="196" t="n"/>
      <c r="AG84" s="196" t="n"/>
      <c r="AH84" s="196" t="n"/>
      <c r="AI84" s="196" t="n"/>
      <c r="AJ84" s="196" t="n"/>
      <c r="AK84" s="196" t="n"/>
      <c r="AL84" s="196" t="n"/>
      <c r="AM84" s="196" t="n"/>
      <c r="AN84" s="196" t="n"/>
      <c r="AO84" s="196" t="n"/>
      <c r="AP84" s="196" t="n"/>
      <c r="AQ84" s="196" t="n"/>
      <c r="AR84" s="196" t="n"/>
      <c r="AS84" s="196" t="n"/>
      <c r="AT84" s="196" t="n"/>
      <c r="AU84" s="196" t="n"/>
      <c r="AV84" s="205" t="inlineStr">
        <is>
          <t>計算書(その1)の高調波流出電流 [mA]</t>
        </is>
      </c>
      <c r="AW84" s="96" t="n"/>
      <c r="AX84" s="96" t="n"/>
      <c r="AY84" s="96" t="n"/>
      <c r="AZ84" s="96" t="n"/>
      <c r="BA84" s="96" t="n"/>
      <c r="BB84" s="96" t="n"/>
      <c r="BC84" s="96" t="n"/>
      <c r="BD84" s="96" t="n"/>
      <c r="BE84" s="96" t="n"/>
      <c r="BF84" s="96" t="n"/>
      <c r="BG84" s="96" t="n"/>
      <c r="BH84" s="96" t="n"/>
      <c r="BI84" s="96" t="n"/>
      <c r="BJ84" s="96" t="n"/>
      <c r="BK84" s="96" t="n"/>
      <c r="BL84" s="96" t="n"/>
      <c r="BM84" s="206" t="n"/>
      <c r="BN84" s="873" t="n"/>
      <c r="BO84" s="727" t="n"/>
      <c r="BP84" s="727" t="n"/>
      <c r="BQ84" s="867" t="n"/>
      <c r="BR84" s="868" t="n"/>
      <c r="BS84" s="727" t="n"/>
      <c r="BT84" s="727" t="n"/>
      <c r="BU84" s="867" t="n"/>
      <c r="BV84" s="868" t="n"/>
      <c r="BW84" s="727" t="n"/>
      <c r="BX84" s="727" t="n"/>
      <c r="BY84" s="867" t="n"/>
      <c r="BZ84" s="868" t="n"/>
      <c r="CA84" s="727" t="n"/>
      <c r="CB84" s="727" t="n"/>
      <c r="CC84" s="867" t="n"/>
      <c r="CD84" s="868" t="n"/>
      <c r="CE84" s="727" t="n"/>
      <c r="CF84" s="727" t="n"/>
      <c r="CG84" s="867" t="n"/>
      <c r="CH84" s="868" t="n"/>
      <c r="CI84" s="727" t="n"/>
      <c r="CJ84" s="727" t="n"/>
      <c r="CK84" s="867" t="n"/>
      <c r="CL84" s="868" t="n"/>
      <c r="CM84" s="727" t="n"/>
      <c r="CN84" s="727" t="n"/>
      <c r="CO84" s="867" t="n"/>
      <c r="CP84" s="869" t="n"/>
      <c r="CQ84" s="727" t="n"/>
      <c r="CR84" s="727" t="n"/>
      <c r="CS84" s="728" t="n"/>
      <c r="CT84" s="132" t="n"/>
      <c r="CU84" s="63" t="n"/>
    </row>
    <row r="85" ht="18" customHeight="1">
      <c r="A85" s="63" t="n"/>
      <c r="B85" s="81" t="n"/>
      <c r="C85" s="198" t="n"/>
      <c r="D85" s="196" t="n"/>
      <c r="E85" s="196" t="n"/>
      <c r="F85" s="196" t="n"/>
      <c r="G85" s="196" t="n"/>
      <c r="H85" s="196" t="n"/>
      <c r="I85" s="196" t="n"/>
      <c r="J85" s="196" t="n"/>
      <c r="K85" s="196" t="n"/>
      <c r="L85" s="196" t="n"/>
      <c r="M85" s="196" t="n"/>
      <c r="N85" s="196" t="n"/>
      <c r="O85" s="196" t="n"/>
      <c r="P85" s="196" t="n"/>
      <c r="Q85" s="196" t="n"/>
      <c r="R85" s="196" t="n"/>
      <c r="S85" s="196" t="n"/>
      <c r="T85" s="196" t="n"/>
      <c r="U85" s="196" t="n"/>
      <c r="V85" s="196" t="n"/>
      <c r="W85" s="196" t="n"/>
      <c r="X85" s="196" t="n"/>
      <c r="Y85" s="196" t="n"/>
      <c r="Z85" s="196" t="n"/>
      <c r="AA85" s="196" t="n"/>
      <c r="AB85" s="196" t="n"/>
      <c r="AC85" s="196" t="n"/>
      <c r="AD85" s="196" t="n"/>
      <c r="AE85" s="196" t="n"/>
      <c r="AF85" s="196" t="n"/>
      <c r="AG85" s="196" t="n"/>
      <c r="AH85" s="196" t="n"/>
      <c r="AI85" s="196" t="n"/>
      <c r="AJ85" s="196" t="n"/>
      <c r="AK85" s="196" t="n"/>
      <c r="AL85" s="196" t="n"/>
      <c r="AM85" s="196" t="n"/>
      <c r="AN85" s="196" t="n"/>
      <c r="AO85" s="196" t="n"/>
      <c r="AP85" s="196" t="n"/>
      <c r="AQ85" s="196" t="n"/>
      <c r="AR85" s="196" t="n"/>
      <c r="AS85" s="196" t="n"/>
      <c r="AT85" s="196" t="n"/>
      <c r="AU85" s="196" t="n"/>
      <c r="AV85" s="207" t="inlineStr">
        <is>
          <t>低減後の高調波流出電流 [mA]</t>
        </is>
      </c>
      <c r="AW85" s="208" t="n"/>
      <c r="AX85" s="208" t="n"/>
      <c r="AY85" s="208" t="n"/>
      <c r="AZ85" s="208" t="n"/>
      <c r="BA85" s="208" t="n"/>
      <c r="BB85" s="208" t="n"/>
      <c r="BC85" s="208" t="n"/>
      <c r="BD85" s="208" t="n"/>
      <c r="BE85" s="208" t="n"/>
      <c r="BF85" s="208" t="n"/>
      <c r="BG85" s="208" t="n"/>
      <c r="BH85" s="208" t="n"/>
      <c r="BI85" s="208" t="n"/>
      <c r="BJ85" s="208" t="n"/>
      <c r="BK85" s="208" t="n"/>
      <c r="BL85" s="208" t="n"/>
      <c r="BM85" s="209" t="n"/>
      <c r="BN85" s="857" t="n"/>
      <c r="BO85" s="852" t="n"/>
      <c r="BP85" s="852" t="n"/>
      <c r="BQ85" s="853" t="n"/>
      <c r="BR85" s="855" t="n"/>
      <c r="BS85" s="852" t="n"/>
      <c r="BT85" s="852" t="n"/>
      <c r="BU85" s="853" t="n"/>
      <c r="BV85" s="855" t="n"/>
      <c r="BW85" s="852" t="n"/>
      <c r="BX85" s="852" t="n"/>
      <c r="BY85" s="853" t="n"/>
      <c r="BZ85" s="855" t="n"/>
      <c r="CA85" s="852" t="n"/>
      <c r="CB85" s="852" t="n"/>
      <c r="CC85" s="853" t="n"/>
      <c r="CD85" s="855" t="n"/>
      <c r="CE85" s="852" t="n"/>
      <c r="CF85" s="852" t="n"/>
      <c r="CG85" s="853" t="n"/>
      <c r="CH85" s="855" t="n"/>
      <c r="CI85" s="852" t="n"/>
      <c r="CJ85" s="852" t="n"/>
      <c r="CK85" s="853" t="n"/>
      <c r="CL85" s="855" t="n"/>
      <c r="CM85" s="852" t="n"/>
      <c r="CN85" s="852" t="n"/>
      <c r="CO85" s="853" t="n"/>
      <c r="CP85" s="858" t="n"/>
      <c r="CQ85" s="852" t="n"/>
      <c r="CR85" s="852" t="n"/>
      <c r="CS85" s="859" t="n"/>
      <c r="CT85" s="132" t="n"/>
      <c r="CU85" s="63" t="n"/>
    </row>
    <row r="86" ht="18" customHeight="1">
      <c r="A86" s="63" t="n"/>
      <c r="B86" s="81" t="n"/>
      <c r="C86" s="198" t="n"/>
      <c r="D86" s="196" t="n"/>
      <c r="E86" s="196" t="n"/>
      <c r="F86" s="196" t="n"/>
      <c r="G86" s="196" t="n"/>
      <c r="H86" s="196" t="n"/>
      <c r="I86" s="196" t="n"/>
      <c r="J86" s="196" t="n"/>
      <c r="K86" s="196" t="n"/>
      <c r="L86" s="196" t="n"/>
      <c r="M86" s="196" t="n"/>
      <c r="N86" s="196" t="n"/>
      <c r="O86" s="196" t="n"/>
      <c r="P86" s="196" t="n"/>
      <c r="Q86" s="196" t="n"/>
      <c r="R86" s="196" t="n"/>
      <c r="S86" s="196" t="n"/>
      <c r="T86" s="196" t="n"/>
      <c r="U86" s="196" t="n"/>
      <c r="V86" s="196" t="n"/>
      <c r="W86" s="196" t="n"/>
      <c r="X86" s="196" t="n"/>
      <c r="Y86" s="196" t="n"/>
      <c r="Z86" s="196" t="n"/>
      <c r="AA86" s="196" t="n"/>
      <c r="AB86" s="196" t="n"/>
      <c r="AC86" s="196" t="n"/>
      <c r="AD86" s="196" t="n"/>
      <c r="AE86" s="196" t="n"/>
      <c r="AF86" s="196" t="n"/>
      <c r="AG86" s="196" t="n"/>
      <c r="AH86" s="196" t="n"/>
      <c r="AI86" s="196" t="n"/>
      <c r="AJ86" s="196" t="n"/>
      <c r="AK86" s="196" t="n"/>
      <c r="AL86" s="196" t="n"/>
      <c r="AM86" s="196" t="n"/>
      <c r="AN86" s="196" t="n"/>
      <c r="AO86" s="196" t="n"/>
      <c r="AP86" s="196" t="n"/>
      <c r="AQ86" s="196" t="n"/>
      <c r="AR86" s="196" t="n"/>
      <c r="AS86" s="196" t="n"/>
      <c r="AT86" s="196" t="n"/>
      <c r="AU86" s="196" t="n"/>
      <c r="AV86" s="207" t="inlineStr">
        <is>
          <t>高調波流出電流の上限値 [mA]</t>
        </is>
      </c>
      <c r="AW86" s="208" t="n"/>
      <c r="AX86" s="208" t="n"/>
      <c r="AY86" s="208" t="n"/>
      <c r="AZ86" s="208" t="n"/>
      <c r="BA86" s="208" t="n"/>
      <c r="BB86" s="208" t="n"/>
      <c r="BC86" s="208" t="n"/>
      <c r="BD86" s="208" t="n"/>
      <c r="BE86" s="208" t="n"/>
      <c r="BF86" s="208" t="n"/>
      <c r="BG86" s="208" t="n"/>
      <c r="BH86" s="208" t="n"/>
      <c r="BI86" s="208" t="n"/>
      <c r="BJ86" s="208" t="n"/>
      <c r="BK86" s="208" t="n"/>
      <c r="BL86" s="208" t="n"/>
      <c r="BM86" s="209" t="n"/>
      <c r="BN86" s="857" t="n"/>
      <c r="BO86" s="852" t="n"/>
      <c r="BP86" s="852" t="n"/>
      <c r="BQ86" s="853" t="n"/>
      <c r="BR86" s="855" t="n"/>
      <c r="BS86" s="852" t="n"/>
      <c r="BT86" s="852" t="n"/>
      <c r="BU86" s="853" t="n"/>
      <c r="BV86" s="855" t="n"/>
      <c r="BW86" s="852" t="n"/>
      <c r="BX86" s="852" t="n"/>
      <c r="BY86" s="853" t="n"/>
      <c r="BZ86" s="855" t="n"/>
      <c r="CA86" s="852" t="n"/>
      <c r="CB86" s="852" t="n"/>
      <c r="CC86" s="853" t="n"/>
      <c r="CD86" s="855" t="n"/>
      <c r="CE86" s="852" t="n"/>
      <c r="CF86" s="852" t="n"/>
      <c r="CG86" s="853" t="n"/>
      <c r="CH86" s="855" t="n"/>
      <c r="CI86" s="852" t="n"/>
      <c r="CJ86" s="852" t="n"/>
      <c r="CK86" s="853" t="n"/>
      <c r="CL86" s="855" t="n"/>
      <c r="CM86" s="852" t="n"/>
      <c r="CN86" s="852" t="n"/>
      <c r="CO86" s="853" t="n"/>
      <c r="CP86" s="858" t="n"/>
      <c r="CQ86" s="852" t="n"/>
      <c r="CR86" s="852" t="n"/>
      <c r="CS86" s="859" t="n"/>
      <c r="CT86" s="132" t="n"/>
      <c r="CU86" s="63" t="n"/>
    </row>
    <row r="87" ht="18" customHeight="1">
      <c r="A87" s="63" t="n"/>
      <c r="B87" s="81" t="n"/>
      <c r="C87" s="199" t="n"/>
      <c r="D87" s="200" t="n"/>
      <c r="E87" s="200" t="n"/>
      <c r="F87" s="200" t="n"/>
      <c r="G87" s="200" t="n"/>
      <c r="H87" s="200" t="n"/>
      <c r="I87" s="200" t="n"/>
      <c r="J87" s="200" t="n"/>
      <c r="K87" s="200" t="n"/>
      <c r="L87" s="200" t="n"/>
      <c r="M87" s="200" t="n"/>
      <c r="N87" s="200" t="n"/>
      <c r="O87" s="200" t="n"/>
      <c r="P87" s="200" t="n"/>
      <c r="Q87" s="200" t="n"/>
      <c r="R87" s="200" t="n"/>
      <c r="S87" s="200" t="n"/>
      <c r="T87" s="200" t="n"/>
      <c r="U87" s="200" t="n"/>
      <c r="V87" s="200" t="n"/>
      <c r="W87" s="200" t="n"/>
      <c r="X87" s="200" t="n"/>
      <c r="Y87" s="200" t="n"/>
      <c r="Z87" s="200" t="n"/>
      <c r="AA87" s="200" t="n"/>
      <c r="AB87" s="200" t="n"/>
      <c r="AC87" s="200" t="n"/>
      <c r="AD87" s="200" t="n"/>
      <c r="AE87" s="200" t="n"/>
      <c r="AF87" s="200" t="n"/>
      <c r="AG87" s="200" t="n"/>
      <c r="AH87" s="200" t="n"/>
      <c r="AI87" s="200" t="n"/>
      <c r="AJ87" s="200" t="n"/>
      <c r="AK87" s="200" t="n"/>
      <c r="AL87" s="200" t="n"/>
      <c r="AM87" s="200" t="n"/>
      <c r="AN87" s="200" t="n"/>
      <c r="AO87" s="200" t="n"/>
      <c r="AP87" s="200" t="n"/>
      <c r="AQ87" s="200" t="n"/>
      <c r="AR87" s="200" t="n"/>
      <c r="AS87" s="200" t="n"/>
      <c r="AT87" s="200" t="n"/>
      <c r="AU87" s="200" t="n"/>
      <c r="AV87" s="101" t="inlineStr">
        <is>
          <t>対策要否判定</t>
        </is>
      </c>
      <c r="AW87" s="102" t="n"/>
      <c r="AX87" s="102" t="n"/>
      <c r="AY87" s="102" t="n"/>
      <c r="AZ87" s="102" t="n"/>
      <c r="BA87" s="102" t="n"/>
      <c r="BB87" s="102" t="n"/>
      <c r="BC87" s="102" t="n"/>
      <c r="BD87" s="102" t="n"/>
      <c r="BE87" s="102" t="n"/>
      <c r="BF87" s="102" t="n"/>
      <c r="BG87" s="102" t="n"/>
      <c r="BH87" s="102" t="n"/>
      <c r="BI87" s="102" t="n"/>
      <c r="BJ87" s="102" t="n"/>
      <c r="BK87" s="102" t="n"/>
      <c r="BL87" s="102" t="n"/>
      <c r="BM87" s="210" t="n"/>
      <c r="BN87" s="864" t="n"/>
      <c r="BO87" s="820" t="n"/>
      <c r="BP87" s="820" t="n"/>
      <c r="BQ87" s="861" t="n"/>
      <c r="BR87" s="863" t="n"/>
      <c r="BS87" s="820" t="n"/>
      <c r="BT87" s="820" t="n"/>
      <c r="BU87" s="861" t="n"/>
      <c r="BV87" s="863" t="n"/>
      <c r="BW87" s="820" t="n"/>
      <c r="BX87" s="820" t="n"/>
      <c r="BY87" s="861" t="n"/>
      <c r="BZ87" s="863" t="n"/>
      <c r="CA87" s="820" t="n"/>
      <c r="CB87" s="820" t="n"/>
      <c r="CC87" s="861" t="n"/>
      <c r="CD87" s="863" t="n"/>
      <c r="CE87" s="820" t="n"/>
      <c r="CF87" s="820" t="n"/>
      <c r="CG87" s="861" t="n"/>
      <c r="CH87" s="863" t="n"/>
      <c r="CI87" s="820" t="n"/>
      <c r="CJ87" s="820" t="n"/>
      <c r="CK87" s="861" t="n"/>
      <c r="CL87" s="863" t="n"/>
      <c r="CM87" s="820" t="n"/>
      <c r="CN87" s="820" t="n"/>
      <c r="CO87" s="861" t="n"/>
      <c r="CP87" s="865" t="n"/>
      <c r="CQ87" s="820" t="n"/>
      <c r="CR87" s="820" t="n"/>
      <c r="CS87" s="828" t="n"/>
      <c r="CT87" s="132" t="n"/>
      <c r="CU87" s="63" t="n"/>
    </row>
    <row r="88" ht="18" customHeight="1">
      <c r="A88" s="63" t="n"/>
      <c r="B88" s="81" t="n"/>
      <c r="C88" s="63" t="inlineStr">
        <is>
          <t>（注）本様式により難い場合は、別の様式を用いてもよい。</t>
        </is>
      </c>
      <c r="D88" s="63" t="n"/>
      <c r="E88" s="63" t="n"/>
      <c r="F88" s="63" t="n"/>
      <c r="G88" s="63" t="n"/>
      <c r="H88" s="63" t="n"/>
      <c r="I88" s="63" t="n"/>
      <c r="J88" s="63" t="n"/>
      <c r="K88" s="63" t="n"/>
      <c r="L88" s="63" t="n"/>
      <c r="M88" s="63" t="n"/>
      <c r="N88" s="63" t="n"/>
      <c r="O88" s="63" t="n"/>
      <c r="P88" s="63" t="n"/>
      <c r="Q88" s="63" t="n"/>
      <c r="R88" s="63" t="n"/>
      <c r="S88" s="63" t="n"/>
      <c r="T88" s="63" t="n"/>
      <c r="U88" s="63" t="n"/>
      <c r="V88" s="63" t="n"/>
      <c r="W88" s="63" t="n"/>
      <c r="X88" s="63" t="n"/>
      <c r="Y88" s="63" t="n"/>
      <c r="Z88" s="63" t="n"/>
      <c r="AA88" s="63" t="n"/>
      <c r="AB88" s="63" t="n"/>
      <c r="AC88" s="63" t="n"/>
      <c r="AD88" s="63" t="n"/>
      <c r="AE88" s="63" t="n"/>
      <c r="AF88" s="63" t="n"/>
      <c r="AG88" s="63" t="n"/>
      <c r="AH88" s="63" t="n"/>
      <c r="AI88" s="63" t="n"/>
      <c r="AJ88" s="63" t="n"/>
      <c r="AK88" s="63" t="n"/>
      <c r="AL88" s="63" t="n"/>
      <c r="AM88" s="63" t="n"/>
      <c r="AN88" s="63" t="n"/>
      <c r="AO88" s="63" t="n"/>
      <c r="AP88" s="63" t="n"/>
      <c r="AQ88" s="63" t="n"/>
      <c r="AR88" s="63" t="n"/>
      <c r="AS88" s="63" t="n"/>
      <c r="AT88" s="63" t="n"/>
      <c r="AU88" s="63" t="n"/>
      <c r="AV88" s="63" t="n"/>
      <c r="AW88" s="63" t="n"/>
      <c r="AX88" s="63" t="n"/>
      <c r="AY88" s="63" t="n"/>
      <c r="AZ88" s="63" t="n"/>
      <c r="BA88" s="63" t="n"/>
      <c r="BB88" s="63" t="n"/>
      <c r="BC88" s="63" t="n"/>
      <c r="BD88" s="63" t="n"/>
      <c r="BE88" s="63" t="n"/>
      <c r="BF88" s="63" t="n"/>
      <c r="BG88" s="63" t="n"/>
      <c r="BH88" s="63" t="n"/>
      <c r="BI88" s="63" t="n"/>
      <c r="BJ88" s="63" t="n"/>
      <c r="BK88" s="63" t="n"/>
      <c r="BL88" s="63" t="n"/>
      <c r="BM88" s="63" t="n"/>
      <c r="BN88" s="63" t="n"/>
      <c r="BO88" s="63" t="n"/>
      <c r="BP88" s="63" t="n"/>
      <c r="BQ88" s="63" t="n"/>
      <c r="BR88" s="63" t="n"/>
      <c r="BS88" s="63" t="n"/>
      <c r="BT88" s="63" t="n"/>
      <c r="BU88" s="63" t="n"/>
      <c r="BV88" s="63" t="n"/>
      <c r="BW88" s="63" t="n"/>
      <c r="BX88" s="63" t="n"/>
      <c r="BY88" s="63" t="n"/>
      <c r="BZ88" s="63" t="n"/>
      <c r="CA88" s="63" t="n"/>
      <c r="CB88" s="63" t="n"/>
      <c r="CC88" s="63" t="n"/>
      <c r="CD88" s="63" t="n"/>
      <c r="CE88" s="63" t="n"/>
      <c r="CF88" s="63" t="n"/>
      <c r="CG88" s="63" t="n"/>
      <c r="CH88" s="63" t="n"/>
      <c r="CI88" s="63" t="n"/>
      <c r="CJ88" s="63" t="n"/>
      <c r="CK88" s="63" t="n"/>
      <c r="CL88" s="63" t="n"/>
      <c r="CM88" s="63" t="n"/>
      <c r="CN88" s="63" t="n"/>
      <c r="CO88" s="63" t="n"/>
      <c r="CP88" s="63" t="n"/>
      <c r="CQ88" s="63" t="n"/>
      <c r="CR88" s="63" t="n"/>
      <c r="CS88" s="63" t="n"/>
      <c r="CT88" s="132" t="n"/>
      <c r="CU88" s="63" t="n"/>
    </row>
    <row r="89" ht="18" customHeight="1" thickBot="1">
      <c r="A89" s="63" t="n"/>
      <c r="B89" s="189" t="n"/>
      <c r="C89" s="190" t="n"/>
      <c r="D89" s="190" t="n"/>
      <c r="E89" s="190" t="n"/>
      <c r="F89" s="190" t="n"/>
      <c r="G89" s="190" t="n"/>
      <c r="H89" s="190" t="n"/>
      <c r="I89" s="190" t="n"/>
      <c r="J89" s="190" t="n"/>
      <c r="K89" s="190" t="n"/>
      <c r="L89" s="190" t="n"/>
      <c r="M89" s="190" t="n"/>
      <c r="N89" s="190" t="n"/>
      <c r="O89" s="190" t="n"/>
      <c r="P89" s="190" t="n"/>
      <c r="Q89" s="190" t="n"/>
      <c r="R89" s="190" t="n"/>
      <c r="S89" s="190" t="n"/>
      <c r="T89" s="190" t="n"/>
      <c r="U89" s="190" t="n"/>
      <c r="V89" s="190" t="n"/>
      <c r="W89" s="190" t="n"/>
      <c r="X89" s="190" t="n"/>
      <c r="Y89" s="190" t="n"/>
      <c r="Z89" s="190" t="n"/>
      <c r="AA89" s="190" t="n"/>
      <c r="AB89" s="190" t="n"/>
      <c r="AC89" s="190" t="n"/>
      <c r="AD89" s="190" t="n"/>
      <c r="AE89" s="190" t="n"/>
      <c r="AF89" s="190" t="n"/>
      <c r="AG89" s="190" t="n"/>
      <c r="AH89" s="190" t="n"/>
      <c r="AI89" s="190" t="n"/>
      <c r="AJ89" s="190" t="n"/>
      <c r="AK89" s="190" t="n"/>
      <c r="AL89" s="190" t="n"/>
      <c r="AM89" s="190" t="n"/>
      <c r="AN89" s="190" t="n"/>
      <c r="AO89" s="190" t="n"/>
      <c r="AP89" s="190" t="n"/>
      <c r="AQ89" s="190" t="n"/>
      <c r="AR89" s="190" t="n"/>
      <c r="AS89" s="190" t="n"/>
      <c r="AT89" s="190" t="n"/>
      <c r="AU89" s="190" t="n"/>
      <c r="AV89" s="190" t="n"/>
      <c r="AW89" s="190" t="n"/>
      <c r="AX89" s="190" t="n"/>
      <c r="AY89" s="190" t="n"/>
      <c r="AZ89" s="190" t="n"/>
      <c r="BA89" s="190" t="n"/>
      <c r="BB89" s="190" t="n"/>
      <c r="BC89" s="190" t="n"/>
      <c r="BD89" s="190" t="n"/>
      <c r="BE89" s="190" t="n"/>
      <c r="BF89" s="190" t="n"/>
      <c r="BG89" s="190" t="n"/>
      <c r="BH89" s="190" t="n"/>
      <c r="BI89" s="190" t="n"/>
      <c r="BJ89" s="190" t="n"/>
      <c r="BK89" s="190" t="n"/>
      <c r="BL89" s="190" t="n"/>
      <c r="BM89" s="190" t="n"/>
      <c r="BN89" s="190" t="n"/>
      <c r="BO89" s="190" t="n"/>
      <c r="BP89" s="190" t="n"/>
      <c r="BQ89" s="190" t="n"/>
      <c r="BR89" s="190" t="n"/>
      <c r="BS89" s="190" t="n"/>
      <c r="BT89" s="190" t="n"/>
      <c r="BU89" s="190" t="n"/>
      <c r="BV89" s="190" t="n"/>
      <c r="BW89" s="190" t="n"/>
      <c r="BX89" s="190" t="n"/>
      <c r="BY89" s="190" t="n"/>
      <c r="BZ89" s="190" t="n"/>
      <c r="CA89" s="190" t="n"/>
      <c r="CB89" s="190" t="n"/>
      <c r="CC89" s="190" t="n"/>
      <c r="CD89" s="190" t="n"/>
      <c r="CE89" s="190" t="n"/>
      <c r="CF89" s="190" t="n"/>
      <c r="CG89" s="190" t="n"/>
      <c r="CH89" s="190" t="n"/>
      <c r="CI89" s="190" t="n"/>
      <c r="CJ89" s="190" t="n"/>
      <c r="CK89" s="190" t="n"/>
      <c r="CL89" s="190" t="n"/>
      <c r="CM89" s="190" t="n"/>
      <c r="CN89" s="190" t="n"/>
      <c r="CO89" s="190" t="n"/>
      <c r="CP89" s="190" t="n"/>
      <c r="CQ89" s="190" t="n"/>
      <c r="CR89" s="190" t="n"/>
      <c r="CS89" s="190" t="n"/>
      <c r="CT89" s="191" t="n"/>
      <c r="CU89" s="63" t="n"/>
    </row>
    <row r="90" ht="18" customHeight="1">
      <c r="A90" s="63" t="n"/>
      <c r="B90" s="63" t="n"/>
      <c r="C90" s="63" t="n"/>
      <c r="D90" s="63" t="n"/>
      <c r="E90" s="63" t="n"/>
      <c r="F90" s="63" t="n"/>
      <c r="G90" s="63" t="n"/>
      <c r="H90" s="63" t="n"/>
      <c r="I90" s="63" t="n"/>
      <c r="J90" s="63" t="n"/>
      <c r="K90" s="63" t="n"/>
      <c r="L90" s="63" t="n"/>
      <c r="M90" s="63" t="n"/>
      <c r="N90" s="63" t="n"/>
      <c r="O90" s="63" t="n"/>
      <c r="P90" s="63" t="n"/>
      <c r="Q90" s="63" t="n"/>
      <c r="R90" s="63" t="n"/>
      <c r="S90" s="63" t="n"/>
      <c r="T90" s="63" t="n"/>
      <c r="U90" s="63" t="n"/>
      <c r="V90" s="63" t="n"/>
      <c r="W90" s="63" t="n"/>
      <c r="X90" s="63" t="n"/>
      <c r="Y90" s="63" t="n"/>
      <c r="Z90" s="63" t="n"/>
      <c r="AA90" s="63" t="n"/>
      <c r="AB90" s="63" t="n"/>
      <c r="AC90" s="63" t="n"/>
      <c r="AD90" s="63" t="n"/>
      <c r="AE90" s="63" t="n"/>
      <c r="AF90" s="63" t="n"/>
      <c r="AG90" s="63" t="n"/>
      <c r="AH90" s="63" t="n"/>
      <c r="AI90" s="63" t="n"/>
      <c r="AJ90" s="63" t="n"/>
      <c r="AK90" s="63" t="n"/>
      <c r="AL90" s="63" t="n"/>
      <c r="AM90" s="63" t="n"/>
      <c r="AN90" s="63" t="n"/>
      <c r="AO90" s="63" t="n"/>
      <c r="AP90" s="63" t="n"/>
      <c r="AQ90" s="63" t="n"/>
      <c r="AR90" s="63" t="n"/>
      <c r="AS90" s="63" t="n"/>
      <c r="AT90" s="63" t="n"/>
      <c r="AU90" s="63" t="n"/>
      <c r="AV90" s="63" t="n"/>
      <c r="AW90" s="63" t="n"/>
      <c r="AX90" s="63" t="n"/>
      <c r="AY90" s="63" t="n"/>
      <c r="AZ90" s="63" t="n"/>
      <c r="BA90" s="63" t="n"/>
      <c r="BB90" s="63" t="n"/>
      <c r="BC90" s="63" t="n"/>
      <c r="BD90" s="63" t="n"/>
      <c r="BE90" s="63" t="n"/>
      <c r="BF90" s="63" t="n"/>
      <c r="BG90" s="63" t="n"/>
      <c r="BH90" s="63" t="n"/>
      <c r="BI90" s="63" t="n"/>
      <c r="BJ90" s="63" t="n"/>
      <c r="BK90" s="63" t="n"/>
      <c r="BL90" s="63" t="n"/>
      <c r="BM90" s="63" t="n"/>
      <c r="BN90" s="63" t="n"/>
      <c r="BO90" s="63" t="n"/>
      <c r="BP90" s="63" t="n"/>
      <c r="BQ90" s="63" t="n"/>
      <c r="BR90" s="63" t="n"/>
      <c r="BS90" s="63" t="n"/>
      <c r="BT90" s="63" t="n"/>
      <c r="BU90" s="63" t="n"/>
      <c r="BV90" s="63" t="n"/>
      <c r="BW90" s="63" t="n"/>
      <c r="BX90" s="63" t="n"/>
      <c r="BY90" s="63" t="n"/>
      <c r="BZ90" s="63" t="n"/>
      <c r="CA90" s="63" t="n"/>
      <c r="CB90" s="63" t="n"/>
      <c r="CC90" s="63" t="n"/>
      <c r="CD90" s="63" t="n"/>
      <c r="CE90" s="63" t="n"/>
      <c r="CF90" s="63" t="n"/>
      <c r="CG90" s="63" t="n"/>
      <c r="CH90" s="63" t="n"/>
      <c r="CI90" s="63" t="n"/>
      <c r="CJ90" s="63" t="n"/>
      <c r="CK90" s="63" t="n"/>
      <c r="CL90" s="63" t="n"/>
      <c r="CM90" s="63" t="n"/>
      <c r="CN90" s="63" t="n"/>
      <c r="CO90" s="63" t="n"/>
      <c r="CP90" s="63" t="n"/>
      <c r="CQ90" s="63" t="n"/>
      <c r="CR90" s="63" t="n"/>
      <c r="CS90" s="63" t="n"/>
      <c r="CT90" s="63" t="n"/>
      <c r="CU90" s="63" t="n"/>
    </row>
  </sheetData>
  <mergeCells count="446">
    <mergeCell ref="CL24:CO24"/>
    <mergeCell ref="CL26:CO26"/>
    <mergeCell ref="CP17:CS17"/>
    <mergeCell ref="E14:R14"/>
    <mergeCell ref="BZ25:CC25"/>
    <mergeCell ref="BV33:BY33"/>
    <mergeCell ref="AT17:AW17"/>
    <mergeCell ref="Y28:AD28"/>
    <mergeCell ref="CP19:CS19"/>
    <mergeCell ref="BB19:BE19"/>
    <mergeCell ref="AE24:AG24"/>
    <mergeCell ref="CH86:CK86"/>
    <mergeCell ref="AX27:BA27"/>
    <mergeCell ref="BF18:BI18"/>
    <mergeCell ref="CP85:CS85"/>
    <mergeCell ref="AE26:AG26"/>
    <mergeCell ref="CJ46:CT46"/>
    <mergeCell ref="BB20:BE20"/>
    <mergeCell ref="BB14:BE14"/>
    <mergeCell ref="BV84:BY84"/>
    <mergeCell ref="AL28:AO28"/>
    <mergeCell ref="E25:R25"/>
    <mergeCell ref="AL21:AO21"/>
    <mergeCell ref="BF29:BI29"/>
    <mergeCell ref="AH32:BA32"/>
    <mergeCell ref="AL23:AO23"/>
    <mergeCell ref="BF15:BI15"/>
    <mergeCell ref="CP14:CS14"/>
    <mergeCell ref="CH14:CK14"/>
    <mergeCell ref="B48:CT48"/>
    <mergeCell ref="Y16:AD16"/>
    <mergeCell ref="AP16:AS16"/>
    <mergeCell ref="BZ21:CC21"/>
    <mergeCell ref="S19:X19"/>
    <mergeCell ref="BR24:BU24"/>
    <mergeCell ref="BJ24:BM24"/>
    <mergeCell ref="CL32:CO32"/>
    <mergeCell ref="E20:R20"/>
    <mergeCell ref="Y18:AD18"/>
    <mergeCell ref="AP18:AS18"/>
    <mergeCell ref="BR26:BU26"/>
    <mergeCell ref="S20:X20"/>
    <mergeCell ref="BB33:BE33"/>
    <mergeCell ref="CL27:CO27"/>
    <mergeCell ref="E15:R15"/>
    <mergeCell ref="S22:X22"/>
    <mergeCell ref="CP20:CS20"/>
    <mergeCell ref="CH25:CK25"/>
    <mergeCell ref="Y15:AD15"/>
    <mergeCell ref="BJ17:BM17"/>
    <mergeCell ref="C52:K53"/>
    <mergeCell ref="BZ30:CC30"/>
    <mergeCell ref="BR18:BU18"/>
    <mergeCell ref="BB22:BE22"/>
    <mergeCell ref="BJ19:BM19"/>
    <mergeCell ref="AL29:AO29"/>
    <mergeCell ref="BJ14:BM14"/>
    <mergeCell ref="AL31:AO31"/>
    <mergeCell ref="CH84:CK84"/>
    <mergeCell ref="BR21:BU21"/>
    <mergeCell ref="CP40:CS40"/>
    <mergeCell ref="E28:R28"/>
    <mergeCell ref="BN32:BQ32"/>
    <mergeCell ref="BV29:BY29"/>
    <mergeCell ref="CJ1:CT1"/>
    <mergeCell ref="AP24:AS24"/>
    <mergeCell ref="CP15:CS15"/>
    <mergeCell ref="CH15:CK15"/>
    <mergeCell ref="BZ23:CC23"/>
    <mergeCell ref="BR23:BU23"/>
    <mergeCell ref="E30:R30"/>
    <mergeCell ref="AL26:AO26"/>
    <mergeCell ref="CP30:CS30"/>
    <mergeCell ref="BV31:BY31"/>
    <mergeCell ref="CH30:CK30"/>
    <mergeCell ref="AP26:AS26"/>
    <mergeCell ref="BZ87:CC87"/>
    <mergeCell ref="BR40:BU40"/>
    <mergeCell ref="BR27:BU27"/>
    <mergeCell ref="BZ24:CC24"/>
    <mergeCell ref="BZ18:CC18"/>
    <mergeCell ref="B3:CT3"/>
    <mergeCell ref="BB34:BE34"/>
    <mergeCell ref="CD17:CG17"/>
    <mergeCell ref="BN25:BQ25"/>
    <mergeCell ref="E21:R21"/>
    <mergeCell ref="CD19:CG19"/>
    <mergeCell ref="BF30:BI30"/>
    <mergeCell ref="E23:R23"/>
    <mergeCell ref="BV86:BY86"/>
    <mergeCell ref="CP28:CS28"/>
    <mergeCell ref="CH28:CK28"/>
    <mergeCell ref="BJ20:BM20"/>
    <mergeCell ref="BF31:BI31"/>
    <mergeCell ref="BR17:BU17"/>
    <mergeCell ref="AT28:AW28"/>
    <mergeCell ref="CH18:CK18"/>
    <mergeCell ref="AP14:AS14"/>
    <mergeCell ref="CN47:CO47"/>
    <mergeCell ref="AH14:AK14"/>
    <mergeCell ref="CP47:CQ47"/>
    <mergeCell ref="BJ22:BM22"/>
    <mergeCell ref="CP25:CS25"/>
    <mergeCell ref="AX21:BA21"/>
    <mergeCell ref="AT29:AW29"/>
    <mergeCell ref="AT23:AW23"/>
    <mergeCell ref="BN15:BQ15"/>
    <mergeCell ref="AX16:BA16"/>
    <mergeCell ref="CH21:CK21"/>
    <mergeCell ref="Y30:AD30"/>
    <mergeCell ref="AE21:AG21"/>
    <mergeCell ref="BV32:BY32"/>
    <mergeCell ref="CH31:CK31"/>
    <mergeCell ref="AP27:AS27"/>
    <mergeCell ref="BZ32:CC32"/>
    <mergeCell ref="AX18:BA18"/>
    <mergeCell ref="BZ26:CC26"/>
    <mergeCell ref="CH23:CK23"/>
    <mergeCell ref="AE23:AG23"/>
    <mergeCell ref="CL2:CM2"/>
    <mergeCell ref="AP25:AS25"/>
    <mergeCell ref="CN2:CO2"/>
    <mergeCell ref="CL16:CO16"/>
    <mergeCell ref="BZ40:CC40"/>
    <mergeCell ref="BZ27:CC27"/>
    <mergeCell ref="CL18:CO18"/>
    <mergeCell ref="E31:R31"/>
    <mergeCell ref="S29:X29"/>
    <mergeCell ref="CD20:CG20"/>
    <mergeCell ref="CD85:CG85"/>
    <mergeCell ref="BN28:BQ28"/>
    <mergeCell ref="S31:X31"/>
    <mergeCell ref="AP20:AS20"/>
    <mergeCell ref="CD84:CG84"/>
    <mergeCell ref="AH20:AK20"/>
    <mergeCell ref="CD22:CG22"/>
    <mergeCell ref="BN30:BQ30"/>
    <mergeCell ref="AE16:AG16"/>
    <mergeCell ref="E26:R26"/>
    <mergeCell ref="AP22:AS22"/>
    <mergeCell ref="Y24:AD24"/>
    <mergeCell ref="CP31:CS31"/>
    <mergeCell ref="AE18:AG18"/>
    <mergeCell ref="BR33:BU33"/>
    <mergeCell ref="AP15:AS15"/>
    <mergeCell ref="AT31:AW31"/>
    <mergeCell ref="AH30:AK30"/>
    <mergeCell ref="Y19:AD19"/>
    <mergeCell ref="AX24:BA24"/>
    <mergeCell ref="BF21:BI21"/>
    <mergeCell ref="AE29:AG29"/>
    <mergeCell ref="CD15:CG15"/>
    <mergeCell ref="BV15:BY15"/>
    <mergeCell ref="CD33:CG33"/>
    <mergeCell ref="AX26:BA26"/>
    <mergeCell ref="BN16:BQ16"/>
    <mergeCell ref="BF16:BI16"/>
    <mergeCell ref="AX19:BA19"/>
    <mergeCell ref="CH24:CK24"/>
    <mergeCell ref="BF32:BM32"/>
    <mergeCell ref="BF27:BI27"/>
    <mergeCell ref="BN18:BQ18"/>
    <mergeCell ref="CH26:CK26"/>
    <mergeCell ref="CL17:CO17"/>
    <mergeCell ref="BV25:BY25"/>
    <mergeCell ref="CL19:CO19"/>
    <mergeCell ref="AP30:AS30"/>
    <mergeCell ref="CD86:CG86"/>
    <mergeCell ref="BN29:BQ29"/>
    <mergeCell ref="Y21:AD21"/>
    <mergeCell ref="CD28:CG28"/>
    <mergeCell ref="BN31:BQ31"/>
    <mergeCell ref="AE17:AG17"/>
    <mergeCell ref="Y26:AD26"/>
    <mergeCell ref="BR87:BU87"/>
    <mergeCell ref="AX20:BA20"/>
    <mergeCell ref="AX14:BA14"/>
    <mergeCell ref="AH28:AK28"/>
    <mergeCell ref="AE19:AG19"/>
    <mergeCell ref="AH21:AK21"/>
    <mergeCell ref="Y27:AD27"/>
    <mergeCell ref="AH23:AK23"/>
    <mergeCell ref="BV30:BY30"/>
    <mergeCell ref="AL16:AO16"/>
    <mergeCell ref="BN24:BQ24"/>
    <mergeCell ref="BF24:BI24"/>
    <mergeCell ref="CH32:CK32"/>
    <mergeCell ref="K5:P5"/>
    <mergeCell ref="AL18:AO18"/>
    <mergeCell ref="BN26:BQ26"/>
    <mergeCell ref="AX25:BA25"/>
    <mergeCell ref="BB25:BE25"/>
    <mergeCell ref="CH40:CK40"/>
    <mergeCell ref="CL40:CO40"/>
    <mergeCell ref="CH27:CK27"/>
    <mergeCell ref="S14:X14"/>
    <mergeCell ref="BR19:BU19"/>
    <mergeCell ref="CL33:CO33"/>
    <mergeCell ref="CL20:CO20"/>
    <mergeCell ref="CL85:CO85"/>
    <mergeCell ref="BV28:BY28"/>
    <mergeCell ref="CD25:CG25"/>
    <mergeCell ref="S15:X15"/>
    <mergeCell ref="BR14:BU14"/>
    <mergeCell ref="BF17:BI17"/>
    <mergeCell ref="CL22:CO22"/>
    <mergeCell ref="CP84:CS84"/>
    <mergeCell ref="CD29:CG29"/>
    <mergeCell ref="AX22:BA22"/>
    <mergeCell ref="CL86:CO86"/>
    <mergeCell ref="BF19:BI19"/>
    <mergeCell ref="AE27:AG27"/>
    <mergeCell ref="AH29:AK29"/>
    <mergeCell ref="CD31:CG31"/>
    <mergeCell ref="BB15:BE15"/>
    <mergeCell ref="AE20:AG20"/>
    <mergeCell ref="S25:X25"/>
    <mergeCell ref="BF14:BI14"/>
    <mergeCell ref="AH31:AK31"/>
    <mergeCell ref="AE22:AG22"/>
    <mergeCell ref="CL15:CO15"/>
    <mergeCell ref="AL24:AO24"/>
    <mergeCell ref="AH26:AK26"/>
    <mergeCell ref="AL17:AO17"/>
    <mergeCell ref="S28:X28"/>
    <mergeCell ref="Y17:AD17"/>
    <mergeCell ref="AP17:AS17"/>
    <mergeCell ref="BZ16:CC16"/>
    <mergeCell ref="BN40:BQ40"/>
    <mergeCell ref="AL19:AO19"/>
    <mergeCell ref="BV24:BY24"/>
    <mergeCell ref="BN27:BQ27"/>
    <mergeCell ref="BV18:BY18"/>
    <mergeCell ref="BZ17:CC17"/>
    <mergeCell ref="BR20:BU20"/>
    <mergeCell ref="BR85:BU85"/>
    <mergeCell ref="BB28:BE28"/>
    <mergeCell ref="BJ25:BM25"/>
    <mergeCell ref="BR84:BU84"/>
    <mergeCell ref="BR22:BU22"/>
    <mergeCell ref="BB30:BE30"/>
    <mergeCell ref="S21:X21"/>
    <mergeCell ref="BR86:BU86"/>
    <mergeCell ref="BB29:BE29"/>
    <mergeCell ref="BB23:BE23"/>
    <mergeCell ref="CL28:CO28"/>
    <mergeCell ref="E16:R16"/>
    <mergeCell ref="BB31:BE31"/>
    <mergeCell ref="CP21:CS21"/>
    <mergeCell ref="E18:R18"/>
    <mergeCell ref="AL14:AO14"/>
    <mergeCell ref="CJ47:CK47"/>
    <mergeCell ref="CL47:CM47"/>
    <mergeCell ref="AT21:AW21"/>
    <mergeCell ref="CP23:CS23"/>
    <mergeCell ref="BJ15:BM15"/>
    <mergeCell ref="Y25:AD25"/>
    <mergeCell ref="CP87:CS87"/>
    <mergeCell ref="E29:R29"/>
    <mergeCell ref="AT16:AW16"/>
    <mergeCell ref="CD21:CG21"/>
    <mergeCell ref="S30:X30"/>
    <mergeCell ref="CL31:CO31"/>
    <mergeCell ref="AT27:AW27"/>
    <mergeCell ref="BB24:BE24"/>
    <mergeCell ref="AL27:AO27"/>
    <mergeCell ref="CH87:CK87"/>
    <mergeCell ref="AT18:AW18"/>
    <mergeCell ref="BV26:BY26"/>
    <mergeCell ref="AL25:AO25"/>
    <mergeCell ref="CJ2:CK2"/>
    <mergeCell ref="CH16:CK16"/>
    <mergeCell ref="BZ19:CC19"/>
    <mergeCell ref="BV40:BY40"/>
    <mergeCell ref="BV27:BY27"/>
    <mergeCell ref="AB50:AG50"/>
    <mergeCell ref="BZ20:CC20"/>
    <mergeCell ref="BZ14:CC14"/>
    <mergeCell ref="BZ85:CC85"/>
    <mergeCell ref="BJ28:BM28"/>
    <mergeCell ref="CD14:CG14"/>
    <mergeCell ref="CG2:CI2"/>
    <mergeCell ref="K50:P50"/>
    <mergeCell ref="E24:R24"/>
    <mergeCell ref="BZ22:CC22"/>
    <mergeCell ref="CL29:CO29"/>
    <mergeCell ref="BJ30:BM30"/>
    <mergeCell ref="BN21:BQ21"/>
    <mergeCell ref="CP29:CS29"/>
    <mergeCell ref="E17:R17"/>
    <mergeCell ref="S24:X24"/>
    <mergeCell ref="BB32:BE32"/>
    <mergeCell ref="BF26:BI26"/>
    <mergeCell ref="BN23:BQ23"/>
    <mergeCell ref="E19:R19"/>
    <mergeCell ref="AL15:AO15"/>
    <mergeCell ref="CP24:CS24"/>
    <mergeCell ref="AT24:AW24"/>
    <mergeCell ref="CP26:CS26"/>
    <mergeCell ref="BZ33:CC33"/>
    <mergeCell ref="AX17:BA17"/>
    <mergeCell ref="BJ16:BM16"/>
    <mergeCell ref="AT19:AW19"/>
    <mergeCell ref="BB27:BE27"/>
    <mergeCell ref="BJ18:BM18"/>
    <mergeCell ref="CH17:CK17"/>
    <mergeCell ref="BR25:BU25"/>
    <mergeCell ref="BF20:BI20"/>
    <mergeCell ref="BZ84:CC84"/>
    <mergeCell ref="AP28:AS28"/>
    <mergeCell ref="CH19:CK19"/>
    <mergeCell ref="AL30:AO30"/>
    <mergeCell ref="BF22:BI22"/>
    <mergeCell ref="AP21:AS21"/>
    <mergeCell ref="BR29:BU29"/>
    <mergeCell ref="BZ86:CC86"/>
    <mergeCell ref="BJ29:BM29"/>
    <mergeCell ref="Y23:AD23"/>
    <mergeCell ref="AP23:AS23"/>
    <mergeCell ref="BR31:BU31"/>
    <mergeCell ref="S26:X26"/>
    <mergeCell ref="BZ28:CC28"/>
    <mergeCell ref="BJ31:BM31"/>
    <mergeCell ref="CL14:CO14"/>
    <mergeCell ref="BN87:BQ87"/>
    <mergeCell ref="E27:R27"/>
    <mergeCell ref="AT20:AW20"/>
    <mergeCell ref="AT14:AW14"/>
    <mergeCell ref="CP32:CS32"/>
    <mergeCell ref="BR32:BU32"/>
    <mergeCell ref="S27:X27"/>
    <mergeCell ref="E22:R22"/>
    <mergeCell ref="AT15:AW15"/>
    <mergeCell ref="Y20:AD20"/>
    <mergeCell ref="Y14:AD14"/>
    <mergeCell ref="CP27:CS27"/>
    <mergeCell ref="AE14:AG14"/>
    <mergeCell ref="AH16:AK16"/>
    <mergeCell ref="Y22:AD22"/>
    <mergeCell ref="CL25:CO25"/>
    <mergeCell ref="BJ26:BM26"/>
    <mergeCell ref="AT25:AW25"/>
    <mergeCell ref="BN17:BQ17"/>
    <mergeCell ref="CR2:CS2"/>
    <mergeCell ref="CD30:CG30"/>
    <mergeCell ref="AV52:BG53"/>
    <mergeCell ref="BN19:BQ19"/>
    <mergeCell ref="CH33:CK33"/>
    <mergeCell ref="AP29:AS29"/>
    <mergeCell ref="CH20:CK20"/>
    <mergeCell ref="BR28:BU28"/>
    <mergeCell ref="AE25:AG25"/>
    <mergeCell ref="AB5:AG5"/>
    <mergeCell ref="BN14:BQ14"/>
    <mergeCell ref="CP22:CS22"/>
    <mergeCell ref="AP31:AS31"/>
    <mergeCell ref="CH22:CK22"/>
    <mergeCell ref="CL84:CO84"/>
    <mergeCell ref="BV21:BY21"/>
    <mergeCell ref="CP86:CS86"/>
    <mergeCell ref="BZ29:CC29"/>
    <mergeCell ref="CD23:CG23"/>
    <mergeCell ref="BV23:BY23"/>
    <mergeCell ref="BZ31:CC31"/>
    <mergeCell ref="CL30:CO30"/>
    <mergeCell ref="AX15:BA15"/>
    <mergeCell ref="AT26:AW26"/>
    <mergeCell ref="CD87:CG87"/>
    <mergeCell ref="BV87:BY87"/>
    <mergeCell ref="AT30:AW30"/>
    <mergeCell ref="AH33:BA33"/>
    <mergeCell ref="CD24:CG24"/>
    <mergeCell ref="CD18:CG18"/>
    <mergeCell ref="AH24:AK24"/>
    <mergeCell ref="CD26:CG26"/>
    <mergeCell ref="AH18:AK18"/>
    <mergeCell ref="AE15:AG15"/>
    <mergeCell ref="CP33:CS33"/>
    <mergeCell ref="AH17:AK17"/>
    <mergeCell ref="BR16:BU16"/>
    <mergeCell ref="BV16:BY16"/>
    <mergeCell ref="AP19:AS19"/>
    <mergeCell ref="AH19:AK19"/>
    <mergeCell ref="BJ27:BM27"/>
    <mergeCell ref="BV17:BY17"/>
    <mergeCell ref="BN20:BQ20"/>
    <mergeCell ref="BN85:BQ85"/>
    <mergeCell ref="AX28:BA28"/>
    <mergeCell ref="BF25:BI25"/>
    <mergeCell ref="CR47:CS47"/>
    <mergeCell ref="BN84:BQ84"/>
    <mergeCell ref="BN22:BQ22"/>
    <mergeCell ref="AX30:BA30"/>
    <mergeCell ref="BB21:BE21"/>
    <mergeCell ref="BN86:BQ86"/>
    <mergeCell ref="AX29:BA29"/>
    <mergeCell ref="AX23:BA23"/>
    <mergeCell ref="BR15:BU15"/>
    <mergeCell ref="AE28:AG28"/>
    <mergeCell ref="BB16:BE16"/>
    <mergeCell ref="CL21:CO21"/>
    <mergeCell ref="AE30:AG30"/>
    <mergeCell ref="CD32:CG32"/>
    <mergeCell ref="BB18:BE18"/>
    <mergeCell ref="CL23:CO23"/>
    <mergeCell ref="AH34:BA34"/>
    <mergeCell ref="CP2:CQ2"/>
    <mergeCell ref="CL87:CO87"/>
    <mergeCell ref="BN33:BQ33"/>
    <mergeCell ref="CP16:CS16"/>
    <mergeCell ref="CD40:CG40"/>
    <mergeCell ref="CD27:CG27"/>
    <mergeCell ref="CP18:CS18"/>
    <mergeCell ref="BF23:BI23"/>
    <mergeCell ref="CG47:CI47"/>
    <mergeCell ref="Y29:AD29"/>
    <mergeCell ref="AH27:AK27"/>
    <mergeCell ref="CH85:CK85"/>
    <mergeCell ref="S23:X23"/>
    <mergeCell ref="AH25:AK25"/>
    <mergeCell ref="Y31:AD31"/>
    <mergeCell ref="BB17:BE17"/>
    <mergeCell ref="AL20:AO20"/>
    <mergeCell ref="CD16:CG16"/>
    <mergeCell ref="BR30:BU30"/>
    <mergeCell ref="BV19:BY19"/>
    <mergeCell ref="AH22:AK22"/>
    <mergeCell ref="AT22:AW22"/>
    <mergeCell ref="AL22:AO22"/>
    <mergeCell ref="BF33:BM33"/>
    <mergeCell ref="BV20:BY20"/>
    <mergeCell ref="BV14:BY14"/>
    <mergeCell ref="BV85:BY85"/>
    <mergeCell ref="AX31:BA31"/>
    <mergeCell ref="BF28:BI28"/>
    <mergeCell ref="BV22:BY22"/>
    <mergeCell ref="CH29:CK29"/>
    <mergeCell ref="S16:X16"/>
    <mergeCell ref="BJ21:BM21"/>
    <mergeCell ref="BZ15:CC15"/>
    <mergeCell ref="S18:X18"/>
    <mergeCell ref="BB26:BE26"/>
    <mergeCell ref="AE31:AG31"/>
    <mergeCell ref="BJ23:BM23"/>
    <mergeCell ref="AH15:AK15"/>
    <mergeCell ref="S17:X17"/>
  </mergeCells>
  <printOptions horizontalCentered="1"/>
  <pageMargins left="0.3937007874015748" right="0.3937007874015748" top="0.3937007874015748" bottom="0.1968503937007874" header="0.3937007874015748" footer="0.1968503937007874"/>
  <pageSetup orientation="landscape" paperSize="9" scale="65"/>
  <rowBreaks count="1" manualBreakCount="1">
    <brk id="45" min="0" max="98" man="1"/>
  </rowBreaks>
</worksheet>
</file>

<file path=xl/worksheets/sheet13.xml><?xml version="1.0" encoding="utf-8"?>
<worksheet xmlns="http://schemas.openxmlformats.org/spreadsheetml/2006/main">
  <sheetPr>
    <outlinePr summaryBelow="1" summaryRight="1"/>
    <pageSetUpPr/>
  </sheetPr>
  <dimension ref="B1:BN65"/>
  <sheetViews>
    <sheetView showGridLines="0" showRuler="0" view="pageBreakPreview" zoomScale="70" zoomScaleNormal="100" zoomScaleSheetLayoutView="70" zoomScalePageLayoutView="70" workbookViewId="0">
      <selection activeCell="A1" sqref="A1"/>
    </sheetView>
  </sheetViews>
  <sheetFormatPr baseColWidth="8" defaultColWidth="2" defaultRowHeight="18" customHeight="1"/>
  <cols>
    <col width="2" customWidth="1" style="1" min="1" max="16384"/>
  </cols>
  <sheetData>
    <row r="1" ht="18" customHeight="1" thickBot="1">
      <c r="BD1" s="484" t="inlineStr">
        <is>
          <t>様式４の３</t>
        </is>
      </c>
      <c r="BE1" s="791" t="n"/>
      <c r="BF1" s="791" t="n"/>
      <c r="BG1" s="791" t="n"/>
      <c r="BH1" s="791" t="n"/>
      <c r="BI1" s="791" t="n"/>
      <c r="BJ1" s="791" t="n"/>
      <c r="BK1" s="791" t="n"/>
      <c r="BL1" s="791" t="n"/>
      <c r="BM1" s="791" t="n"/>
      <c r="BN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276" t="n"/>
      <c r="BB2" s="792" t="n"/>
      <c r="BC2" s="792" t="n"/>
      <c r="BD2" s="277" t="inlineStr">
        <is>
          <t>年</t>
        </is>
      </c>
      <c r="BE2" s="793" t="n"/>
      <c r="BF2" s="276" t="n"/>
      <c r="BG2" s="792" t="n"/>
      <c r="BH2" s="277" t="inlineStr">
        <is>
          <t>月</t>
        </is>
      </c>
      <c r="BI2" s="793" t="n"/>
      <c r="BJ2" s="276" t="n"/>
      <c r="BK2" s="792" t="n"/>
      <c r="BL2" s="277" t="inlineStr">
        <is>
          <t>日</t>
        </is>
      </c>
      <c r="BM2" s="793" t="n"/>
      <c r="BN2" s="4" t="n"/>
    </row>
    <row r="3" ht="18" customHeight="1">
      <c r="B3" s="794" t="inlineStr">
        <is>
          <t>監視制御</t>
        </is>
      </c>
      <c r="BN3" s="795" t="n"/>
    </row>
    <row r="4" ht="18" customHeight="1">
      <c r="B4" s="5" t="n"/>
      <c r="BA4" s="256" t="n"/>
      <c r="BB4" s="256" t="n"/>
      <c r="BC4" s="256" t="n"/>
      <c r="BD4" s="256" t="n"/>
      <c r="BE4" s="256" t="n"/>
      <c r="BF4" s="256" t="n"/>
      <c r="BG4" s="256" t="n"/>
      <c r="BH4" s="256" t="n"/>
      <c r="BI4" s="256" t="n"/>
      <c r="BJ4" s="256" t="n"/>
      <c r="BK4" s="256" t="n"/>
      <c r="BL4" s="256" t="n"/>
      <c r="BM4" s="256" t="n"/>
      <c r="BN4" s="6" t="n"/>
    </row>
    <row r="5" ht="18" customHeight="1">
      <c r="B5" s="5" t="n"/>
      <c r="BN5" s="6" t="n"/>
    </row>
    <row r="6" ht="18" customHeight="1">
      <c r="B6" s="799" t="inlineStr">
        <is>
          <t>１．通信形態</t>
        </is>
      </c>
      <c r="BN6" s="795" t="n"/>
    </row>
    <row r="7" ht="18" customHeight="1">
      <c r="B7" s="5" t="n"/>
      <c r="C7" s="692" t="inlineStr">
        <is>
          <t>保安通信用電話</t>
        </is>
      </c>
      <c r="D7" s="718" t="n"/>
      <c r="E7" s="718" t="n"/>
      <c r="F7" s="718" t="n"/>
      <c r="G7" s="718" t="n"/>
      <c r="H7" s="718" t="n"/>
      <c r="I7" s="718" t="n"/>
      <c r="J7" s="718" t="n"/>
      <c r="K7" s="718" t="n"/>
      <c r="L7" s="718" t="n"/>
      <c r="M7" s="718" t="n"/>
      <c r="N7" s="719" t="n"/>
      <c r="O7" s="46" t="inlineStr">
        <is>
          <t>通信回線形態</t>
        </is>
      </c>
      <c r="P7" s="42" t="n"/>
      <c r="Q7" s="42" t="n"/>
      <c r="R7" s="42" t="n"/>
      <c r="S7" s="42" t="n"/>
      <c r="T7" s="42" t="n"/>
      <c r="U7" s="42" t="n"/>
      <c r="V7" s="42" t="n"/>
      <c r="W7" s="42" t="n"/>
      <c r="X7" s="42" t="n"/>
      <c r="Y7" s="42" t="n"/>
      <c r="Z7" s="42" t="n"/>
      <c r="AA7" s="874" t="inlineStr">
        <is>
          <t>光通信ケーブル</t>
        </is>
      </c>
      <c r="AB7" s="727" t="n"/>
      <c r="AC7" s="727" t="n"/>
      <c r="AD7" s="727" t="n"/>
      <c r="AE7" s="727" t="n"/>
      <c r="AF7" s="727" t="n"/>
      <c r="AG7" s="727" t="n"/>
      <c r="AH7" s="727" t="n"/>
      <c r="AI7" s="727" t="n"/>
      <c r="AJ7" s="727" t="n"/>
      <c r="AK7" s="727" t="n"/>
      <c r="AL7" s="727" t="n"/>
      <c r="AM7" s="727" t="n"/>
      <c r="AN7" s="727" t="n"/>
      <c r="AO7" s="727" t="n"/>
      <c r="AP7" s="727" t="n"/>
      <c r="AQ7" s="727" t="n"/>
      <c r="AR7" s="727" t="n"/>
      <c r="AS7" s="727" t="n"/>
      <c r="AT7" s="727" t="n"/>
      <c r="AU7" s="727" t="n"/>
      <c r="AV7" s="727" t="n"/>
      <c r="AW7" s="727" t="n"/>
      <c r="AX7" s="727" t="n"/>
      <c r="AY7" s="727" t="n"/>
      <c r="AZ7" s="727" t="n"/>
      <c r="BA7" s="727" t="n"/>
      <c r="BB7" s="727" t="n"/>
      <c r="BC7" s="727" t="n"/>
      <c r="BD7" s="727" t="n"/>
      <c r="BE7" s="727" t="n"/>
      <c r="BF7" s="727" t="n"/>
      <c r="BG7" s="727" t="n"/>
      <c r="BH7" s="727" t="n"/>
      <c r="BI7" s="727" t="n"/>
      <c r="BJ7" s="727" t="n"/>
      <c r="BK7" s="727" t="n"/>
      <c r="BL7" s="727" t="n"/>
      <c r="BM7" s="728" t="n"/>
      <c r="BN7" s="6" t="n"/>
    </row>
    <row r="8" ht="18" customHeight="1">
      <c r="B8" s="5" t="n"/>
      <c r="C8" s="723" t="n"/>
      <c r="D8" s="711" t="n"/>
      <c r="E8" s="711" t="n"/>
      <c r="F8" s="711" t="n"/>
      <c r="G8" s="711" t="n"/>
      <c r="H8" s="711" t="n"/>
      <c r="I8" s="711" t="n"/>
      <c r="J8" s="711" t="n"/>
      <c r="K8" s="711" t="n"/>
      <c r="L8" s="711" t="n"/>
      <c r="M8" s="711" t="n"/>
      <c r="N8" s="712" t="n"/>
      <c r="O8" s="90" t="inlineStr">
        <is>
          <t>設置場所</t>
        </is>
      </c>
      <c r="P8" s="91" t="n"/>
      <c r="Q8" s="91" t="n"/>
      <c r="R8" s="91" t="n"/>
      <c r="S8" s="91" t="n"/>
      <c r="T8" s="91" t="n"/>
      <c r="U8" s="91" t="n"/>
      <c r="V8" s="91" t="n"/>
      <c r="W8" s="91" t="n"/>
      <c r="X8" s="91" t="n"/>
      <c r="Y8" s="91" t="n"/>
      <c r="Z8" s="92" t="n"/>
      <c r="AA8" s="875" t="inlineStr">
        <is>
          <t>発電設備等設置地点</t>
        </is>
      </c>
      <c r="AB8" s="820" t="n"/>
      <c r="AC8" s="820" t="n"/>
      <c r="AD8" s="820" t="n"/>
      <c r="AE8" s="820" t="n"/>
      <c r="AF8" s="820" t="n"/>
      <c r="AG8" s="820" t="n"/>
      <c r="AH8" s="820" t="n"/>
      <c r="AI8" s="820" t="n"/>
      <c r="AJ8" s="820" t="n"/>
      <c r="AK8" s="820" t="n"/>
      <c r="AL8" s="820" t="n"/>
      <c r="AM8" s="820" t="n"/>
      <c r="AN8" s="820" t="n"/>
      <c r="AO8" s="820" t="n"/>
      <c r="AP8" s="820" t="n"/>
      <c r="AQ8" s="820" t="n"/>
      <c r="AR8" s="820" t="n"/>
      <c r="AS8" s="820" t="n"/>
      <c r="AT8" s="820" t="n"/>
      <c r="AU8" s="820" t="n"/>
      <c r="AV8" s="820" t="n"/>
      <c r="AW8" s="820" t="n"/>
      <c r="AX8" s="820" t="n"/>
      <c r="AY8" s="820" t="n"/>
      <c r="AZ8" s="820" t="n"/>
      <c r="BA8" s="820" t="n"/>
      <c r="BB8" s="820" t="n"/>
      <c r="BC8" s="820" t="n"/>
      <c r="BD8" s="820" t="n"/>
      <c r="BE8" s="820" t="n"/>
      <c r="BF8" s="820" t="n"/>
      <c r="BG8" s="820" t="n"/>
      <c r="BH8" s="820" t="n"/>
      <c r="BI8" s="820" t="n"/>
      <c r="BJ8" s="820" t="n"/>
      <c r="BK8" s="820" t="n"/>
      <c r="BL8" s="820" t="n"/>
      <c r="BM8" s="828" t="n"/>
      <c r="BN8" s="6" t="n"/>
    </row>
    <row r="9" ht="18" customHeight="1">
      <c r="B9" s="5" t="n"/>
      <c r="C9" s="692" t="inlineStr">
        <is>
          <t>情報伝送装置</t>
        </is>
      </c>
      <c r="D9" s="718" t="n"/>
      <c r="E9" s="718" t="n"/>
      <c r="F9" s="718" t="n"/>
      <c r="G9" s="718" t="n"/>
      <c r="H9" s="718" t="n"/>
      <c r="I9" s="718" t="n"/>
      <c r="J9" s="718" t="n"/>
      <c r="K9" s="718" t="n"/>
      <c r="L9" s="718" t="n"/>
      <c r="M9" s="718" t="n"/>
      <c r="N9" s="719" t="n"/>
      <c r="O9" s="46" t="inlineStr">
        <is>
          <t>通信回線形態</t>
        </is>
      </c>
      <c r="P9" s="42" t="n"/>
      <c r="Q9" s="42" t="n"/>
      <c r="R9" s="42" t="n"/>
      <c r="S9" s="42" t="n"/>
      <c r="T9" s="42" t="n"/>
      <c r="U9" s="42" t="n"/>
      <c r="V9" s="42" t="n"/>
      <c r="W9" s="42" t="n"/>
      <c r="X9" s="42" t="n"/>
      <c r="Y9" s="42" t="n"/>
      <c r="Z9" s="42" t="n"/>
      <c r="AA9" s="874" t="inlineStr">
        <is>
          <t>光通信ケーブル</t>
        </is>
      </c>
      <c r="AB9" s="727" t="n"/>
      <c r="AC9" s="727" t="n"/>
      <c r="AD9" s="727" t="n"/>
      <c r="AE9" s="727" t="n"/>
      <c r="AF9" s="727" t="n"/>
      <c r="AG9" s="727" t="n"/>
      <c r="AH9" s="727" t="n"/>
      <c r="AI9" s="727" t="n"/>
      <c r="AJ9" s="727" t="n"/>
      <c r="AK9" s="727" t="n"/>
      <c r="AL9" s="727" t="n"/>
      <c r="AM9" s="727" t="n"/>
      <c r="AN9" s="727" t="n"/>
      <c r="AO9" s="727" t="n"/>
      <c r="AP9" s="727" t="n"/>
      <c r="AQ9" s="727" t="n"/>
      <c r="AR9" s="727" t="n"/>
      <c r="AS9" s="727" t="n"/>
      <c r="AT9" s="727" t="n"/>
      <c r="AU9" s="727" t="n"/>
      <c r="AV9" s="727" t="n"/>
      <c r="AW9" s="727" t="n"/>
      <c r="AX9" s="727" t="n"/>
      <c r="AY9" s="727" t="n"/>
      <c r="AZ9" s="727" t="n"/>
      <c r="BA9" s="727" t="n"/>
      <c r="BB9" s="727" t="n"/>
      <c r="BC9" s="727" t="n"/>
      <c r="BD9" s="727" t="n"/>
      <c r="BE9" s="727" t="n"/>
      <c r="BF9" s="727" t="n"/>
      <c r="BG9" s="727" t="n"/>
      <c r="BH9" s="727" t="n"/>
      <c r="BI9" s="727" t="n"/>
      <c r="BJ9" s="727" t="n"/>
      <c r="BK9" s="727" t="n"/>
      <c r="BL9" s="727" t="n"/>
      <c r="BM9" s="728" t="n"/>
      <c r="BN9" s="6" t="n"/>
    </row>
    <row r="10" ht="18" customHeight="1">
      <c r="B10" s="5" t="n"/>
      <c r="C10" s="720" t="n"/>
      <c r="N10" s="710" t="n"/>
      <c r="O10" s="48" t="inlineStr">
        <is>
          <t>装置の種類</t>
        </is>
      </c>
      <c r="P10" s="49" t="n"/>
      <c r="Q10" s="49" t="n"/>
      <c r="R10" s="49" t="n"/>
      <c r="S10" s="49" t="n"/>
      <c r="T10" s="49" t="n"/>
      <c r="U10" s="49" t="n"/>
      <c r="V10" s="49" t="n"/>
      <c r="W10" s="49" t="n"/>
      <c r="X10" s="49" t="n"/>
      <c r="Y10" s="49" t="n"/>
      <c r="Z10" s="49" t="n"/>
      <c r="AA10" s="876" t="inlineStr">
        <is>
          <t>ＣＤＴ方式</t>
        </is>
      </c>
      <c r="AB10" s="852" t="n"/>
      <c r="AC10" s="852" t="n"/>
      <c r="AD10" s="852" t="n"/>
      <c r="AE10" s="852" t="n"/>
      <c r="AF10" s="852" t="n"/>
      <c r="AG10" s="852" t="n"/>
      <c r="AH10" s="852" t="n"/>
      <c r="AI10" s="852" t="n"/>
      <c r="AJ10" s="852" t="n"/>
      <c r="AK10" s="852" t="n"/>
      <c r="AL10" s="852" t="n"/>
      <c r="AM10" s="852" t="n"/>
      <c r="AN10" s="852" t="n"/>
      <c r="AO10" s="852" t="n"/>
      <c r="AP10" s="852" t="n"/>
      <c r="AQ10" s="852" t="n"/>
      <c r="AR10" s="852" t="n"/>
      <c r="AS10" s="852" t="n"/>
      <c r="AT10" s="852" t="n"/>
      <c r="AU10" s="852" t="n"/>
      <c r="AV10" s="852" t="n"/>
      <c r="AW10" s="852" t="n"/>
      <c r="AX10" s="852" t="n"/>
      <c r="AY10" s="852" t="n"/>
      <c r="AZ10" s="852" t="n"/>
      <c r="BA10" s="852" t="n"/>
      <c r="BB10" s="852" t="n"/>
      <c r="BC10" s="852" t="n"/>
      <c r="BD10" s="852" t="n"/>
      <c r="BE10" s="852" t="n"/>
      <c r="BF10" s="852" t="n"/>
      <c r="BG10" s="852" t="n"/>
      <c r="BH10" s="852" t="n"/>
      <c r="BI10" s="852" t="n"/>
      <c r="BJ10" s="852" t="n"/>
      <c r="BK10" s="852" t="n"/>
      <c r="BL10" s="852" t="n"/>
      <c r="BM10" s="859" t="n"/>
      <c r="BN10" s="6" t="n"/>
    </row>
    <row r="11" ht="18" customHeight="1">
      <c r="B11" s="5" t="n"/>
      <c r="C11" s="723" t="n"/>
      <c r="D11" s="711" t="n"/>
      <c r="E11" s="711" t="n"/>
      <c r="F11" s="711" t="n"/>
      <c r="G11" s="711" t="n"/>
      <c r="H11" s="711" t="n"/>
      <c r="I11" s="711" t="n"/>
      <c r="J11" s="711" t="n"/>
      <c r="K11" s="711" t="n"/>
      <c r="L11" s="711" t="n"/>
      <c r="M11" s="711" t="n"/>
      <c r="N11" s="712" t="n"/>
      <c r="O11" s="47" t="inlineStr">
        <is>
          <t>設置場所</t>
        </is>
      </c>
      <c r="P11" s="44" t="n"/>
      <c r="Q11" s="44" t="n"/>
      <c r="R11" s="44" t="n"/>
      <c r="S11" s="44" t="n"/>
      <c r="T11" s="44" t="n"/>
      <c r="U11" s="44" t="n"/>
      <c r="V11" s="44" t="n"/>
      <c r="W11" s="44" t="n"/>
      <c r="X11" s="44" t="n"/>
      <c r="Y11" s="44" t="n"/>
      <c r="Z11" s="45" t="n"/>
      <c r="AA11" s="875" t="inlineStr">
        <is>
          <t>発電設備等設置地点</t>
        </is>
      </c>
      <c r="AB11" s="820" t="n"/>
      <c r="AC11" s="820" t="n"/>
      <c r="AD11" s="820" t="n"/>
      <c r="AE11" s="820" t="n"/>
      <c r="AF11" s="820" t="n"/>
      <c r="AG11" s="820" t="n"/>
      <c r="AH11" s="820" t="n"/>
      <c r="AI11" s="820" t="n"/>
      <c r="AJ11" s="820" t="n"/>
      <c r="AK11" s="820" t="n"/>
      <c r="AL11" s="820" t="n"/>
      <c r="AM11" s="820" t="n"/>
      <c r="AN11" s="820" t="n"/>
      <c r="AO11" s="820" t="n"/>
      <c r="AP11" s="820" t="n"/>
      <c r="AQ11" s="820" t="n"/>
      <c r="AR11" s="820" t="n"/>
      <c r="AS11" s="820" t="n"/>
      <c r="AT11" s="820" t="n"/>
      <c r="AU11" s="820" t="n"/>
      <c r="AV11" s="820" t="n"/>
      <c r="AW11" s="820" t="n"/>
      <c r="AX11" s="820" t="n"/>
      <c r="AY11" s="820" t="n"/>
      <c r="AZ11" s="820" t="n"/>
      <c r="BA11" s="820" t="n"/>
      <c r="BB11" s="820" t="n"/>
      <c r="BC11" s="820" t="n"/>
      <c r="BD11" s="820" t="n"/>
      <c r="BE11" s="820" t="n"/>
      <c r="BF11" s="820" t="n"/>
      <c r="BG11" s="820" t="n"/>
      <c r="BH11" s="820" t="n"/>
      <c r="BI11" s="820" t="n"/>
      <c r="BJ11" s="820" t="n"/>
      <c r="BK11" s="820" t="n"/>
      <c r="BL11" s="820" t="n"/>
      <c r="BM11" s="828" t="n"/>
      <c r="BN11" s="6" t="n"/>
    </row>
    <row r="12" ht="18" customHeight="1">
      <c r="B12" s="5" t="n"/>
      <c r="BN12" s="6" t="n"/>
    </row>
    <row r="13" ht="18" customHeight="1">
      <c r="B13" s="799" t="inlineStr">
        <is>
          <t>２．監視制御方式</t>
        </is>
      </c>
      <c r="BN13" s="795" t="n"/>
    </row>
    <row r="14" ht="18" customHeight="1">
      <c r="B14" s="5" t="n"/>
      <c r="C14" s="692" t="inlineStr">
        <is>
          <t>監視制御方式</t>
        </is>
      </c>
      <c r="D14" s="718" t="n"/>
      <c r="E14" s="718" t="n"/>
      <c r="F14" s="718" t="n"/>
      <c r="G14" s="718" t="n"/>
      <c r="H14" s="718" t="n"/>
      <c r="I14" s="718" t="n"/>
      <c r="J14" s="718" t="n"/>
      <c r="K14" s="718" t="n"/>
      <c r="L14" s="718" t="n"/>
      <c r="M14" s="718" t="n"/>
      <c r="N14" s="719" t="n"/>
      <c r="O14" s="816" t="inlineStr">
        <is>
          <t>随時監視制御方式</t>
        </is>
      </c>
      <c r="P14" s="718" t="n"/>
      <c r="Q14" s="718" t="n"/>
      <c r="R14" s="718" t="n"/>
      <c r="S14" s="718" t="n"/>
      <c r="T14" s="718" t="n"/>
      <c r="U14" s="718" t="n"/>
      <c r="V14" s="718" t="n"/>
      <c r="W14" s="718" t="n"/>
      <c r="X14" s="718" t="n"/>
      <c r="Y14" s="718" t="n"/>
      <c r="Z14" s="718" t="n"/>
      <c r="AA14" s="718" t="n"/>
      <c r="AB14" s="718" t="n"/>
      <c r="AC14" s="718" t="n"/>
      <c r="AD14" s="718" t="n"/>
      <c r="AE14" s="718" t="n"/>
      <c r="AF14" s="718" t="n"/>
      <c r="AG14" s="718" t="n"/>
      <c r="AH14" s="718" t="n"/>
      <c r="AI14" s="718" t="n"/>
      <c r="AJ14" s="718" t="n"/>
      <c r="AK14" s="718" t="n"/>
      <c r="AL14" s="718" t="n"/>
      <c r="AM14" s="718" t="n"/>
      <c r="AN14" s="718" t="n"/>
      <c r="AO14" s="718" t="n"/>
      <c r="AP14" s="718" t="n"/>
      <c r="AQ14" s="718" t="n"/>
      <c r="AR14" s="718" t="n"/>
      <c r="AS14" s="718" t="n"/>
      <c r="AT14" s="718" t="n"/>
      <c r="AU14" s="718" t="n"/>
      <c r="AV14" s="718" t="n"/>
      <c r="AW14" s="718" t="n"/>
      <c r="AX14" s="718" t="n"/>
      <c r="AY14" s="718" t="n"/>
      <c r="AZ14" s="718" t="n"/>
      <c r="BA14" s="718" t="n"/>
      <c r="BB14" s="718" t="n"/>
      <c r="BC14" s="718" t="n"/>
      <c r="BD14" s="718" t="n"/>
      <c r="BE14" s="718" t="n"/>
      <c r="BF14" s="718" t="n"/>
      <c r="BG14" s="718" t="n"/>
      <c r="BH14" s="718" t="n"/>
      <c r="BI14" s="718" t="n"/>
      <c r="BJ14" s="718" t="n"/>
      <c r="BK14" s="718" t="n"/>
      <c r="BL14" s="718" t="n"/>
      <c r="BM14" s="719" t="n"/>
      <c r="BN14" s="6" t="n"/>
    </row>
    <row r="15" ht="18" customHeight="1">
      <c r="B15" s="5" t="n"/>
      <c r="C15" s="720" t="n"/>
      <c r="N15" s="710" t="n"/>
      <c r="O15" s="720" t="n"/>
      <c r="BM15" s="710" t="n"/>
      <c r="BN15" s="6" t="n"/>
    </row>
    <row r="16" ht="18" customHeight="1">
      <c r="B16" s="5" t="n"/>
      <c r="C16" s="720" t="n"/>
      <c r="N16" s="710" t="n"/>
      <c r="O16" s="720" t="n"/>
      <c r="BM16" s="710" t="n"/>
      <c r="BN16" s="6" t="n"/>
    </row>
    <row r="17" ht="18" customHeight="1">
      <c r="B17" s="5" t="n"/>
      <c r="C17" s="723" t="n"/>
      <c r="D17" s="711" t="n"/>
      <c r="E17" s="711" t="n"/>
      <c r="F17" s="711" t="n"/>
      <c r="G17" s="711" t="n"/>
      <c r="H17" s="711" t="n"/>
      <c r="I17" s="711" t="n"/>
      <c r="J17" s="711" t="n"/>
      <c r="K17" s="711" t="n"/>
      <c r="L17" s="711" t="n"/>
      <c r="M17" s="711" t="n"/>
      <c r="N17" s="712" t="n"/>
      <c r="O17" s="723" t="n"/>
      <c r="P17" s="711" t="n"/>
      <c r="Q17" s="711" t="n"/>
      <c r="R17" s="711" t="n"/>
      <c r="S17" s="711" t="n"/>
      <c r="T17" s="711" t="n"/>
      <c r="U17" s="711" t="n"/>
      <c r="V17" s="711" t="n"/>
      <c r="W17" s="711" t="n"/>
      <c r="X17" s="711" t="n"/>
      <c r="Y17" s="711" t="n"/>
      <c r="Z17" s="711" t="n"/>
      <c r="AA17" s="711" t="n"/>
      <c r="AB17" s="711" t="n"/>
      <c r="AC17" s="711" t="n"/>
      <c r="AD17" s="711" t="n"/>
      <c r="AE17" s="711" t="n"/>
      <c r="AF17" s="711" t="n"/>
      <c r="AG17" s="711" t="n"/>
      <c r="AH17" s="711" t="n"/>
      <c r="AI17" s="711" t="n"/>
      <c r="AJ17" s="711" t="n"/>
      <c r="AK17" s="711" t="n"/>
      <c r="AL17" s="711" t="n"/>
      <c r="AM17" s="711" t="n"/>
      <c r="AN17" s="711" t="n"/>
      <c r="AO17" s="711" t="n"/>
      <c r="AP17" s="711" t="n"/>
      <c r="AQ17" s="711" t="n"/>
      <c r="AR17" s="711" t="n"/>
      <c r="AS17" s="711" t="n"/>
      <c r="AT17" s="711" t="n"/>
      <c r="AU17" s="711" t="n"/>
      <c r="AV17" s="711" t="n"/>
      <c r="AW17" s="711" t="n"/>
      <c r="AX17" s="711" t="n"/>
      <c r="AY17" s="711" t="n"/>
      <c r="AZ17" s="711" t="n"/>
      <c r="BA17" s="711" t="n"/>
      <c r="BB17" s="711" t="n"/>
      <c r="BC17" s="711" t="n"/>
      <c r="BD17" s="711" t="n"/>
      <c r="BE17" s="711" t="n"/>
      <c r="BF17" s="711" t="n"/>
      <c r="BG17" s="711" t="n"/>
      <c r="BH17" s="711" t="n"/>
      <c r="BI17" s="711" t="n"/>
      <c r="BJ17" s="711" t="n"/>
      <c r="BK17" s="711" t="n"/>
      <c r="BL17" s="711" t="n"/>
      <c r="BM17" s="712" t="n"/>
      <c r="BN17" s="6" t="n"/>
    </row>
    <row r="18" ht="18" customHeight="1">
      <c r="B18" s="5" t="n"/>
      <c r="BN18" s="6" t="n"/>
    </row>
    <row r="19" ht="18" customHeight="1">
      <c r="B19" s="5" t="n"/>
      <c r="BN19" s="6" t="n"/>
    </row>
    <row r="20" ht="18" customHeight="1">
      <c r="B20" s="5" t="n"/>
      <c r="BN20" s="6" t="n"/>
    </row>
    <row r="21" ht="18" customHeight="1">
      <c r="B21" s="5" t="n"/>
      <c r="BN21" s="6" t="n"/>
    </row>
    <row r="22" ht="18" customHeight="1">
      <c r="B22" s="5" t="n"/>
      <c r="BN22" s="6" t="n"/>
    </row>
    <row r="23" ht="18" customHeight="1">
      <c r="B23" s="5" t="n"/>
      <c r="BN23" s="6" t="n"/>
    </row>
    <row r="24" ht="18" customHeight="1">
      <c r="B24" s="5" t="n"/>
      <c r="BN24" s="6" t="n"/>
    </row>
    <row r="25" ht="18" customHeight="1">
      <c r="B25" s="5" t="n"/>
      <c r="BN25" s="6" t="n"/>
    </row>
    <row r="26" ht="18" customHeight="1">
      <c r="B26" s="5" t="n"/>
      <c r="BN26" s="6" t="n"/>
    </row>
    <row r="27" ht="18" customHeight="1">
      <c r="B27" s="5" t="n"/>
      <c r="BN27" s="6" t="n"/>
    </row>
    <row r="28" ht="18" customHeight="1">
      <c r="B28" s="5" t="n"/>
      <c r="BN28" s="6" t="n"/>
    </row>
    <row r="29" ht="18" customHeight="1">
      <c r="B29" s="5" t="n"/>
      <c r="BN29" s="6" t="n"/>
    </row>
    <row r="30" ht="18" customHeight="1">
      <c r="B30" s="5" t="n"/>
      <c r="BN30" s="6" t="n"/>
    </row>
    <row r="31" ht="18" customHeight="1">
      <c r="B31" s="5" t="n"/>
      <c r="BN31" s="6" t="n"/>
    </row>
    <row r="32" ht="18" customHeight="1">
      <c r="B32" s="5" t="n"/>
      <c r="BN32" s="6" t="n"/>
    </row>
    <row r="33" ht="18" customHeight="1">
      <c r="B33" s="5" t="n"/>
      <c r="BN33" s="6" t="n"/>
    </row>
    <row r="34" ht="18" customHeight="1">
      <c r="B34" s="5" t="n"/>
      <c r="BN34" s="6" t="n"/>
    </row>
    <row r="35" ht="18" customHeight="1">
      <c r="B35" s="5" t="n"/>
      <c r="BN35" s="6" t="n"/>
    </row>
    <row r="36" ht="18" customHeight="1">
      <c r="B36" s="5" t="n"/>
      <c r="BN36" s="6" t="n"/>
    </row>
    <row r="37" ht="18" customHeight="1">
      <c r="B37" s="5" t="n"/>
      <c r="BN37" s="6" t="n"/>
    </row>
    <row r="38" ht="18" customHeight="1">
      <c r="B38" s="5" t="n"/>
      <c r="BN38" s="6" t="n"/>
    </row>
    <row r="39" ht="18" customHeight="1">
      <c r="B39" s="5" t="n"/>
      <c r="BN39" s="6" t="n"/>
    </row>
    <row r="40" ht="18" customHeight="1">
      <c r="B40" s="5" t="n"/>
      <c r="BN40" s="6" t="n"/>
    </row>
    <row r="41" ht="18" customHeight="1">
      <c r="B41" s="5" t="n"/>
      <c r="BN41" s="6" t="n"/>
    </row>
    <row r="42" ht="18" customHeight="1">
      <c r="B42" s="5" t="n"/>
      <c r="BN42" s="6" t="n"/>
    </row>
    <row r="43" ht="18" customHeight="1">
      <c r="B43" s="5" t="n"/>
      <c r="BN43" s="6" t="n"/>
    </row>
    <row r="44" ht="18" customHeight="1">
      <c r="B44" s="5" t="n"/>
      <c r="BN44" s="6" t="n"/>
    </row>
    <row r="45" ht="18" customHeight="1">
      <c r="B45" s="5" t="n"/>
      <c r="BN45" s="6" t="n"/>
    </row>
    <row r="46" ht="18" customHeight="1">
      <c r="B46" s="5" t="n"/>
      <c r="BN46" s="6" t="n"/>
    </row>
    <row r="47" ht="18" customHeight="1">
      <c r="B47" s="5" t="n"/>
      <c r="BN47" s="6" t="n"/>
    </row>
    <row r="48" ht="18" customHeight="1">
      <c r="B48" s="5" t="n"/>
      <c r="BN48" s="6" t="n"/>
    </row>
    <row r="49" ht="18" customHeight="1">
      <c r="B49" s="5" t="n"/>
      <c r="BN49" s="6" t="n"/>
    </row>
    <row r="50" ht="18" customHeight="1">
      <c r="B50" s="5" t="n"/>
      <c r="BN50" s="6" t="n"/>
    </row>
    <row r="51" ht="18" customHeight="1">
      <c r="B51" s="5" t="n"/>
      <c r="BN51" s="6" t="n"/>
    </row>
    <row r="52" ht="18" customHeight="1">
      <c r="B52" s="5" t="n"/>
      <c r="BN52" s="6" t="n"/>
    </row>
    <row r="53" ht="18" customHeight="1">
      <c r="B53" s="5" t="n"/>
      <c r="BN53" s="6" t="n"/>
    </row>
    <row r="54" ht="18" customHeight="1">
      <c r="B54" s="5" t="n"/>
      <c r="BN54" s="6" t="n"/>
    </row>
    <row r="55" ht="18" customHeight="1">
      <c r="B55" s="5" t="n"/>
      <c r="BN55" s="6" t="n"/>
    </row>
    <row r="56" ht="18" customHeight="1">
      <c r="B56" s="5" t="n"/>
      <c r="BN56" s="6" t="n"/>
    </row>
    <row r="57" ht="18" customHeight="1">
      <c r="B57" s="5" t="n"/>
      <c r="BN57" s="6" t="n"/>
    </row>
    <row r="58" ht="18" customHeight="1">
      <c r="B58" s="5" t="n"/>
      <c r="BN58" s="6" t="n"/>
    </row>
    <row r="59" ht="18" customHeight="1">
      <c r="B59" s="5" t="n"/>
      <c r="BN59" s="6" t="n"/>
    </row>
    <row r="60" ht="18" customHeight="1">
      <c r="B60" s="5" t="n"/>
      <c r="BN60" s="6" t="n"/>
    </row>
    <row r="61" ht="18" customHeight="1">
      <c r="B61" s="5" t="n"/>
      <c r="BN61" s="6" t="n"/>
    </row>
    <row r="62" ht="18" customHeight="1">
      <c r="B62" s="5" t="n"/>
      <c r="BN62" s="6" t="n"/>
    </row>
    <row r="63" ht="18" customHeight="1">
      <c r="B63" s="5" t="n"/>
      <c r="BN63" s="6" t="n"/>
    </row>
    <row r="64" ht="18" customHeight="1">
      <c r="B64" s="5" t="n"/>
      <c r="BN64" s="6" t="n"/>
    </row>
    <row r="65" ht="18" customHeight="1" thickBot="1">
      <c r="B65" s="7"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9" t="n"/>
    </row>
  </sheetData>
  <mergeCells count="19">
    <mergeCell ref="C7:N8"/>
    <mergeCell ref="AA10:BM10"/>
    <mergeCell ref="AA9:BM9"/>
    <mergeCell ref="B6:BN6"/>
    <mergeCell ref="BD2:BE2"/>
    <mergeCell ref="C9:N11"/>
    <mergeCell ref="BH2:BI2"/>
    <mergeCell ref="O14:BM17"/>
    <mergeCell ref="C14:N17"/>
    <mergeCell ref="BJ2:BK2"/>
    <mergeCell ref="B3:BN3"/>
    <mergeCell ref="AA7:BM7"/>
    <mergeCell ref="BD1:BN1"/>
    <mergeCell ref="AA11:BM11"/>
    <mergeCell ref="BA2:BC2"/>
    <mergeCell ref="B13:BN13"/>
    <mergeCell ref="AA8:BM8"/>
    <mergeCell ref="BL2:BM2"/>
    <mergeCell ref="BF2:BG2"/>
  </mergeCells>
  <printOptions horizontalCentered="1"/>
  <pageMargins left="0.3937007874015748" right="0.3937007874015748" top="0.3937007874015748" bottom="0.1968503937007874" header="0.3937007874015748" footer="0.1968503937007874"/>
  <pageSetup orientation="portrait" paperSize="9" scale="65"/>
</worksheet>
</file>

<file path=xl/worksheets/sheet14.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様式５の１</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機　制　御　系　伝　達　関　数　ブ　ロ　ッ　ク　図</t>
        </is>
      </c>
      <c r="CT3" s="795" t="n"/>
      <c r="CW3" s="59" t="n"/>
    </row>
    <row r="4" ht="18" customHeight="1">
      <c r="B4" s="5" t="n"/>
      <c r="AH4" s="624" t="inlineStr">
        <is>
          <t>－　励　磁　系　－</t>
        </is>
      </c>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5.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様式５の２</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機　制　御　系　伝　達　関　数　ブ　ロ　ッ　ク　図</t>
        </is>
      </c>
      <c r="CT3" s="795" t="n"/>
    </row>
    <row r="4" ht="18" customHeight="1">
      <c r="B4" s="5" t="n"/>
      <c r="AH4" s="624" t="inlineStr">
        <is>
          <t>－　ガ　バ　ナ　系　－</t>
        </is>
      </c>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CT40" s="6" t="n"/>
    </row>
    <row r="41" ht="18" customHeight="1">
      <c r="B41" s="5" t="n"/>
      <c r="C41" s="63" t="n"/>
      <c r="CT41" s="6" t="n"/>
      <c r="CW41" s="59" t="n"/>
    </row>
    <row r="42" ht="18" customHeight="1">
      <c r="B42" s="5" t="n"/>
      <c r="C42" s="63" t="n"/>
      <c r="CT42" s="6" t="n"/>
    </row>
    <row r="43" ht="18" customHeight="1">
      <c r="B43" s="5" t="n"/>
      <c r="C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6.xml><?xml version="1.0" encoding="utf-8"?>
<worksheet xmlns="http://schemas.openxmlformats.org/spreadsheetml/2006/main">
  <sheetPr>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様式５の３</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発　電　機　の　飽　和　特　性</t>
        </is>
      </c>
      <c r="CT3" s="795" t="n"/>
    </row>
    <row r="4" ht="18" customHeight="1">
      <c r="B4" s="5"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CT40" s="6" t="n"/>
    </row>
    <row r="41" ht="18" customHeight="1">
      <c r="B41" s="5" t="n"/>
      <c r="C41" s="63" t="n"/>
      <c r="CT41" s="6" t="n"/>
      <c r="CW41" s="59" t="n"/>
    </row>
    <row r="42" ht="18" customHeight="1">
      <c r="B42" s="5" t="n"/>
      <c r="C42" s="63" t="n"/>
      <c r="CT42" s="6" t="n"/>
    </row>
    <row r="43" ht="18" customHeight="1">
      <c r="B43" s="5" t="n"/>
      <c r="C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7.xml><?xml version="1.0" encoding="utf-8"?>
<worksheet xmlns="http://schemas.openxmlformats.org/spreadsheetml/2006/main">
  <sheetPr codeName="Sheet18">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様式５の４</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単　線　結　線　図</t>
        </is>
      </c>
      <c r="CT3" s="795" t="n"/>
    </row>
    <row r="4" ht="18" customHeight="1">
      <c r="B4" s="5"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38" s="63" t="n"/>
      <c r="D38" s="63" t="n"/>
      <c r="E38" s="63" t="n"/>
      <c r="F38" s="63" t="n"/>
      <c r="CT38" s="6" t="n"/>
    </row>
    <row r="39" ht="18" customHeight="1">
      <c r="B39" s="5" t="n"/>
      <c r="C39" s="63" t="n"/>
      <c r="D39" s="63" t="n"/>
      <c r="E39" s="63" t="n"/>
      <c r="F39" s="63" t="n"/>
      <c r="CT39" s="6" t="n"/>
    </row>
    <row r="40" ht="18" customHeight="1">
      <c r="B40" s="5" t="n"/>
      <c r="C40" s="63" t="n"/>
      <c r="D40" s="63" t="n"/>
      <c r="E40" s="63" t="n"/>
      <c r="F40" s="63" t="n"/>
      <c r="CT40" s="6" t="n"/>
    </row>
    <row r="41" ht="18" customHeight="1">
      <c r="B41" s="5" t="n"/>
      <c r="C41" s="63" t="inlineStr">
        <is>
          <t>【留意事項】</t>
        </is>
      </c>
      <c r="D41" s="63" t="n"/>
      <c r="E41" s="63" t="n"/>
      <c r="F41" s="63" t="n"/>
      <c r="CT41" s="6" t="n"/>
      <c r="CW41" s="59" t="n"/>
    </row>
    <row r="42" ht="18" customHeight="1">
      <c r="B42" s="5" t="n"/>
      <c r="C42" s="63" t="inlineStr">
        <is>
          <t>・「リレーDevNo.」、「遮断箇所（CB№）」は、様式３の５「保護リレー」や様式５の９「保護リレーブロック図」にご記載の内容と整合をとってご記載ください</t>
        </is>
      </c>
      <c r="D42" s="63" t="n"/>
      <c r="E42" s="63" t="n"/>
      <c r="F42" s="63" t="n"/>
      <c r="CT42" s="6" t="n"/>
    </row>
    <row r="43" ht="18" customHeight="1">
      <c r="B43" s="5" t="n"/>
      <c r="C43" s="63" t="inlineStr">
        <is>
          <t>・「CT比」、「VT比」は、様式３の５「保護リレー」にご記載の内容と整合をとってご記載ください</t>
        </is>
      </c>
      <c r="D43" s="63" t="n"/>
      <c r="E43" s="63" t="n"/>
      <c r="F43" s="63" t="n"/>
      <c r="CT43" s="6" t="n"/>
    </row>
    <row r="44" ht="18" customHeight="1" thickBot="1">
      <c r="B44" s="7" t="n"/>
      <c r="C44" s="190" t="n"/>
      <c r="D44" s="190" t="n"/>
      <c r="E44" s="190" t="n"/>
      <c r="F44" s="190"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18.xml><?xml version="1.0" encoding="utf-8"?>
<worksheet xmlns="http://schemas.openxmlformats.org/spreadsheetml/2006/main">
  <sheetPr>
    <outlinePr summaryBelow="1" summaryRight="1"/>
    <pageSetUpPr/>
  </sheetPr>
  <dimension ref="B1:CP241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3"/>
    <col width="5.59765625" customWidth="1" style="1" min="4" max="12"/>
    <col width="2" customWidth="1" style="1" min="13" max="90"/>
    <col width="1.8984375" customWidth="1" style="1" min="91" max="94"/>
    <col width="2" customWidth="1" style="1" min="95" max="16384"/>
  </cols>
  <sheetData>
    <row r="1" ht="18" customHeight="1" thickBot="1">
      <c r="BV1" s="275" t="inlineStr">
        <is>
          <t>様式５の５</t>
        </is>
      </c>
      <c r="BW1" s="791" t="n"/>
      <c r="BX1" s="791" t="n"/>
      <c r="BY1" s="791" t="n"/>
      <c r="BZ1" s="791" t="n"/>
      <c r="CA1" s="791" t="n"/>
      <c r="CB1" s="791" t="n"/>
      <c r="CC1" s="791" t="n"/>
      <c r="CD1" s="791" t="n"/>
      <c r="CE1" s="791" t="n"/>
      <c r="CF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276" t="n"/>
      <c r="BT2" s="792" t="n"/>
      <c r="BU2" s="792" t="n"/>
      <c r="BV2" s="277" t="inlineStr">
        <is>
          <t>年</t>
        </is>
      </c>
      <c r="BW2" s="793" t="n"/>
      <c r="BX2" s="276" t="n"/>
      <c r="BY2" s="792" t="n"/>
      <c r="BZ2" s="277" t="inlineStr">
        <is>
          <t>月</t>
        </is>
      </c>
      <c r="CA2" s="793" t="n"/>
      <c r="CB2" s="276" t="n"/>
      <c r="CC2" s="792" t="n"/>
      <c r="CD2" s="277" t="inlineStr">
        <is>
          <t>日</t>
        </is>
      </c>
      <c r="CE2" s="793" t="n"/>
      <c r="CF2" s="4" t="n"/>
    </row>
    <row r="3" ht="18" customHeight="1">
      <c r="B3" s="836" t="inlineStr">
        <is>
          <t>設　備　運　用　方　法</t>
        </is>
      </c>
      <c r="CF3" s="795" t="n"/>
    </row>
    <row r="4" ht="18" customHeight="1">
      <c r="B4" s="5" t="n"/>
      <c r="P4" s="624" t="inlineStr">
        <is>
          <t>－　発電機運転パターン、受電地点における受電電力パターン　－</t>
        </is>
      </c>
      <c r="BE4" s="624" t="n"/>
      <c r="BF4" s="624" t="n"/>
      <c r="BG4" s="624" t="n"/>
      <c r="BH4" s="624" t="n"/>
      <c r="BS4" s="256" t="n"/>
      <c r="BT4" s="256" t="n"/>
      <c r="BU4" s="256" t="n"/>
      <c r="BV4" s="256" t="n"/>
      <c r="BW4" s="256" t="n"/>
      <c r="BX4" s="256" t="n"/>
      <c r="BY4" s="256" t="n"/>
      <c r="BZ4" s="256" t="n"/>
      <c r="CA4" s="256" t="n"/>
      <c r="CB4" s="256" t="n"/>
      <c r="CC4" s="256" t="n"/>
      <c r="CD4" s="256" t="n"/>
      <c r="CE4" s="256" t="n"/>
      <c r="CF4" s="6" t="n"/>
    </row>
    <row r="5" ht="18" customHeight="1">
      <c r="B5" s="5" t="n"/>
      <c r="CF5" s="6" t="n"/>
    </row>
    <row r="6" ht="18" customHeight="1">
      <c r="B6" s="5" t="n"/>
      <c r="D6" s="877" t="inlineStr">
        <is>
          <t>時季※１</t>
        </is>
      </c>
      <c r="E6" s="802" t="n"/>
      <c r="F6" s="802" t="n"/>
      <c r="G6" s="802" t="n"/>
      <c r="H6" s="802" t="n"/>
      <c r="I6" s="803" t="n"/>
      <c r="J6" s="878" t="inlineStr">
        <is>
          <t>通　年</t>
        </is>
      </c>
      <c r="K6" s="802" t="n"/>
      <c r="L6" s="802" t="n"/>
      <c r="M6" s="802" t="n"/>
      <c r="N6" s="802" t="n"/>
      <c r="O6" s="803" t="n"/>
      <c r="CF6" s="6" t="n"/>
    </row>
    <row r="7" ht="18" customHeight="1">
      <c r="B7" s="5" t="n"/>
      <c r="D7" s="808" t="n"/>
      <c r="E7" s="711" t="n"/>
      <c r="F7" s="711" t="n"/>
      <c r="G7" s="711" t="n"/>
      <c r="H7" s="711" t="n"/>
      <c r="I7" s="712" t="n"/>
      <c r="J7" s="808" t="n"/>
      <c r="K7" s="711" t="n"/>
      <c r="L7" s="711" t="n"/>
      <c r="M7" s="711" t="n"/>
      <c r="N7" s="711" t="n"/>
      <c r="O7" s="712" t="n"/>
      <c r="CF7" s="6" t="n"/>
    </row>
    <row r="8" ht="18" customHeight="1">
      <c r="B8" s="5" t="n"/>
      <c r="D8" s="1" t="inlineStr">
        <is>
          <t>※１：通年のパターンを代表でご記入ください。ただし、必要に応じて季節別のパターンの提出を求める場合もございます。</t>
        </is>
      </c>
      <c r="CF8" s="6" t="n"/>
    </row>
    <row r="9" ht="18" customHeight="1" thickBot="1">
      <c r="B9" s="5" t="n"/>
      <c r="CF9" s="6" t="n"/>
    </row>
    <row r="10" ht="18" customHeight="1" thickBot="1">
      <c r="B10" s="5" t="n"/>
      <c r="D10" s="637" t="inlineStr">
        <is>
          <t>時刻</t>
        </is>
      </c>
      <c r="E10" s="639" t="inlineStr">
        <is>
          <t>稼働［kW］</t>
        </is>
      </c>
      <c r="F10" s="708" t="n"/>
      <c r="G10" s="708" t="n"/>
      <c r="H10" s="709" t="n"/>
      <c r="I10" s="639" t="inlineStr">
        <is>
          <t>停止［kW］</t>
        </is>
      </c>
      <c r="J10" s="708" t="n"/>
      <c r="K10" s="708" t="n"/>
      <c r="L10" s="709" t="n"/>
      <c r="CF10" s="6" t="n"/>
      <c r="CL10" s="246" t="inlineStr">
        <is>
          <t>グラフ用関数ですので注意してください。</t>
        </is>
      </c>
      <c r="CM10" s="247" t="n"/>
      <c r="CN10" s="247" t="n"/>
    </row>
    <row r="11" ht="18" customHeight="1" thickBot="1">
      <c r="B11" s="5" t="n"/>
      <c r="D11" s="717" t="n"/>
      <c r="E11" s="879" t="inlineStr">
        <is>
          <t>発電</t>
        </is>
      </c>
      <c r="F11" s="709" t="n"/>
      <c r="G11" s="641" t="inlineStr">
        <is>
          <t>買電</t>
        </is>
      </c>
      <c r="H11" s="880" t="n"/>
      <c r="I11" s="879" t="inlineStr">
        <is>
          <t>発電</t>
        </is>
      </c>
      <c r="J11" s="709" t="n"/>
      <c r="K11" s="641" t="inlineStr">
        <is>
          <t>買電</t>
        </is>
      </c>
      <c r="L11" s="880" t="n"/>
      <c r="CF11" s="6" t="n"/>
      <c r="CL11" s="247" t="n">
        <v>0</v>
      </c>
      <c r="CM11" s="881">
        <f>E12</f>
        <v/>
      </c>
      <c r="CN11" s="881">
        <f>G12</f>
        <v/>
      </c>
      <c r="CO11" s="881">
        <f>I12</f>
        <v/>
      </c>
      <c r="CP11" s="881">
        <f>K12</f>
        <v/>
      </c>
    </row>
    <row r="12" ht="18" customHeight="1">
      <c r="B12" s="5" t="n"/>
      <c r="D12" s="248" t="n">
        <v>0</v>
      </c>
      <c r="E12" s="882" t="n">
        <v>0</v>
      </c>
      <c r="F12" s="883" t="n"/>
      <c r="G12" s="884" t="n">
        <v>200</v>
      </c>
      <c r="H12" s="885" t="n"/>
      <c r="I12" s="882" t="n"/>
      <c r="J12" s="883" t="n"/>
      <c r="K12" s="884" t="n"/>
      <c r="L12" s="885" t="n"/>
      <c r="CF12" s="6" t="n"/>
      <c r="CL12" s="247" t="n">
        <v>1</v>
      </c>
      <c r="CM12" s="881">
        <f>E13</f>
        <v/>
      </c>
      <c r="CN12" s="881">
        <f>G13</f>
        <v/>
      </c>
      <c r="CO12" s="881">
        <f>I13</f>
        <v/>
      </c>
      <c r="CP12" s="881">
        <f>K13</f>
        <v/>
      </c>
    </row>
    <row r="13" ht="18" customHeight="1">
      <c r="B13" s="5" t="n"/>
      <c r="D13" s="249" t="n">
        <v>0.04166666666666666</v>
      </c>
      <c r="E13" s="886" t="n">
        <v>0</v>
      </c>
      <c r="F13" s="712" t="n"/>
      <c r="G13" s="887" t="n">
        <v>200</v>
      </c>
      <c r="H13" s="724" t="n"/>
      <c r="I13" s="886" t="n"/>
      <c r="J13" s="712" t="n"/>
      <c r="K13" s="887" t="n"/>
      <c r="L13" s="724" t="n"/>
      <c r="CF13" s="6" t="n"/>
      <c r="CL13" s="247" t="n">
        <v>2</v>
      </c>
      <c r="CM13" s="881">
        <f>E14</f>
        <v/>
      </c>
      <c r="CN13" s="881">
        <f>G14</f>
        <v/>
      </c>
      <c r="CO13" s="881">
        <f>I14</f>
        <v/>
      </c>
      <c r="CP13" s="881">
        <f>K14</f>
        <v/>
      </c>
    </row>
    <row r="14" ht="18" customHeight="1">
      <c r="B14" s="5" t="n"/>
      <c r="D14" s="249" t="n">
        <v>0.08333333333333333</v>
      </c>
      <c r="E14" s="886" t="n">
        <v>0</v>
      </c>
      <c r="F14" s="712" t="n"/>
      <c r="G14" s="887" t="n">
        <v>200</v>
      </c>
      <c r="H14" s="724" t="n"/>
      <c r="I14" s="886" t="n"/>
      <c r="J14" s="712" t="n"/>
      <c r="K14" s="887" t="n"/>
      <c r="L14" s="724" t="n"/>
      <c r="CF14" s="6" t="n"/>
      <c r="CL14" s="247" t="n">
        <v>3</v>
      </c>
      <c r="CM14" s="881">
        <f>E15</f>
        <v/>
      </c>
      <c r="CN14" s="881">
        <f>G15</f>
        <v/>
      </c>
      <c r="CO14" s="881">
        <f>I15</f>
        <v/>
      </c>
      <c r="CP14" s="881">
        <f>K15</f>
        <v/>
      </c>
    </row>
    <row r="15" ht="18" customHeight="1">
      <c r="B15" s="5" t="n"/>
      <c r="D15" s="249" t="n">
        <v>0.125</v>
      </c>
      <c r="E15" s="886" t="n">
        <v>0</v>
      </c>
      <c r="F15" s="712" t="n"/>
      <c r="G15" s="887" t="n">
        <v>200</v>
      </c>
      <c r="H15" s="724" t="n"/>
      <c r="I15" s="886" t="n"/>
      <c r="J15" s="712" t="n"/>
      <c r="K15" s="887" t="n"/>
      <c r="L15" s="724" t="n"/>
      <c r="CF15" s="6" t="n"/>
      <c r="CL15" s="247" t="n">
        <v>4</v>
      </c>
      <c r="CM15" s="881">
        <f>E16</f>
        <v/>
      </c>
      <c r="CN15" s="881">
        <f>G16</f>
        <v/>
      </c>
      <c r="CO15" s="881">
        <f>I16</f>
        <v/>
      </c>
      <c r="CP15" s="881">
        <f>K16</f>
        <v/>
      </c>
    </row>
    <row r="16" ht="18" customHeight="1">
      <c r="B16" s="5" t="n"/>
      <c r="D16" s="249" t="n">
        <v>0.1666666666666667</v>
      </c>
      <c r="E16" s="886" t="n">
        <v>0</v>
      </c>
      <c r="F16" s="712" t="n"/>
      <c r="G16" s="887" t="n">
        <v>200</v>
      </c>
      <c r="H16" s="724" t="n"/>
      <c r="I16" s="886" t="n"/>
      <c r="J16" s="712" t="n"/>
      <c r="K16" s="887" t="n"/>
      <c r="L16" s="724" t="n"/>
      <c r="CF16" s="6" t="n"/>
      <c r="CL16" s="247" t="n">
        <v>5</v>
      </c>
      <c r="CM16" s="881">
        <f>E17</f>
        <v/>
      </c>
      <c r="CN16" s="881">
        <f>G17</f>
        <v/>
      </c>
      <c r="CO16" s="881">
        <f>I17</f>
        <v/>
      </c>
      <c r="CP16" s="881">
        <f>K17</f>
        <v/>
      </c>
    </row>
    <row r="17" ht="18" customHeight="1">
      <c r="B17" s="5" t="n"/>
      <c r="D17" s="249" t="n">
        <v>0.2083333333333333</v>
      </c>
      <c r="E17" s="886" t="n">
        <v>0</v>
      </c>
      <c r="F17" s="712" t="n"/>
      <c r="G17" s="887" t="n">
        <v>200</v>
      </c>
      <c r="H17" s="724" t="n"/>
      <c r="I17" s="886" t="n"/>
      <c r="J17" s="712" t="n"/>
      <c r="K17" s="887" t="n"/>
      <c r="L17" s="724" t="n"/>
      <c r="CF17" s="6" t="n"/>
      <c r="CL17" s="247" t="n">
        <v>6</v>
      </c>
      <c r="CM17" s="881">
        <f>E18</f>
        <v/>
      </c>
      <c r="CN17" s="881">
        <f>G18</f>
        <v/>
      </c>
      <c r="CO17" s="881">
        <f>I18</f>
        <v/>
      </c>
      <c r="CP17" s="881">
        <f>K18</f>
        <v/>
      </c>
    </row>
    <row r="18" ht="18" customHeight="1">
      <c r="B18" s="5" t="n"/>
      <c r="D18" s="249" t="n">
        <v>0.25</v>
      </c>
      <c r="E18" s="886" t="n">
        <v>0</v>
      </c>
      <c r="F18" s="712" t="n"/>
      <c r="G18" s="887" t="n">
        <v>150</v>
      </c>
      <c r="H18" s="724" t="n"/>
      <c r="I18" s="886" t="n"/>
      <c r="J18" s="712" t="n"/>
      <c r="K18" s="887" t="n"/>
      <c r="L18" s="724" t="n"/>
      <c r="CF18" s="6" t="n"/>
      <c r="CL18" s="247" t="n">
        <v>7</v>
      </c>
      <c r="CM18" s="881">
        <f>E19</f>
        <v/>
      </c>
      <c r="CN18" s="881">
        <f>G19</f>
        <v/>
      </c>
      <c r="CO18" s="881">
        <f>I19</f>
        <v/>
      </c>
      <c r="CP18" s="881">
        <f>K19</f>
        <v/>
      </c>
    </row>
    <row r="19" ht="18" customHeight="1">
      <c r="B19" s="5" t="n"/>
      <c r="D19" s="249" t="n">
        <v>0.2916666666666667</v>
      </c>
      <c r="E19" s="886" t="n">
        <v>1000</v>
      </c>
      <c r="F19" s="712" t="n"/>
      <c r="G19" s="887" t="n">
        <v>0</v>
      </c>
      <c r="H19" s="724" t="n"/>
      <c r="I19" s="886" t="n"/>
      <c r="J19" s="712" t="n"/>
      <c r="K19" s="887" t="n"/>
      <c r="L19" s="724" t="n"/>
      <c r="CF19" s="6" t="n"/>
      <c r="CL19" s="247" t="n">
        <v>8</v>
      </c>
      <c r="CM19" s="881">
        <f>E20</f>
        <v/>
      </c>
      <c r="CN19" s="881">
        <f>G20</f>
        <v/>
      </c>
      <c r="CO19" s="881">
        <f>I20</f>
        <v/>
      </c>
      <c r="CP19" s="881">
        <f>K20</f>
        <v/>
      </c>
    </row>
    <row r="20" ht="18" customHeight="1">
      <c r="B20" s="5" t="n"/>
      <c r="D20" s="249" t="n">
        <v>0.3333333333333333</v>
      </c>
      <c r="E20" s="886" t="n">
        <v>4000</v>
      </c>
      <c r="F20" s="712" t="n"/>
      <c r="G20" s="887" t="n">
        <v>0</v>
      </c>
      <c r="H20" s="724" t="n"/>
      <c r="I20" s="886" t="n"/>
      <c r="J20" s="712" t="n"/>
      <c r="K20" s="887" t="n"/>
      <c r="L20" s="724" t="n"/>
      <c r="CF20" s="6" t="n"/>
      <c r="CL20" s="247" t="n">
        <v>9</v>
      </c>
      <c r="CM20" s="881">
        <f>E21</f>
        <v/>
      </c>
      <c r="CN20" s="881">
        <f>G21</f>
        <v/>
      </c>
      <c r="CO20" s="881">
        <f>I21</f>
        <v/>
      </c>
      <c r="CP20" s="881">
        <f>K21</f>
        <v/>
      </c>
    </row>
    <row r="21" ht="18" customHeight="1">
      <c r="B21" s="5" t="n"/>
      <c r="D21" s="249" t="n">
        <v>0.375</v>
      </c>
      <c r="E21" s="886" t="n">
        <v>9000</v>
      </c>
      <c r="F21" s="712" t="n"/>
      <c r="G21" s="887" t="n">
        <v>0</v>
      </c>
      <c r="H21" s="724" t="n"/>
      <c r="I21" s="886" t="n"/>
      <c r="J21" s="712" t="n"/>
      <c r="K21" s="887" t="n"/>
      <c r="L21" s="724" t="n"/>
      <c r="CF21" s="6" t="n"/>
      <c r="CL21" s="247" t="n">
        <v>10</v>
      </c>
      <c r="CM21" s="881">
        <f>E22</f>
        <v/>
      </c>
      <c r="CN21" s="881">
        <f>G22</f>
        <v/>
      </c>
      <c r="CO21" s="881">
        <f>I22</f>
        <v/>
      </c>
      <c r="CP21" s="881">
        <f>K22</f>
        <v/>
      </c>
    </row>
    <row r="22" ht="18" customHeight="1">
      <c r="B22" s="5" t="n"/>
      <c r="D22" s="249" t="n">
        <v>0.4166666666666667</v>
      </c>
      <c r="E22" s="886" t="n">
        <v>14000</v>
      </c>
      <c r="F22" s="712" t="n"/>
      <c r="G22" s="887" t="n">
        <v>0</v>
      </c>
      <c r="H22" s="724" t="n"/>
      <c r="I22" s="886" t="n"/>
      <c r="J22" s="712" t="n"/>
      <c r="K22" s="887" t="n"/>
      <c r="L22" s="724" t="n"/>
      <c r="CF22" s="6" t="n"/>
      <c r="CL22" s="247" t="n">
        <v>11</v>
      </c>
      <c r="CM22" s="881">
        <f>E23</f>
        <v/>
      </c>
      <c r="CN22" s="881">
        <f>G23</f>
        <v/>
      </c>
      <c r="CO22" s="881">
        <f>I23</f>
        <v/>
      </c>
      <c r="CP22" s="881">
        <f>K23</f>
        <v/>
      </c>
    </row>
    <row r="23" ht="18" customHeight="1">
      <c r="B23" s="5" t="n"/>
      <c r="D23" s="249" t="n">
        <v>0.4583333333333333</v>
      </c>
      <c r="E23" s="886" t="n">
        <v>18000</v>
      </c>
      <c r="F23" s="712" t="n"/>
      <c r="G23" s="887" t="n">
        <v>0</v>
      </c>
      <c r="H23" s="724" t="n"/>
      <c r="I23" s="886" t="n"/>
      <c r="J23" s="712" t="n"/>
      <c r="K23" s="887" t="n"/>
      <c r="L23" s="724" t="n"/>
      <c r="CF23" s="6" t="n"/>
      <c r="CL23" s="247" t="n">
        <v>12</v>
      </c>
      <c r="CM23" s="881">
        <f>E24</f>
        <v/>
      </c>
      <c r="CN23" s="881">
        <f>G24</f>
        <v/>
      </c>
      <c r="CO23" s="881">
        <f>I24</f>
        <v/>
      </c>
      <c r="CP23" s="881">
        <f>K24</f>
        <v/>
      </c>
    </row>
    <row r="24" ht="18" customHeight="1">
      <c r="B24" s="5" t="n"/>
      <c r="D24" s="249" t="n">
        <v>0.5</v>
      </c>
      <c r="E24" s="886" t="n">
        <v>20000</v>
      </c>
      <c r="F24" s="712" t="n"/>
      <c r="G24" s="887" t="n">
        <v>0</v>
      </c>
      <c r="H24" s="724" t="n"/>
      <c r="I24" s="886" t="n"/>
      <c r="J24" s="712" t="n"/>
      <c r="K24" s="887" t="n"/>
      <c r="L24" s="724" t="n"/>
      <c r="AZ24" s="323" t="n"/>
      <c r="BA24" s="323" t="n"/>
      <c r="BB24" s="323" t="n"/>
      <c r="BC24" s="323" t="n"/>
      <c r="BD24" s="323" t="n"/>
      <c r="BE24" s="323" t="n"/>
      <c r="BF24" s="323" t="n"/>
      <c r="BG24" s="323" t="n"/>
      <c r="BH24" s="323" t="n"/>
      <c r="BI24" s="323" t="n"/>
      <c r="CF24" s="6" t="n"/>
      <c r="CL24" s="247" t="n">
        <v>13</v>
      </c>
      <c r="CM24" s="881">
        <f>E25</f>
        <v/>
      </c>
      <c r="CN24" s="881">
        <f>G25</f>
        <v/>
      </c>
      <c r="CO24" s="881">
        <f>I25</f>
        <v/>
      </c>
      <c r="CP24" s="881">
        <f>K25</f>
        <v/>
      </c>
    </row>
    <row r="25" ht="18" customHeight="1">
      <c r="B25" s="5" t="n"/>
      <c r="D25" s="249" t="n">
        <v>0.5416666666666666</v>
      </c>
      <c r="E25" s="886" t="n">
        <v>18000</v>
      </c>
      <c r="F25" s="712" t="n"/>
      <c r="G25" s="887" t="n">
        <v>0</v>
      </c>
      <c r="H25" s="724" t="n"/>
      <c r="I25" s="886" t="n"/>
      <c r="J25" s="712" t="n"/>
      <c r="K25" s="887" t="n"/>
      <c r="L25" s="724" t="n"/>
      <c r="P25" s="254" t="n"/>
      <c r="Q25" s="254" t="n"/>
      <c r="R25" s="254" t="n"/>
      <c r="S25" s="254" t="n"/>
      <c r="T25" s="254" t="n"/>
      <c r="U25" s="254" t="n"/>
      <c r="V25" s="254" t="n"/>
      <c r="W25" s="254" t="n"/>
      <c r="X25" s="254" t="n"/>
      <c r="Y25" s="254" t="n"/>
      <c r="Z25" s="254" t="n"/>
      <c r="AA25" s="254" t="n"/>
      <c r="AB25" s="254" t="n"/>
      <c r="AC25" s="254" t="n"/>
      <c r="AD25" s="254" t="n"/>
      <c r="AE25" s="254" t="n"/>
      <c r="AF25" s="254" t="n"/>
      <c r="AG25" s="254" t="n"/>
      <c r="AH25" s="254" t="n"/>
      <c r="AI25" s="254" t="n"/>
      <c r="AJ25" s="254" t="n"/>
      <c r="AK25" s="254" t="n"/>
      <c r="AL25" s="254" t="n"/>
      <c r="AM25" s="254" t="n"/>
      <c r="AN25" s="254" t="n"/>
      <c r="AO25" s="254" t="n"/>
      <c r="AP25" s="254" t="n"/>
      <c r="AQ25" s="254" t="n"/>
      <c r="AR25" s="254" t="n"/>
      <c r="AS25" s="254" t="n"/>
      <c r="AT25" s="254" t="n"/>
      <c r="AU25" s="254" t="n"/>
      <c r="AV25" s="254" t="n"/>
      <c r="AW25" s="254" t="n"/>
      <c r="AX25" s="254" t="n"/>
      <c r="AY25" s="254" t="n"/>
      <c r="AZ25" s="255" t="n"/>
      <c r="BA25" s="255" t="n"/>
      <c r="BB25" s="255" t="n"/>
      <c r="BC25" s="255" t="n"/>
      <c r="BD25" s="255" t="n"/>
      <c r="BE25" s="255" t="n"/>
      <c r="BF25" s="255" t="n"/>
      <c r="BG25" s="255" t="n"/>
      <c r="BH25" s="255" t="n"/>
      <c r="BI25" s="255" t="n"/>
      <c r="BJ25" s="254" t="n"/>
      <c r="BK25" s="254" t="n"/>
      <c r="BL25" s="254" t="n"/>
      <c r="BM25" s="254" t="n"/>
      <c r="BN25" s="254" t="n"/>
      <c r="BO25" s="254" t="n"/>
      <c r="BP25" s="254" t="n"/>
      <c r="BQ25" s="254" t="n"/>
      <c r="BR25" s="254" t="n"/>
      <c r="BS25" s="254" t="n"/>
      <c r="BT25" s="254" t="n"/>
      <c r="BU25" s="254" t="n"/>
      <c r="BV25" s="254" t="n"/>
      <c r="BW25" s="254" t="n"/>
      <c r="BX25" s="254" t="n"/>
      <c r="CF25" s="6" t="n"/>
      <c r="CL25" s="247" t="n">
        <v>14</v>
      </c>
      <c r="CM25" s="881">
        <f>E26</f>
        <v/>
      </c>
      <c r="CN25" s="881">
        <f>G26</f>
        <v/>
      </c>
      <c r="CO25" s="881">
        <f>I26</f>
        <v/>
      </c>
      <c r="CP25" s="881">
        <f>K26</f>
        <v/>
      </c>
    </row>
    <row r="26" ht="18" customHeight="1">
      <c r="B26" s="5" t="n"/>
      <c r="D26" s="249" t="n">
        <v>0.5833333333333334</v>
      </c>
      <c r="E26" s="886" t="n">
        <v>14000</v>
      </c>
      <c r="F26" s="712" t="n"/>
      <c r="G26" s="887" t="n">
        <v>0</v>
      </c>
      <c r="H26" s="724" t="n"/>
      <c r="I26" s="886" t="n"/>
      <c r="J26" s="712" t="n"/>
      <c r="K26" s="887" t="n"/>
      <c r="L26" s="724" t="n"/>
      <c r="P26" s="254" t="n"/>
      <c r="Q26" s="254" t="n"/>
      <c r="R26" s="254" t="n"/>
      <c r="S26" s="254" t="n"/>
      <c r="T26" s="254" t="n"/>
      <c r="U26" s="254" t="n"/>
      <c r="V26" s="254" t="n"/>
      <c r="W26" s="254" t="n"/>
      <c r="X26" s="254" t="n"/>
      <c r="Y26" s="254" t="n"/>
      <c r="Z26" s="254" t="n"/>
      <c r="AA26" s="254" t="n"/>
      <c r="AB26" s="254" t="n"/>
      <c r="AC26" s="254" t="n"/>
      <c r="AD26" s="254" t="n"/>
      <c r="AE26" s="254" t="n"/>
      <c r="AF26" s="254" t="n"/>
      <c r="AG26" s="254" t="n"/>
      <c r="AH26" s="254" t="n"/>
      <c r="AI26" s="254" t="n"/>
      <c r="AJ26" s="254" t="n"/>
      <c r="AK26" s="254" t="n"/>
      <c r="AL26" s="254" t="n"/>
      <c r="AM26" s="254" t="n"/>
      <c r="AN26" s="254" t="n"/>
      <c r="AO26" s="254" t="n"/>
      <c r="AP26" s="254" t="n"/>
      <c r="AQ26" s="254" t="n"/>
      <c r="AR26" s="254" t="n"/>
      <c r="AS26" s="254" t="n"/>
      <c r="AT26" s="254" t="n"/>
      <c r="AU26" s="254" t="n"/>
      <c r="AV26" s="254" t="n"/>
      <c r="AW26" s="254" t="n"/>
      <c r="AX26" s="254" t="n"/>
      <c r="AY26" s="254" t="n"/>
      <c r="AZ26" s="255" t="n"/>
      <c r="BA26" s="255" t="n"/>
      <c r="BB26" s="255" t="n"/>
      <c r="BC26" s="255" t="n"/>
      <c r="BD26" s="255" t="n"/>
      <c r="BE26" s="255" t="n"/>
      <c r="BF26" s="255" t="n"/>
      <c r="BG26" s="255" t="n"/>
      <c r="BH26" s="255" t="n"/>
      <c r="BI26" s="255" t="n"/>
      <c r="BJ26" s="254" t="n"/>
      <c r="BK26" s="254" t="n"/>
      <c r="BL26" s="254" t="n"/>
      <c r="BM26" s="254" t="n"/>
      <c r="BN26" s="254" t="n"/>
      <c r="BO26" s="254" t="n"/>
      <c r="BP26" s="254" t="n"/>
      <c r="BQ26" s="254" t="n"/>
      <c r="BR26" s="254" t="n"/>
      <c r="BS26" s="254" t="n"/>
      <c r="BT26" s="254" t="n"/>
      <c r="BU26" s="254" t="n"/>
      <c r="BV26" s="254" t="n"/>
      <c r="BW26" s="254" t="n"/>
      <c r="BX26" s="254" t="n"/>
      <c r="CF26" s="6" t="n"/>
      <c r="CL26" s="247" t="n">
        <v>15</v>
      </c>
      <c r="CM26" s="881">
        <f>E27</f>
        <v/>
      </c>
      <c r="CN26" s="881">
        <f>G27</f>
        <v/>
      </c>
      <c r="CO26" s="881">
        <f>I27</f>
        <v/>
      </c>
      <c r="CP26" s="881">
        <f>K27</f>
        <v/>
      </c>
    </row>
    <row r="27" ht="18" customHeight="1">
      <c r="B27" s="5" t="n"/>
      <c r="D27" s="249" t="n">
        <v>0.625</v>
      </c>
      <c r="E27" s="886" t="n">
        <v>9000</v>
      </c>
      <c r="F27" s="712" t="n"/>
      <c r="G27" s="887" t="n">
        <v>0</v>
      </c>
      <c r="H27" s="724" t="n"/>
      <c r="I27" s="886" t="n"/>
      <c r="J27" s="712" t="n"/>
      <c r="K27" s="887" t="n"/>
      <c r="L27" s="724" t="n"/>
      <c r="CF27" s="6" t="n"/>
      <c r="CL27" s="247" t="n">
        <v>16</v>
      </c>
      <c r="CM27" s="881">
        <f>E28</f>
        <v/>
      </c>
      <c r="CN27" s="881">
        <f>G28</f>
        <v/>
      </c>
      <c r="CO27" s="881">
        <f>I28</f>
        <v/>
      </c>
      <c r="CP27" s="881">
        <f>K28</f>
        <v/>
      </c>
    </row>
    <row r="28" ht="18" customHeight="1">
      <c r="B28" s="5" t="n"/>
      <c r="D28" s="249" t="n">
        <v>0.6666666666666666</v>
      </c>
      <c r="E28" s="886" t="n">
        <v>4000</v>
      </c>
      <c r="F28" s="712" t="n"/>
      <c r="G28" s="887" t="n">
        <v>0</v>
      </c>
      <c r="H28" s="724" t="n"/>
      <c r="I28" s="886" t="n"/>
      <c r="J28" s="712" t="n"/>
      <c r="K28" s="887" t="n"/>
      <c r="L28" s="724" t="n"/>
      <c r="CF28" s="6" t="n"/>
      <c r="CL28" s="247" t="n">
        <v>17</v>
      </c>
      <c r="CM28" s="881">
        <f>E29</f>
        <v/>
      </c>
      <c r="CN28" s="881">
        <f>G29</f>
        <v/>
      </c>
      <c r="CO28" s="881">
        <f>I29</f>
        <v/>
      </c>
      <c r="CP28" s="881">
        <f>K29</f>
        <v/>
      </c>
    </row>
    <row r="29" ht="18" customHeight="1">
      <c r="B29" s="5" t="n"/>
      <c r="D29" s="249" t="n">
        <v>0.7083333333333334</v>
      </c>
      <c r="E29" s="886" t="n">
        <v>1000</v>
      </c>
      <c r="F29" s="712" t="n"/>
      <c r="G29" s="887" t="n">
        <v>0</v>
      </c>
      <c r="H29" s="724" t="n"/>
      <c r="I29" s="886" t="n"/>
      <c r="J29" s="712" t="n"/>
      <c r="K29" s="887" t="n"/>
      <c r="L29" s="724" t="n"/>
      <c r="CF29" s="6" t="n"/>
      <c r="CL29" s="247" t="n">
        <v>18</v>
      </c>
      <c r="CM29" s="881">
        <f>E30</f>
        <v/>
      </c>
      <c r="CN29" s="881">
        <f>G30</f>
        <v/>
      </c>
      <c r="CO29" s="881">
        <f>I30</f>
        <v/>
      </c>
      <c r="CP29" s="881">
        <f>K30</f>
        <v/>
      </c>
    </row>
    <row r="30" ht="18" customHeight="1">
      <c r="B30" s="5" t="n"/>
      <c r="D30" s="249" t="n">
        <v>0.75</v>
      </c>
      <c r="E30" s="886" t="n">
        <v>0</v>
      </c>
      <c r="F30" s="712" t="n"/>
      <c r="G30" s="887" t="n">
        <v>150</v>
      </c>
      <c r="H30" s="724" t="n"/>
      <c r="I30" s="886" t="n"/>
      <c r="J30" s="712" t="n"/>
      <c r="K30" s="887" t="n"/>
      <c r="L30" s="724" t="n"/>
      <c r="CF30" s="6" t="n"/>
      <c r="CL30" s="247" t="n">
        <v>19</v>
      </c>
      <c r="CM30" s="881">
        <f>E31</f>
        <v/>
      </c>
      <c r="CN30" s="881">
        <f>G31</f>
        <v/>
      </c>
      <c r="CO30" s="881">
        <f>I31</f>
        <v/>
      </c>
      <c r="CP30" s="881">
        <f>K31</f>
        <v/>
      </c>
    </row>
    <row r="31" ht="18" customHeight="1">
      <c r="B31" s="5" t="n"/>
      <c r="D31" s="249" t="n">
        <v>0.7916666666666666</v>
      </c>
      <c r="E31" s="886" t="n">
        <v>0</v>
      </c>
      <c r="F31" s="712" t="n"/>
      <c r="G31" s="887" t="n">
        <v>200</v>
      </c>
      <c r="H31" s="724" t="n"/>
      <c r="I31" s="886" t="n"/>
      <c r="J31" s="712" t="n"/>
      <c r="K31" s="887" t="n"/>
      <c r="L31" s="724" t="n"/>
      <c r="CF31" s="6" t="n"/>
      <c r="CL31" s="247" t="n">
        <v>20</v>
      </c>
      <c r="CM31" s="881">
        <f>E32</f>
        <v/>
      </c>
      <c r="CN31" s="881">
        <f>G32</f>
        <v/>
      </c>
      <c r="CO31" s="881">
        <f>I32</f>
        <v/>
      </c>
      <c r="CP31" s="881">
        <f>K32</f>
        <v/>
      </c>
    </row>
    <row r="32" ht="18" customHeight="1">
      <c r="B32" s="5" t="n"/>
      <c r="D32" s="249" t="n">
        <v>0.8333333333333334</v>
      </c>
      <c r="E32" s="886" t="n">
        <v>0</v>
      </c>
      <c r="F32" s="712" t="n"/>
      <c r="G32" s="887" t="n">
        <v>200</v>
      </c>
      <c r="H32" s="724" t="n"/>
      <c r="I32" s="886" t="n"/>
      <c r="J32" s="712" t="n"/>
      <c r="K32" s="887" t="n"/>
      <c r="L32" s="724" t="n"/>
      <c r="CF32" s="6" t="n"/>
      <c r="CL32" s="247" t="n">
        <v>21</v>
      </c>
      <c r="CM32" s="881">
        <f>E33</f>
        <v/>
      </c>
      <c r="CN32" s="881">
        <f>G33</f>
        <v/>
      </c>
      <c r="CO32" s="881">
        <f>I33</f>
        <v/>
      </c>
      <c r="CP32" s="881">
        <f>K33</f>
        <v/>
      </c>
    </row>
    <row r="33" ht="18" customHeight="1">
      <c r="B33" s="5" t="n"/>
      <c r="D33" s="249" t="n">
        <v>0.875</v>
      </c>
      <c r="E33" s="886" t="n">
        <v>0</v>
      </c>
      <c r="F33" s="712" t="n"/>
      <c r="G33" s="887" t="n">
        <v>200</v>
      </c>
      <c r="H33" s="724" t="n"/>
      <c r="I33" s="886" t="n"/>
      <c r="J33" s="712" t="n"/>
      <c r="K33" s="887" t="n"/>
      <c r="L33" s="724" t="n"/>
      <c r="CF33" s="6" t="n"/>
      <c r="CL33" s="247" t="n">
        <v>22</v>
      </c>
      <c r="CM33" s="881">
        <f>E34</f>
        <v/>
      </c>
      <c r="CN33" s="881">
        <f>G34</f>
        <v/>
      </c>
      <c r="CO33" s="881">
        <f>I34</f>
        <v/>
      </c>
      <c r="CP33" s="881">
        <f>K34</f>
        <v/>
      </c>
    </row>
    <row r="34" ht="18" customHeight="1">
      <c r="B34" s="5" t="n"/>
      <c r="D34" s="249" t="n">
        <v>0.9166666666666666</v>
      </c>
      <c r="E34" s="886" t="n">
        <v>0</v>
      </c>
      <c r="F34" s="712" t="n"/>
      <c r="G34" s="887" t="n">
        <v>200</v>
      </c>
      <c r="H34" s="724" t="n"/>
      <c r="I34" s="886" t="n"/>
      <c r="J34" s="712" t="n"/>
      <c r="K34" s="887" t="n"/>
      <c r="L34" s="724" t="n"/>
      <c r="CF34" s="6" t="n"/>
      <c r="CL34" s="247" t="n">
        <v>23</v>
      </c>
      <c r="CM34" s="881">
        <f>E35</f>
        <v/>
      </c>
      <c r="CN34" s="881">
        <f>G35</f>
        <v/>
      </c>
      <c r="CO34" s="881">
        <f>I35</f>
        <v/>
      </c>
      <c r="CP34" s="881">
        <f>K35</f>
        <v/>
      </c>
    </row>
    <row r="35" ht="18" customHeight="1" thickBot="1">
      <c r="B35" s="5" t="n"/>
      <c r="D35" s="250" t="n">
        <v>0.9583333333333334</v>
      </c>
      <c r="E35" s="888" t="n">
        <v>0</v>
      </c>
      <c r="F35" s="889" t="n"/>
      <c r="G35" s="890" t="n">
        <v>200</v>
      </c>
      <c r="H35" s="891" t="n"/>
      <c r="I35" s="888" t="n"/>
      <c r="J35" s="889" t="n"/>
      <c r="K35" s="890" t="n"/>
      <c r="L35" s="891" t="n"/>
      <c r="CF35" s="6" t="n"/>
    </row>
    <row r="36" ht="18" customHeight="1">
      <c r="B36" s="5" t="n"/>
      <c r="CF36" s="6" t="n"/>
      <c r="CL36" s="247" t="n"/>
      <c r="CM36" s="247" t="n"/>
      <c r="CN36" s="247" t="n"/>
    </row>
    <row r="37" ht="18" customHeight="1">
      <c r="B37" s="5" t="n"/>
      <c r="CF37" s="6" t="n"/>
      <c r="CL37" s="247" t="n"/>
      <c r="CM37" s="247" t="n"/>
      <c r="CN37" s="247" t="n"/>
    </row>
    <row r="38" ht="18" customHeight="1">
      <c r="B38" s="5" t="n"/>
      <c r="CF38" s="6" t="n"/>
      <c r="CL38" s="247" t="n"/>
      <c r="CM38" s="247" t="n"/>
      <c r="CN38" s="247" t="n"/>
    </row>
    <row r="39" ht="18" customHeight="1">
      <c r="B39" s="5" t="n"/>
      <c r="CF39" s="6" t="n"/>
      <c r="CL39" s="247" t="n"/>
      <c r="CM39" s="247" t="n"/>
      <c r="CN39" s="247" t="n"/>
    </row>
    <row r="40" ht="18" customHeight="1">
      <c r="B40" s="5" t="n"/>
      <c r="CF40" s="6" t="n"/>
      <c r="CL40" s="247" t="n"/>
      <c r="CM40" s="247" t="n"/>
      <c r="CN40" s="247" t="n"/>
    </row>
    <row r="41" ht="18" customHeight="1">
      <c r="B41" s="5" t="n"/>
      <c r="G41" s="252" t="n"/>
      <c r="H41" s="252" t="n"/>
      <c r="I41" s="252" t="n"/>
      <c r="J41" s="252" t="n"/>
      <c r="K41" s="252" t="n"/>
      <c r="L41" s="252" t="n"/>
      <c r="AZ41" s="323" t="n"/>
      <c r="BA41" s="323" t="n"/>
      <c r="BB41" s="323" t="n"/>
      <c r="BC41" s="323" t="n"/>
      <c r="BD41" s="323" t="n"/>
      <c r="BE41" s="323" t="n"/>
      <c r="BF41" s="323" t="n"/>
      <c r="BG41" s="323" t="n"/>
      <c r="BH41" s="323" t="n"/>
      <c r="BI41" s="323" t="n"/>
      <c r="CF41" s="6" t="n"/>
      <c r="CL41" s="247" t="n"/>
      <c r="CM41" s="247" t="n"/>
      <c r="CN41" s="247" t="n"/>
    </row>
    <row r="42" ht="18" customHeight="1">
      <c r="B42" s="5" t="n"/>
      <c r="G42" s="252" t="n"/>
      <c r="H42" s="252" t="n"/>
      <c r="I42" s="252" t="n"/>
      <c r="J42" s="252" t="n"/>
      <c r="K42" s="252" t="n"/>
      <c r="L42" s="252" t="n"/>
      <c r="P42" s="254" t="n"/>
      <c r="Q42" s="254" t="n"/>
      <c r="R42" s="254" t="n"/>
      <c r="S42" s="254" t="n"/>
      <c r="T42" s="254" t="n"/>
      <c r="U42" s="254" t="n"/>
      <c r="V42" s="254" t="n"/>
      <c r="W42" s="254" t="n"/>
      <c r="X42" s="254" t="n"/>
      <c r="Y42" s="254" t="n"/>
      <c r="Z42" s="254" t="n"/>
      <c r="AA42" s="254" t="n"/>
      <c r="AB42" s="254" t="n"/>
      <c r="AC42" s="254" t="n"/>
      <c r="AD42" s="254" t="n"/>
      <c r="AE42" s="254" t="n"/>
      <c r="AF42" s="254" t="n"/>
      <c r="AG42" s="254" t="n"/>
      <c r="AH42" s="254" t="n"/>
      <c r="AI42" s="254" t="n"/>
      <c r="AJ42" s="254" t="n"/>
      <c r="AK42" s="254" t="n"/>
      <c r="AL42" s="254" t="n"/>
      <c r="AM42" s="254" t="n"/>
      <c r="AN42" s="254" t="n"/>
      <c r="AO42" s="254" t="n"/>
      <c r="AP42" s="254" t="n"/>
      <c r="AQ42" s="254" t="n"/>
      <c r="AR42" s="254" t="n"/>
      <c r="AS42" s="254" t="n"/>
      <c r="AT42" s="254" t="n"/>
      <c r="AU42" s="254" t="n"/>
      <c r="AV42" s="254" t="n"/>
      <c r="AW42" s="254" t="n"/>
      <c r="AX42" s="254" t="n"/>
      <c r="AY42" s="254" t="n"/>
      <c r="AZ42" s="255" t="n"/>
      <c r="BA42" s="255" t="n"/>
      <c r="BB42" s="255" t="n"/>
      <c r="BC42" s="255" t="n"/>
      <c r="BD42" s="255" t="n"/>
      <c r="BE42" s="255" t="n"/>
      <c r="BF42" s="255" t="n"/>
      <c r="BG42" s="255" t="n"/>
      <c r="BH42" s="255" t="n"/>
      <c r="BI42" s="255" t="n"/>
      <c r="BJ42" s="254" t="n"/>
      <c r="BK42" s="254" t="n"/>
      <c r="BL42" s="254" t="n"/>
      <c r="BM42" s="254" t="n"/>
      <c r="BN42" s="254" t="n"/>
      <c r="BO42" s="254" t="n"/>
      <c r="BP42" s="254" t="n"/>
      <c r="BQ42" s="254" t="n"/>
      <c r="BR42" s="254" t="n"/>
      <c r="BS42" s="254" t="n"/>
      <c r="BT42" s="254" t="n"/>
      <c r="BU42" s="254" t="n"/>
      <c r="BV42" s="254" t="n"/>
      <c r="BW42" s="254" t="n"/>
      <c r="BX42" s="254" t="n"/>
      <c r="CF42" s="6" t="n"/>
      <c r="CL42" s="247" t="n"/>
      <c r="CM42" s="247" t="n"/>
      <c r="CN42" s="247" t="n"/>
    </row>
    <row r="43" ht="18" customHeight="1">
      <c r="B43" s="5" t="n"/>
      <c r="G43" s="252" t="n"/>
      <c r="H43" s="252" t="n"/>
      <c r="I43" s="252" t="n"/>
      <c r="J43" s="252" t="n"/>
      <c r="K43" s="252" t="n"/>
      <c r="L43" s="252" t="n"/>
      <c r="P43" s="254" t="n"/>
      <c r="Q43" s="254" t="n"/>
      <c r="R43" s="254" t="n"/>
      <c r="S43" s="254" t="n"/>
      <c r="T43" s="254" t="n"/>
      <c r="U43" s="254" t="n"/>
      <c r="V43" s="254" t="n"/>
      <c r="W43" s="254" t="n"/>
      <c r="X43" s="254" t="n"/>
      <c r="Y43" s="254" t="n"/>
      <c r="Z43" s="254" t="n"/>
      <c r="AA43" s="254" t="n"/>
      <c r="AB43" s="254" t="n"/>
      <c r="AC43" s="254" t="n"/>
      <c r="AD43" s="254" t="n"/>
      <c r="AE43" s="254" t="n"/>
      <c r="AF43" s="254" t="n"/>
      <c r="AG43" s="254" t="n"/>
      <c r="AH43" s="254" t="n"/>
      <c r="AI43" s="254" t="n"/>
      <c r="AJ43" s="254" t="n"/>
      <c r="AK43" s="254" t="n"/>
      <c r="AL43" s="254" t="n"/>
      <c r="AM43" s="254" t="n"/>
      <c r="AN43" s="254" t="n"/>
      <c r="AO43" s="254" t="n"/>
      <c r="AP43" s="254" t="n"/>
      <c r="AQ43" s="254" t="n"/>
      <c r="AR43" s="254" t="n"/>
      <c r="AS43" s="254" t="n"/>
      <c r="AT43" s="254" t="n"/>
      <c r="AU43" s="254" t="n"/>
      <c r="AV43" s="254" t="n"/>
      <c r="AW43" s="254" t="n"/>
      <c r="AX43" s="254" t="n"/>
      <c r="AY43" s="254" t="n"/>
      <c r="AZ43" s="255" t="n"/>
      <c r="BA43" s="255" t="n"/>
      <c r="BB43" s="255" t="n"/>
      <c r="BC43" s="255" t="n"/>
      <c r="BD43" s="255" t="n"/>
      <c r="BE43" s="255" t="n"/>
      <c r="BF43" s="255" t="n"/>
      <c r="BG43" s="255" t="n"/>
      <c r="BH43" s="255" t="n"/>
      <c r="BI43" s="255" t="n"/>
      <c r="BJ43" s="254" t="n"/>
      <c r="BK43" s="254" t="n"/>
      <c r="BL43" s="254" t="n"/>
      <c r="BM43" s="254" t="n"/>
      <c r="BN43" s="254" t="n"/>
      <c r="BO43" s="254" t="n"/>
      <c r="BP43" s="254" t="n"/>
      <c r="BQ43" s="254" t="n"/>
      <c r="BR43" s="254" t="n"/>
      <c r="BS43" s="254" t="n"/>
      <c r="BT43" s="254" t="n"/>
      <c r="BU43" s="254" t="n"/>
      <c r="BV43" s="254" t="n"/>
      <c r="BW43" s="254" t="n"/>
      <c r="BX43" s="254" t="n"/>
      <c r="CF43" s="6" t="n"/>
      <c r="CL43" s="247" t="n"/>
      <c r="CM43" s="247" t="n"/>
      <c r="CN43" s="247"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9" t="n"/>
      <c r="CL44" s="247" t="n"/>
      <c r="CM44" s="247" t="n"/>
      <c r="CN44" s="247" t="n"/>
    </row>
    <row r="45" ht="18" customHeight="1">
      <c r="AY45" s="1" t="inlineStr">
        <is>
          <t>※用紙の大きさは、日本産業規格Ａ３サイズまたはＡ４サイズとしてください。</t>
        </is>
      </c>
      <c r="CL45" s="247" t="n"/>
      <c r="CM45" s="247" t="n"/>
      <c r="CN45" s="247" t="n"/>
    </row>
    <row r="46" ht="18" customHeight="1">
      <c r="CL46" s="247" t="n"/>
      <c r="CM46" s="247" t="n"/>
      <c r="CN46" s="247" t="n"/>
    </row>
    <row r="47" ht="18" customHeight="1">
      <c r="CL47" s="247" t="n"/>
      <c r="CM47" s="247" t="n"/>
      <c r="CN47" s="247" t="n"/>
    </row>
    <row r="48" ht="18" customHeight="1">
      <c r="CL48" s="247" t="n"/>
      <c r="CM48" s="247" t="n"/>
      <c r="CN48" s="247" t="n"/>
    </row>
    <row r="49" ht="18" customHeight="1">
      <c r="CL49" s="247" t="n"/>
      <c r="CM49" s="247" t="n"/>
      <c r="CN49" s="247" t="n"/>
    </row>
    <row r="50" ht="18" customHeight="1">
      <c r="CL50" s="247" t="n"/>
      <c r="CM50" s="247" t="n"/>
      <c r="CN50" s="247" t="n"/>
    </row>
    <row r="51" ht="18" customHeight="1">
      <c r="CL51" s="247" t="n"/>
      <c r="CM51" s="247" t="n"/>
      <c r="CN51" s="247" t="n"/>
    </row>
    <row r="52" ht="18" customHeight="1">
      <c r="CL52" s="247" t="n"/>
      <c r="CM52" s="247" t="n"/>
      <c r="CN52" s="247" t="n"/>
    </row>
    <row r="53" ht="18" customHeight="1">
      <c r="CL53" s="247" t="n"/>
      <c r="CM53" s="247" t="n"/>
      <c r="CN53" s="247" t="n"/>
    </row>
    <row r="54" ht="18" customHeight="1">
      <c r="CL54" s="247" t="n"/>
      <c r="CM54" s="247" t="n"/>
      <c r="CN54" s="247" t="n"/>
    </row>
    <row r="55" ht="18" customHeight="1">
      <c r="CL55" s="247" t="n"/>
      <c r="CM55" s="247" t="n"/>
      <c r="CN55" s="247" t="n"/>
    </row>
    <row r="56" ht="18" customHeight="1">
      <c r="CL56" s="247" t="n"/>
      <c r="CM56" s="247" t="n"/>
      <c r="CN56" s="247" t="n"/>
    </row>
    <row r="57" ht="18" customHeight="1">
      <c r="CL57" s="247" t="n"/>
      <c r="CM57" s="247" t="n"/>
      <c r="CN57" s="247" t="n"/>
    </row>
    <row r="58" ht="18" customHeight="1">
      <c r="CL58" s="247" t="n"/>
      <c r="CM58" s="247" t="n"/>
      <c r="CN58" s="247" t="n"/>
    </row>
    <row r="59" ht="18" customHeight="1">
      <c r="CL59" s="247" t="n"/>
      <c r="CM59" s="247" t="n"/>
      <c r="CN59" s="247" t="n"/>
    </row>
    <row r="60" ht="18" customHeight="1">
      <c r="CL60" s="247" t="n"/>
      <c r="CM60" s="247" t="n"/>
      <c r="CN60" s="247" t="n"/>
    </row>
    <row r="61" ht="18" customHeight="1">
      <c r="CL61" s="247" t="n"/>
      <c r="CM61" s="247" t="n"/>
      <c r="CN61" s="247" t="n"/>
    </row>
    <row r="62" ht="18" customHeight="1">
      <c r="CL62" s="247" t="n"/>
      <c r="CM62" s="247" t="n"/>
      <c r="CN62" s="247" t="n"/>
    </row>
    <row r="63" ht="18" customHeight="1">
      <c r="CL63" s="247" t="n"/>
      <c r="CM63" s="247" t="n"/>
      <c r="CN63" s="247" t="n"/>
    </row>
    <row r="64" ht="18" customHeight="1">
      <c r="CL64" s="247" t="n"/>
      <c r="CM64" s="247" t="n"/>
      <c r="CN64" s="247" t="n"/>
    </row>
    <row r="65" ht="18" customHeight="1">
      <c r="CL65" s="247" t="n"/>
      <c r="CM65" s="247" t="n"/>
      <c r="CN65" s="247" t="n"/>
    </row>
    <row r="66" ht="18" customHeight="1">
      <c r="CL66" s="247" t="n"/>
      <c r="CM66" s="247" t="n"/>
      <c r="CN66" s="247" t="n"/>
    </row>
    <row r="67" ht="18" customHeight="1">
      <c r="CL67" s="247" t="n"/>
      <c r="CM67" s="247" t="n"/>
      <c r="CN67" s="247" t="n"/>
    </row>
    <row r="68" ht="18" customHeight="1">
      <c r="CL68" s="247" t="n"/>
      <c r="CM68" s="247" t="n"/>
      <c r="CN68" s="247" t="n"/>
    </row>
    <row r="69" ht="18" customHeight="1">
      <c r="CL69" s="247" t="n"/>
      <c r="CM69" s="247" t="n"/>
      <c r="CN69" s="247" t="n"/>
    </row>
    <row r="70" ht="18" customHeight="1">
      <c r="CL70" s="247" t="n"/>
      <c r="CM70" s="247" t="n"/>
      <c r="CN70" s="247" t="n"/>
    </row>
    <row r="71" ht="18" customHeight="1">
      <c r="CL71" s="247" t="n"/>
      <c r="CM71" s="247" t="n"/>
      <c r="CN71" s="247" t="n"/>
    </row>
    <row r="72" ht="18" customHeight="1">
      <c r="CL72" s="247" t="n"/>
      <c r="CM72" s="247" t="n"/>
      <c r="CN72" s="247" t="n"/>
    </row>
    <row r="73" ht="18" customHeight="1">
      <c r="CL73" s="247" t="n"/>
      <c r="CM73" s="247" t="n"/>
      <c r="CN73" s="247" t="n"/>
    </row>
    <row r="74" ht="18" customHeight="1">
      <c r="CL74" s="247" t="n"/>
      <c r="CM74" s="247" t="n"/>
      <c r="CN74" s="247" t="n"/>
    </row>
    <row r="75" ht="18" customHeight="1">
      <c r="CL75" s="247" t="n"/>
      <c r="CM75" s="247" t="n"/>
      <c r="CN75" s="247" t="n"/>
    </row>
    <row r="76" ht="18" customHeight="1">
      <c r="CL76" s="247" t="n"/>
      <c r="CM76" s="247" t="n"/>
      <c r="CN76" s="247" t="n"/>
    </row>
    <row r="77" ht="18" customHeight="1">
      <c r="CL77" s="247" t="n"/>
      <c r="CM77" s="247" t="n"/>
      <c r="CN77" s="247" t="n"/>
    </row>
    <row r="78" ht="18" customHeight="1">
      <c r="CL78" s="247" t="n"/>
      <c r="CM78" s="247" t="n"/>
      <c r="CN78" s="247" t="n"/>
    </row>
    <row r="79" ht="18" customHeight="1">
      <c r="CL79" s="247" t="n"/>
      <c r="CM79" s="247" t="n"/>
      <c r="CN79" s="247" t="n"/>
    </row>
    <row r="80" ht="18" customHeight="1">
      <c r="CL80" s="247" t="n"/>
      <c r="CM80" s="247" t="n"/>
      <c r="CN80" s="247" t="n"/>
    </row>
    <row r="81" ht="18" customHeight="1">
      <c r="CL81" s="247" t="n"/>
      <c r="CM81" s="247" t="n"/>
      <c r="CN81" s="247" t="n"/>
    </row>
    <row r="82" ht="18" customHeight="1">
      <c r="CL82" s="247" t="n"/>
      <c r="CM82" s="247" t="n"/>
      <c r="CN82" s="247" t="n"/>
    </row>
    <row r="83" ht="18" customHeight="1">
      <c r="CL83" s="247" t="n"/>
      <c r="CM83" s="247" t="n"/>
      <c r="CN83" s="247" t="n"/>
    </row>
    <row r="84" ht="18" customHeight="1">
      <c r="CL84" s="247" t="n"/>
      <c r="CM84" s="247" t="n"/>
      <c r="CN84" s="247" t="n"/>
    </row>
    <row r="85" ht="18" customHeight="1">
      <c r="CL85" s="247" t="n"/>
      <c r="CM85" s="247" t="n"/>
      <c r="CN85" s="247" t="n"/>
    </row>
    <row r="86" ht="18" customHeight="1">
      <c r="CL86" s="247" t="n"/>
      <c r="CM86" s="247" t="n"/>
      <c r="CN86" s="247" t="n"/>
    </row>
    <row r="87" ht="18" customHeight="1">
      <c r="CL87" s="247" t="n"/>
      <c r="CM87" s="247" t="n"/>
      <c r="CN87" s="247" t="n"/>
    </row>
    <row r="88" ht="18" customHeight="1">
      <c r="CL88" s="247" t="n"/>
      <c r="CM88" s="247" t="n"/>
      <c r="CN88" s="247" t="n"/>
    </row>
    <row r="89" ht="18" customHeight="1">
      <c r="CL89" s="247" t="n"/>
      <c r="CM89" s="247" t="n"/>
      <c r="CN89" s="247" t="n"/>
    </row>
    <row r="90" ht="18" customHeight="1">
      <c r="CL90" s="247" t="n"/>
      <c r="CM90" s="247" t="n"/>
      <c r="CN90" s="247" t="n"/>
    </row>
    <row r="91" ht="18" customHeight="1">
      <c r="CL91" s="247" t="n"/>
      <c r="CM91" s="247" t="n"/>
      <c r="CN91" s="247" t="n"/>
    </row>
    <row r="92" ht="18" customHeight="1">
      <c r="CL92" s="247" t="n"/>
      <c r="CM92" s="247" t="n"/>
      <c r="CN92" s="247" t="n"/>
    </row>
    <row r="93" ht="18" customHeight="1">
      <c r="CL93" s="247" t="n"/>
      <c r="CM93" s="247" t="n"/>
      <c r="CN93" s="247" t="n"/>
    </row>
    <row r="94" ht="18" customHeight="1">
      <c r="CL94" s="247" t="n"/>
      <c r="CM94" s="247" t="n"/>
      <c r="CN94" s="247" t="n"/>
    </row>
    <row r="95" ht="18" customHeight="1">
      <c r="CL95" s="247" t="n"/>
      <c r="CM95" s="247" t="n"/>
      <c r="CN95" s="247" t="n"/>
    </row>
    <row r="96" ht="18" customHeight="1">
      <c r="CL96" s="247" t="n"/>
      <c r="CM96" s="247" t="n"/>
      <c r="CN96" s="247" t="n"/>
    </row>
    <row r="97" ht="18" customHeight="1">
      <c r="CL97" s="247" t="n"/>
      <c r="CM97" s="247" t="n"/>
      <c r="CN97" s="247" t="n"/>
    </row>
    <row r="98" ht="18" customHeight="1">
      <c r="CL98" s="247" t="n"/>
      <c r="CM98" s="247" t="n"/>
      <c r="CN98" s="247" t="n"/>
    </row>
    <row r="99" ht="18" customHeight="1">
      <c r="CL99" s="247" t="n"/>
      <c r="CM99" s="247" t="n"/>
      <c r="CN99" s="247" t="n"/>
    </row>
    <row r="100" ht="18" customHeight="1">
      <c r="CL100" s="247" t="n"/>
      <c r="CM100" s="247" t="n"/>
      <c r="CN100" s="247" t="n"/>
    </row>
    <row r="101" ht="18" customHeight="1">
      <c r="CL101" s="247" t="n"/>
      <c r="CM101" s="247" t="n"/>
      <c r="CN101" s="247" t="n"/>
    </row>
    <row r="102" ht="18" customHeight="1">
      <c r="CL102" s="247" t="n"/>
      <c r="CM102" s="247" t="n"/>
      <c r="CN102" s="247" t="n"/>
    </row>
    <row r="103" ht="18" customHeight="1">
      <c r="CL103" s="247" t="n"/>
      <c r="CM103" s="247" t="n"/>
      <c r="CN103" s="247" t="n"/>
    </row>
    <row r="104" ht="18" customHeight="1">
      <c r="CL104" s="247" t="n"/>
      <c r="CM104" s="247" t="n"/>
      <c r="CN104" s="247" t="n"/>
    </row>
    <row r="105" ht="18" customHeight="1">
      <c r="CL105" s="247" t="n"/>
      <c r="CM105" s="247" t="n"/>
      <c r="CN105" s="247" t="n"/>
    </row>
    <row r="106" ht="18" customHeight="1">
      <c r="CL106" s="247" t="n"/>
      <c r="CM106" s="247" t="n"/>
      <c r="CN106" s="247" t="n"/>
    </row>
    <row r="107" ht="18" customHeight="1">
      <c r="CL107" s="247" t="n"/>
      <c r="CM107" s="247" t="n"/>
      <c r="CN107" s="247" t="n"/>
    </row>
    <row r="108" ht="18" customHeight="1">
      <c r="CL108" s="247" t="n"/>
      <c r="CM108" s="247" t="n"/>
      <c r="CN108" s="247" t="n"/>
    </row>
    <row r="109" ht="18" customHeight="1">
      <c r="CL109" s="247" t="n"/>
      <c r="CM109" s="247" t="n"/>
      <c r="CN109" s="247" t="n"/>
    </row>
    <row r="110" ht="18" customHeight="1">
      <c r="CL110" s="247" t="n"/>
      <c r="CM110" s="247" t="n"/>
      <c r="CN110" s="247" t="n"/>
    </row>
    <row r="111" ht="18" customHeight="1">
      <c r="CL111" s="247" t="n"/>
      <c r="CM111" s="247" t="n"/>
      <c r="CN111" s="247" t="n"/>
    </row>
    <row r="112" ht="18" customHeight="1">
      <c r="CL112" s="247" t="n"/>
      <c r="CM112" s="247" t="n"/>
      <c r="CN112" s="247" t="n"/>
    </row>
    <row r="113" ht="18" customHeight="1">
      <c r="CL113" s="247" t="n"/>
      <c r="CM113" s="247" t="n"/>
      <c r="CN113" s="247" t="n"/>
    </row>
    <row r="114" ht="18" customHeight="1">
      <c r="CL114" s="247" t="n"/>
      <c r="CM114" s="247" t="n"/>
      <c r="CN114" s="247" t="n"/>
    </row>
    <row r="115" ht="18" customHeight="1">
      <c r="CL115" s="247" t="n"/>
      <c r="CM115" s="247" t="n"/>
      <c r="CN115" s="247" t="n"/>
    </row>
    <row r="116" ht="18" customHeight="1">
      <c r="CL116" s="247" t="n"/>
      <c r="CM116" s="247" t="n"/>
      <c r="CN116" s="247" t="n"/>
    </row>
    <row r="117" ht="18" customHeight="1">
      <c r="CL117" s="247" t="n"/>
      <c r="CM117" s="247" t="n"/>
      <c r="CN117" s="247" t="n"/>
    </row>
    <row r="118" ht="18" customHeight="1">
      <c r="CL118" s="247" t="n"/>
      <c r="CM118" s="247" t="n"/>
      <c r="CN118" s="247" t="n"/>
    </row>
    <row r="119" ht="18" customHeight="1">
      <c r="CL119" s="247" t="n"/>
      <c r="CM119" s="247" t="n"/>
      <c r="CN119" s="247" t="n"/>
    </row>
    <row r="120" ht="18" customHeight="1">
      <c r="CL120" s="247" t="n"/>
      <c r="CM120" s="247" t="n"/>
      <c r="CN120" s="247" t="n"/>
    </row>
    <row r="121" ht="18" customHeight="1">
      <c r="CL121" s="247" t="n"/>
      <c r="CM121" s="247" t="n"/>
      <c r="CN121" s="247" t="n"/>
    </row>
    <row r="122" ht="18" customHeight="1">
      <c r="CL122" s="247" t="n"/>
      <c r="CM122" s="247" t="n"/>
      <c r="CN122" s="247" t="n"/>
    </row>
    <row r="123" ht="18" customHeight="1">
      <c r="CL123" s="247" t="n"/>
      <c r="CM123" s="247" t="n"/>
      <c r="CN123" s="247" t="n"/>
    </row>
    <row r="124" ht="18" customHeight="1">
      <c r="CL124" s="247" t="n"/>
      <c r="CM124" s="247" t="n"/>
      <c r="CN124" s="247" t="n"/>
    </row>
    <row r="125" ht="18" customHeight="1">
      <c r="CL125" s="247" t="n"/>
      <c r="CM125" s="247" t="n"/>
      <c r="CN125" s="247" t="n"/>
    </row>
    <row r="126" ht="18" customHeight="1">
      <c r="CL126" s="247" t="n"/>
      <c r="CM126" s="247" t="n"/>
      <c r="CN126" s="247" t="n"/>
    </row>
    <row r="127" ht="18" customHeight="1">
      <c r="CL127" s="247" t="n"/>
      <c r="CM127" s="247" t="n"/>
      <c r="CN127" s="247" t="n"/>
    </row>
    <row r="128" ht="18" customHeight="1">
      <c r="CL128" s="247" t="n"/>
      <c r="CM128" s="247" t="n"/>
      <c r="CN128" s="247" t="n"/>
    </row>
    <row r="129" ht="18" customHeight="1">
      <c r="CL129" s="247" t="n"/>
      <c r="CM129" s="247" t="n"/>
      <c r="CN129" s="247" t="n"/>
    </row>
    <row r="130" ht="18" customHeight="1">
      <c r="CL130" s="247" t="n"/>
      <c r="CM130" s="247" t="n"/>
      <c r="CN130" s="247" t="n"/>
    </row>
    <row r="131" ht="18" customHeight="1">
      <c r="CL131" s="247" t="n"/>
      <c r="CM131" s="247" t="n"/>
      <c r="CN131" s="247" t="n"/>
    </row>
    <row r="132" ht="18" customHeight="1">
      <c r="CL132" s="247" t="n"/>
      <c r="CM132" s="247" t="n"/>
      <c r="CN132" s="247" t="n"/>
    </row>
    <row r="133" ht="18" customHeight="1">
      <c r="CL133" s="247" t="n"/>
      <c r="CM133" s="247" t="n"/>
      <c r="CN133" s="247" t="n"/>
    </row>
    <row r="134" ht="18" customHeight="1">
      <c r="CL134" s="247" t="n"/>
      <c r="CM134" s="247" t="n"/>
      <c r="CN134" s="247" t="n"/>
    </row>
    <row r="135" ht="18" customHeight="1">
      <c r="CL135" s="247" t="n"/>
      <c r="CM135" s="247" t="n"/>
      <c r="CN135" s="247" t="n"/>
    </row>
    <row r="136" ht="18" customHeight="1">
      <c r="CL136" s="247" t="n"/>
      <c r="CM136" s="247" t="n"/>
      <c r="CN136" s="247" t="n"/>
    </row>
    <row r="137" ht="18" customHeight="1">
      <c r="CL137" s="247" t="n"/>
      <c r="CM137" s="247" t="n"/>
      <c r="CN137" s="247" t="n"/>
    </row>
    <row r="138" ht="18" customHeight="1">
      <c r="CL138" s="247" t="n"/>
      <c r="CM138" s="247" t="n"/>
      <c r="CN138" s="247" t="n"/>
    </row>
    <row r="139" ht="18" customHeight="1">
      <c r="CL139" s="247" t="n"/>
      <c r="CM139" s="247" t="n"/>
      <c r="CN139" s="247" t="n"/>
    </row>
    <row r="140" ht="18" customHeight="1">
      <c r="CL140" s="247" t="n"/>
      <c r="CM140" s="247" t="n"/>
      <c r="CN140" s="247" t="n"/>
    </row>
    <row r="141" ht="18" customHeight="1">
      <c r="CL141" s="247" t="n"/>
      <c r="CM141" s="247" t="n"/>
      <c r="CN141" s="247" t="n"/>
    </row>
    <row r="142" ht="18" customHeight="1">
      <c r="CL142" s="247" t="n"/>
      <c r="CM142" s="247" t="n"/>
      <c r="CN142" s="247" t="n"/>
    </row>
    <row r="143" ht="18" customHeight="1">
      <c r="CL143" s="247" t="n"/>
      <c r="CM143" s="247" t="n"/>
      <c r="CN143" s="247" t="n"/>
    </row>
    <row r="144" ht="18" customHeight="1">
      <c r="CL144" s="247" t="n"/>
      <c r="CM144" s="247" t="n"/>
      <c r="CN144" s="247" t="n"/>
    </row>
    <row r="145" ht="18" customHeight="1">
      <c r="CL145" s="247" t="n"/>
      <c r="CM145" s="247" t="n"/>
      <c r="CN145" s="247" t="n"/>
    </row>
    <row r="146" ht="18" customHeight="1">
      <c r="CL146" s="247" t="n"/>
      <c r="CM146" s="247" t="n"/>
      <c r="CN146" s="247" t="n"/>
    </row>
    <row r="147" ht="18" customHeight="1">
      <c r="CL147" s="247" t="n"/>
      <c r="CM147" s="247" t="n"/>
      <c r="CN147" s="247" t="n"/>
    </row>
    <row r="148" ht="18" customHeight="1">
      <c r="CL148" s="247" t="n"/>
      <c r="CM148" s="247" t="n"/>
      <c r="CN148" s="247" t="n"/>
    </row>
    <row r="149" ht="18" customHeight="1">
      <c r="CL149" s="247" t="n"/>
      <c r="CM149" s="247" t="n"/>
      <c r="CN149" s="247" t="n"/>
    </row>
    <row r="150" ht="18" customHeight="1">
      <c r="CL150" s="247" t="n"/>
      <c r="CM150" s="247" t="n"/>
      <c r="CN150" s="247" t="n"/>
    </row>
    <row r="151" ht="18" customHeight="1">
      <c r="CL151" s="247" t="n"/>
      <c r="CM151" s="247" t="n"/>
      <c r="CN151" s="247" t="n"/>
    </row>
    <row r="152" ht="18" customHeight="1">
      <c r="CL152" s="247" t="n"/>
      <c r="CM152" s="247" t="n"/>
      <c r="CN152" s="247" t="n"/>
    </row>
    <row r="153" ht="18" customHeight="1">
      <c r="CL153" s="247" t="n"/>
      <c r="CM153" s="247" t="n"/>
      <c r="CN153" s="247" t="n"/>
    </row>
    <row r="154" ht="18" customHeight="1">
      <c r="CL154" s="247" t="n"/>
      <c r="CM154" s="247" t="n"/>
      <c r="CN154" s="247" t="n"/>
    </row>
    <row r="155" ht="18" customHeight="1">
      <c r="CL155" s="247" t="n"/>
      <c r="CM155" s="247" t="n"/>
      <c r="CN155" s="247" t="n"/>
    </row>
    <row r="156" ht="18" customHeight="1">
      <c r="CL156" s="247" t="n"/>
      <c r="CM156" s="247" t="n"/>
      <c r="CN156" s="247" t="n"/>
    </row>
    <row r="157" ht="18" customHeight="1">
      <c r="CL157" s="247" t="n"/>
      <c r="CM157" s="247" t="n"/>
      <c r="CN157" s="247" t="n"/>
    </row>
    <row r="158" ht="18" customHeight="1">
      <c r="CL158" s="247" t="n"/>
      <c r="CM158" s="247" t="n"/>
      <c r="CN158" s="247" t="n"/>
    </row>
    <row r="159" ht="18" customHeight="1">
      <c r="CL159" s="247" t="n"/>
      <c r="CM159" s="247" t="n"/>
      <c r="CN159" s="247" t="n"/>
    </row>
    <row r="160" ht="18" customHeight="1">
      <c r="CL160" s="247" t="n"/>
      <c r="CM160" s="247" t="n"/>
      <c r="CN160" s="247" t="n"/>
    </row>
    <row r="161" ht="18" customHeight="1">
      <c r="CL161" s="247" t="n"/>
      <c r="CM161" s="247" t="n"/>
      <c r="CN161" s="247" t="n"/>
    </row>
    <row r="162" ht="18" customHeight="1">
      <c r="CL162" s="247" t="n"/>
      <c r="CM162" s="247" t="n"/>
      <c r="CN162" s="247" t="n"/>
    </row>
    <row r="163" ht="18" customHeight="1">
      <c r="CL163" s="247" t="n"/>
      <c r="CM163" s="247" t="n"/>
      <c r="CN163" s="247" t="n"/>
    </row>
    <row r="164" ht="18" customHeight="1">
      <c r="CL164" s="247" t="n"/>
      <c r="CM164" s="247" t="n"/>
      <c r="CN164" s="247" t="n"/>
    </row>
    <row r="165" ht="18" customHeight="1">
      <c r="CL165" s="247" t="n"/>
      <c r="CM165" s="247" t="n"/>
      <c r="CN165" s="247" t="n"/>
    </row>
    <row r="166" ht="18" customHeight="1">
      <c r="CL166" s="247" t="n"/>
      <c r="CM166" s="247" t="n"/>
      <c r="CN166" s="247" t="n"/>
    </row>
    <row r="167" ht="18" customHeight="1">
      <c r="CL167" s="247" t="n"/>
      <c r="CM167" s="247" t="n"/>
      <c r="CN167" s="247" t="n"/>
    </row>
    <row r="168" ht="18" customHeight="1">
      <c r="CL168" s="247" t="n"/>
      <c r="CM168" s="247" t="n"/>
      <c r="CN168" s="247" t="n"/>
    </row>
    <row r="169" ht="18" customHeight="1">
      <c r="CL169" s="247" t="n"/>
      <c r="CM169" s="247" t="n"/>
      <c r="CN169" s="247" t="n"/>
    </row>
    <row r="170" ht="18" customHeight="1">
      <c r="CL170" s="247" t="n"/>
      <c r="CM170" s="247" t="n"/>
      <c r="CN170" s="247" t="n"/>
    </row>
    <row r="171" ht="18" customHeight="1">
      <c r="CL171" s="247" t="n"/>
      <c r="CM171" s="247" t="n"/>
      <c r="CN171" s="247" t="n"/>
    </row>
    <row r="172" ht="18" customHeight="1">
      <c r="CL172" s="247" t="n"/>
      <c r="CM172" s="247" t="n"/>
      <c r="CN172" s="247" t="n"/>
    </row>
    <row r="173" ht="18" customHeight="1">
      <c r="CL173" s="247" t="n"/>
      <c r="CM173" s="247" t="n"/>
      <c r="CN173" s="247" t="n"/>
    </row>
    <row r="174" ht="18" customHeight="1">
      <c r="CL174" s="247" t="n"/>
      <c r="CM174" s="247" t="n"/>
      <c r="CN174" s="247" t="n"/>
    </row>
    <row r="175" ht="18" customHeight="1">
      <c r="CL175" s="247" t="n"/>
      <c r="CM175" s="247" t="n"/>
      <c r="CN175" s="247" t="n"/>
    </row>
    <row r="176" ht="18" customHeight="1">
      <c r="CL176" s="247" t="n"/>
      <c r="CM176" s="247" t="n"/>
      <c r="CN176" s="247" t="n"/>
    </row>
    <row r="177" ht="18" customHeight="1">
      <c r="CL177" s="247" t="n"/>
      <c r="CM177" s="247" t="n"/>
      <c r="CN177" s="247" t="n"/>
    </row>
    <row r="178" ht="18" customHeight="1">
      <c r="CL178" s="247" t="n"/>
      <c r="CM178" s="247" t="n"/>
      <c r="CN178" s="247" t="n"/>
    </row>
    <row r="179" ht="18" customHeight="1">
      <c r="CL179" s="247" t="n"/>
      <c r="CM179" s="247" t="n"/>
      <c r="CN179" s="247" t="n"/>
    </row>
    <row r="180" ht="18" customHeight="1">
      <c r="CL180" s="247" t="n"/>
      <c r="CM180" s="247" t="n"/>
      <c r="CN180" s="247" t="n"/>
    </row>
    <row r="181" ht="18" customHeight="1">
      <c r="CL181" s="247" t="n"/>
      <c r="CM181" s="247" t="n"/>
      <c r="CN181" s="247" t="n"/>
    </row>
    <row r="182" ht="18" customHeight="1">
      <c r="CL182" s="247" t="n"/>
      <c r="CM182" s="247" t="n"/>
      <c r="CN182" s="247" t="n"/>
    </row>
    <row r="183" ht="18" customHeight="1">
      <c r="CL183" s="247" t="n"/>
      <c r="CM183" s="247" t="n"/>
      <c r="CN183" s="247" t="n"/>
    </row>
    <row r="184" ht="18" customHeight="1">
      <c r="CL184" s="247" t="n"/>
      <c r="CM184" s="247" t="n"/>
      <c r="CN184" s="247" t="n"/>
    </row>
    <row r="185" ht="18" customHeight="1">
      <c r="CL185" s="247" t="n"/>
      <c r="CM185" s="247" t="n"/>
      <c r="CN185" s="247" t="n"/>
    </row>
    <row r="186" ht="18" customHeight="1">
      <c r="CL186" s="247" t="n"/>
      <c r="CM186" s="247" t="n"/>
      <c r="CN186" s="247" t="n"/>
    </row>
    <row r="187" ht="18" customHeight="1">
      <c r="CL187" s="247" t="n"/>
      <c r="CM187" s="247" t="n"/>
      <c r="CN187" s="247" t="n"/>
    </row>
    <row r="188" ht="18" customHeight="1">
      <c r="CL188" s="247" t="n"/>
      <c r="CM188" s="247" t="n"/>
      <c r="CN188" s="247" t="n"/>
    </row>
    <row r="189" ht="18" customHeight="1">
      <c r="CL189" s="247" t="n"/>
      <c r="CM189" s="247" t="n"/>
      <c r="CN189" s="247" t="n"/>
    </row>
    <row r="190" ht="18" customHeight="1">
      <c r="CL190" s="247" t="n"/>
      <c r="CM190" s="247" t="n"/>
      <c r="CN190" s="247" t="n"/>
    </row>
    <row r="191" ht="18" customHeight="1">
      <c r="CL191" s="247" t="n"/>
      <c r="CM191" s="247" t="n"/>
      <c r="CN191" s="247" t="n"/>
    </row>
    <row r="192" ht="18" customHeight="1">
      <c r="CL192" s="247" t="n"/>
      <c r="CM192" s="247" t="n"/>
      <c r="CN192" s="247" t="n"/>
    </row>
    <row r="193" ht="18" customHeight="1">
      <c r="CL193" s="247" t="n"/>
      <c r="CM193" s="247" t="n"/>
      <c r="CN193" s="247" t="n"/>
    </row>
    <row r="194" ht="18" customHeight="1">
      <c r="CL194" s="247" t="n"/>
      <c r="CM194" s="247" t="n"/>
      <c r="CN194" s="247" t="n"/>
    </row>
    <row r="195" ht="18" customHeight="1">
      <c r="CL195" s="247" t="n"/>
      <c r="CM195" s="247" t="n"/>
      <c r="CN195" s="247" t="n"/>
    </row>
    <row r="196" ht="18" customHeight="1">
      <c r="CL196" s="247" t="n"/>
      <c r="CM196" s="247" t="n"/>
      <c r="CN196" s="247" t="n"/>
    </row>
    <row r="197" ht="18" customHeight="1">
      <c r="CL197" s="247" t="n"/>
      <c r="CM197" s="247" t="n"/>
      <c r="CN197" s="247" t="n"/>
    </row>
    <row r="198" ht="18" customHeight="1">
      <c r="CL198" s="247" t="n"/>
      <c r="CM198" s="247" t="n"/>
      <c r="CN198" s="247" t="n"/>
    </row>
    <row r="199" ht="18" customHeight="1">
      <c r="CL199" s="247" t="n"/>
      <c r="CM199" s="247" t="n"/>
      <c r="CN199" s="247" t="n"/>
    </row>
    <row r="200" ht="18" customHeight="1">
      <c r="CL200" s="247" t="n"/>
      <c r="CM200" s="247" t="n"/>
      <c r="CN200" s="247" t="n"/>
    </row>
    <row r="201" ht="18" customHeight="1">
      <c r="CL201" s="247" t="n"/>
      <c r="CM201" s="247" t="n"/>
      <c r="CN201" s="247" t="n"/>
    </row>
    <row r="202" ht="18" customHeight="1">
      <c r="CL202" s="247" t="n"/>
      <c r="CM202" s="247" t="n"/>
      <c r="CN202" s="247" t="n"/>
    </row>
    <row r="203" ht="18" customHeight="1">
      <c r="CL203" s="247" t="n"/>
      <c r="CM203" s="247" t="n"/>
      <c r="CN203" s="247" t="n"/>
    </row>
    <row r="204" ht="18" customHeight="1">
      <c r="CL204" s="247" t="n"/>
      <c r="CM204" s="247" t="n"/>
      <c r="CN204" s="247" t="n"/>
    </row>
    <row r="205" ht="18" customHeight="1">
      <c r="CL205" s="247" t="n"/>
      <c r="CM205" s="247" t="n"/>
      <c r="CN205" s="247" t="n"/>
    </row>
    <row r="206" ht="18" customHeight="1">
      <c r="CL206" s="247" t="n"/>
      <c r="CM206" s="247" t="n"/>
      <c r="CN206" s="247" t="n"/>
    </row>
    <row r="207" ht="18" customHeight="1">
      <c r="CL207" s="247" t="n"/>
      <c r="CM207" s="247" t="n"/>
      <c r="CN207" s="247" t="n"/>
    </row>
    <row r="208" ht="18" customHeight="1">
      <c r="CL208" s="247" t="n"/>
      <c r="CM208" s="247" t="n"/>
      <c r="CN208" s="247" t="n"/>
    </row>
    <row r="209" ht="18" customHeight="1">
      <c r="CL209" s="247" t="n"/>
      <c r="CM209" s="247" t="n"/>
      <c r="CN209" s="247" t="n"/>
    </row>
    <row r="210" ht="18" customHeight="1">
      <c r="CL210" s="247" t="n"/>
      <c r="CM210" s="247" t="n"/>
      <c r="CN210" s="247" t="n"/>
    </row>
    <row r="211" ht="18" customHeight="1">
      <c r="CL211" s="247" t="n"/>
      <c r="CM211" s="247" t="n"/>
      <c r="CN211" s="247" t="n"/>
    </row>
    <row r="212" ht="18" customHeight="1">
      <c r="CL212" s="247" t="n"/>
      <c r="CM212" s="247" t="n"/>
      <c r="CN212" s="247" t="n"/>
    </row>
    <row r="213" ht="18" customHeight="1">
      <c r="CL213" s="247" t="n"/>
      <c r="CM213" s="247" t="n"/>
      <c r="CN213" s="247" t="n"/>
    </row>
    <row r="214" ht="18" customHeight="1">
      <c r="CL214" s="247" t="n"/>
      <c r="CM214" s="247" t="n"/>
      <c r="CN214" s="247" t="n"/>
    </row>
    <row r="215" ht="18" customHeight="1">
      <c r="CL215" s="247" t="n"/>
      <c r="CM215" s="247" t="n"/>
      <c r="CN215" s="247" t="n"/>
    </row>
    <row r="216" ht="18" customHeight="1">
      <c r="CL216" s="247" t="n"/>
      <c r="CM216" s="247" t="n"/>
      <c r="CN216" s="247" t="n"/>
    </row>
    <row r="217" ht="18" customHeight="1">
      <c r="CL217" s="247" t="n"/>
      <c r="CM217" s="247" t="n"/>
      <c r="CN217" s="247" t="n"/>
    </row>
    <row r="218" ht="18" customHeight="1">
      <c r="CL218" s="247" t="n"/>
      <c r="CM218" s="247" t="n"/>
      <c r="CN218" s="247" t="n"/>
    </row>
    <row r="219" ht="18" customHeight="1">
      <c r="CL219" s="247" t="n"/>
      <c r="CM219" s="247" t="n"/>
      <c r="CN219" s="247" t="n"/>
    </row>
    <row r="220" ht="18" customHeight="1">
      <c r="CL220" s="247" t="n"/>
      <c r="CM220" s="247" t="n"/>
      <c r="CN220" s="247" t="n"/>
    </row>
    <row r="221" ht="18" customHeight="1">
      <c r="CL221" s="247" t="n"/>
      <c r="CM221" s="247" t="n"/>
      <c r="CN221" s="247" t="n"/>
    </row>
    <row r="222" ht="18" customHeight="1">
      <c r="CL222" s="247" t="n"/>
      <c r="CM222" s="247" t="n"/>
      <c r="CN222" s="247" t="n"/>
    </row>
    <row r="223" ht="18" customHeight="1">
      <c r="CL223" s="247" t="n"/>
      <c r="CM223" s="247" t="n"/>
      <c r="CN223" s="247" t="n"/>
    </row>
    <row r="224" ht="18" customHeight="1">
      <c r="CL224" s="247" t="n"/>
      <c r="CM224" s="247" t="n"/>
      <c r="CN224" s="247" t="n"/>
    </row>
    <row r="225" ht="18" customHeight="1">
      <c r="CL225" s="247" t="n"/>
      <c r="CM225" s="247" t="n"/>
      <c r="CN225" s="247" t="n"/>
    </row>
    <row r="226" ht="18" customHeight="1">
      <c r="CL226" s="247" t="n"/>
      <c r="CM226" s="247" t="n"/>
      <c r="CN226" s="247" t="n"/>
    </row>
    <row r="227" ht="18" customHeight="1">
      <c r="CL227" s="247" t="n"/>
      <c r="CM227" s="247" t="n"/>
      <c r="CN227" s="247" t="n"/>
    </row>
    <row r="228" ht="18" customHeight="1">
      <c r="CL228" s="247" t="n"/>
      <c r="CM228" s="247" t="n"/>
      <c r="CN228" s="247" t="n"/>
    </row>
    <row r="229" ht="18" customHeight="1">
      <c r="CL229" s="247" t="n"/>
      <c r="CM229" s="247" t="n"/>
      <c r="CN229" s="247" t="n"/>
    </row>
    <row r="230" ht="18" customHeight="1">
      <c r="CL230" s="247" t="n"/>
      <c r="CM230" s="247" t="n"/>
      <c r="CN230" s="247" t="n"/>
    </row>
    <row r="231" ht="18" customHeight="1">
      <c r="CL231" s="247" t="n"/>
      <c r="CM231" s="247" t="n"/>
      <c r="CN231" s="247" t="n"/>
    </row>
    <row r="232" ht="18" customHeight="1">
      <c r="CL232" s="247" t="n"/>
      <c r="CM232" s="247" t="n"/>
      <c r="CN232" s="247" t="n"/>
    </row>
    <row r="233" ht="18" customHeight="1">
      <c r="CL233" s="247" t="n"/>
      <c r="CM233" s="247" t="n"/>
      <c r="CN233" s="247" t="n"/>
    </row>
    <row r="234" ht="18" customHeight="1">
      <c r="CL234" s="247" t="n"/>
      <c r="CM234" s="247" t="n"/>
      <c r="CN234" s="247" t="n"/>
    </row>
    <row r="235" ht="18" customHeight="1">
      <c r="CL235" s="247" t="n"/>
      <c r="CM235" s="247" t="n"/>
      <c r="CN235" s="247" t="n"/>
    </row>
    <row r="236" ht="18" customHeight="1">
      <c r="CL236" s="247" t="n"/>
      <c r="CM236" s="247" t="n"/>
      <c r="CN236" s="247" t="n"/>
    </row>
    <row r="237" ht="18" customHeight="1">
      <c r="CL237" s="247" t="n"/>
      <c r="CM237" s="247" t="n"/>
      <c r="CN237" s="247" t="n"/>
    </row>
    <row r="238" ht="18" customHeight="1">
      <c r="CL238" s="247" t="n"/>
      <c r="CM238" s="247" t="n"/>
      <c r="CN238" s="247" t="n"/>
    </row>
    <row r="239" ht="18" customHeight="1">
      <c r="CL239" s="247" t="n"/>
      <c r="CM239" s="247" t="n"/>
      <c r="CN239" s="247" t="n"/>
    </row>
    <row r="240" ht="18" customHeight="1">
      <c r="CL240" s="247" t="n"/>
      <c r="CM240" s="247" t="n"/>
      <c r="CN240" s="247" t="n"/>
    </row>
    <row r="241" ht="18" customHeight="1">
      <c r="CL241" s="247" t="n"/>
      <c r="CM241" s="247" t="n"/>
      <c r="CN241" s="247" t="n"/>
    </row>
    <row r="242" ht="18" customHeight="1">
      <c r="CL242" s="247" t="n"/>
      <c r="CM242" s="247" t="n"/>
      <c r="CN242" s="247" t="n"/>
    </row>
    <row r="243" ht="18" customHeight="1">
      <c r="CL243" s="247" t="n"/>
      <c r="CM243" s="247" t="n"/>
      <c r="CN243" s="247" t="n"/>
    </row>
    <row r="244" ht="18" customHeight="1">
      <c r="CL244" s="247" t="n"/>
      <c r="CM244" s="247" t="n"/>
      <c r="CN244" s="247" t="n"/>
    </row>
    <row r="245" ht="18" customHeight="1">
      <c r="CL245" s="247" t="n"/>
      <c r="CM245" s="247" t="n"/>
      <c r="CN245" s="247" t="n"/>
    </row>
    <row r="246" ht="18" customHeight="1">
      <c r="CL246" s="247" t="n"/>
      <c r="CM246" s="247" t="n"/>
      <c r="CN246" s="247" t="n"/>
    </row>
    <row r="247" ht="18" customHeight="1">
      <c r="CL247" s="247" t="n"/>
      <c r="CM247" s="247" t="n"/>
      <c r="CN247" s="247" t="n"/>
    </row>
    <row r="248" ht="18" customHeight="1">
      <c r="CL248" s="247" t="n"/>
      <c r="CM248" s="247" t="n"/>
      <c r="CN248" s="247" t="n"/>
    </row>
    <row r="249" ht="18" customHeight="1">
      <c r="CL249" s="247" t="n"/>
      <c r="CM249" s="247" t="n"/>
      <c r="CN249" s="247" t="n"/>
    </row>
    <row r="250" ht="18" customHeight="1">
      <c r="CL250" s="247" t="n"/>
      <c r="CM250" s="247" t="n"/>
      <c r="CN250" s="247" t="n"/>
    </row>
    <row r="251" ht="18" customHeight="1">
      <c r="CL251" s="247" t="n"/>
      <c r="CM251" s="247" t="n"/>
      <c r="CN251" s="247" t="n"/>
    </row>
    <row r="252" ht="18" customHeight="1">
      <c r="CL252" s="247" t="n"/>
      <c r="CM252" s="247" t="n"/>
      <c r="CN252" s="247" t="n"/>
    </row>
    <row r="253" ht="18" customHeight="1">
      <c r="CL253" s="247" t="n"/>
      <c r="CM253" s="247" t="n"/>
      <c r="CN253" s="247" t="n"/>
    </row>
    <row r="254" ht="18" customHeight="1">
      <c r="CL254" s="247" t="n"/>
      <c r="CM254" s="247" t="n"/>
      <c r="CN254" s="247" t="n"/>
    </row>
    <row r="255" ht="18" customHeight="1">
      <c r="CL255" s="247" t="n"/>
      <c r="CM255" s="247" t="n"/>
      <c r="CN255" s="247" t="n"/>
    </row>
    <row r="256" ht="18" customHeight="1">
      <c r="CL256" s="247" t="n"/>
      <c r="CM256" s="247" t="n"/>
      <c r="CN256" s="247" t="n"/>
    </row>
    <row r="257" ht="18" customHeight="1">
      <c r="CL257" s="247" t="n"/>
      <c r="CM257" s="247" t="n"/>
      <c r="CN257" s="247" t="n"/>
    </row>
    <row r="258" ht="18" customHeight="1">
      <c r="CL258" s="247" t="n"/>
      <c r="CM258" s="247" t="n"/>
      <c r="CN258" s="247" t="n"/>
    </row>
    <row r="259" ht="18" customHeight="1">
      <c r="CL259" s="247" t="n"/>
      <c r="CM259" s="247" t="n"/>
      <c r="CN259" s="247" t="n"/>
    </row>
    <row r="260" ht="18" customHeight="1">
      <c r="CL260" s="247" t="n"/>
      <c r="CM260" s="247" t="n"/>
      <c r="CN260" s="247" t="n"/>
    </row>
    <row r="261" ht="18" customHeight="1">
      <c r="CL261" s="247" t="n"/>
      <c r="CM261" s="247" t="n"/>
      <c r="CN261" s="247" t="n"/>
    </row>
    <row r="262" ht="18" customHeight="1">
      <c r="CL262" s="247" t="n"/>
      <c r="CM262" s="247" t="n"/>
      <c r="CN262" s="247" t="n"/>
    </row>
    <row r="263" ht="18" customHeight="1">
      <c r="CL263" s="247" t="n"/>
      <c r="CM263" s="247" t="n"/>
      <c r="CN263" s="247" t="n"/>
    </row>
    <row r="264" ht="18" customHeight="1">
      <c r="CL264" s="247" t="n"/>
      <c r="CM264" s="247" t="n"/>
      <c r="CN264" s="247" t="n"/>
    </row>
    <row r="265" ht="18" customHeight="1">
      <c r="CL265" s="247" t="n"/>
      <c r="CM265" s="247" t="n"/>
      <c r="CN265" s="247" t="n"/>
    </row>
    <row r="266" ht="18" customHeight="1">
      <c r="CL266" s="247" t="n"/>
      <c r="CM266" s="247" t="n"/>
      <c r="CN266" s="247" t="n"/>
    </row>
    <row r="267" ht="18" customHeight="1">
      <c r="CL267" s="247" t="n"/>
      <c r="CM267" s="247" t="n"/>
      <c r="CN267" s="247" t="n"/>
    </row>
    <row r="268" ht="18" customHeight="1">
      <c r="CL268" s="247" t="n"/>
      <c r="CM268" s="247" t="n"/>
      <c r="CN268" s="247" t="n"/>
    </row>
    <row r="269" ht="18" customHeight="1">
      <c r="CL269" s="247" t="n"/>
      <c r="CM269" s="247" t="n"/>
      <c r="CN269" s="247" t="n"/>
    </row>
    <row r="270" ht="18" customHeight="1">
      <c r="CL270" s="247" t="n"/>
      <c r="CM270" s="247" t="n"/>
      <c r="CN270" s="247" t="n"/>
    </row>
    <row r="271" ht="18" customHeight="1">
      <c r="CL271" s="247" t="n"/>
      <c r="CM271" s="247" t="n"/>
      <c r="CN271" s="247" t="n"/>
    </row>
    <row r="272" ht="18" customHeight="1">
      <c r="CL272" s="247" t="n"/>
      <c r="CM272" s="247" t="n"/>
      <c r="CN272" s="247" t="n"/>
    </row>
    <row r="273" ht="18" customHeight="1">
      <c r="CL273" s="247" t="n"/>
      <c r="CM273" s="247" t="n"/>
      <c r="CN273" s="247" t="n"/>
    </row>
    <row r="274" ht="18" customHeight="1">
      <c r="CL274" s="247" t="n"/>
      <c r="CM274" s="247" t="n"/>
      <c r="CN274" s="247" t="n"/>
    </row>
    <row r="275" ht="18" customHeight="1">
      <c r="CL275" s="247" t="n"/>
      <c r="CM275" s="247" t="n"/>
      <c r="CN275" s="247" t="n"/>
    </row>
    <row r="276" ht="18" customHeight="1">
      <c r="CL276" s="247" t="n"/>
      <c r="CM276" s="247" t="n"/>
      <c r="CN276" s="247" t="n"/>
    </row>
    <row r="277" ht="18" customHeight="1">
      <c r="CL277" s="247" t="n"/>
      <c r="CM277" s="247" t="n"/>
      <c r="CN277" s="247" t="n"/>
    </row>
    <row r="278" ht="18" customHeight="1">
      <c r="CL278" s="247" t="n"/>
      <c r="CM278" s="247" t="n"/>
      <c r="CN278" s="247" t="n"/>
    </row>
    <row r="279" ht="18" customHeight="1">
      <c r="CL279" s="247" t="n"/>
      <c r="CM279" s="247" t="n"/>
      <c r="CN279" s="247" t="n"/>
    </row>
    <row r="280" ht="18" customHeight="1">
      <c r="CL280" s="247" t="n"/>
      <c r="CM280" s="247" t="n"/>
      <c r="CN280" s="247" t="n"/>
    </row>
    <row r="281" ht="18" customHeight="1">
      <c r="CL281" s="247" t="n"/>
      <c r="CM281" s="247" t="n"/>
      <c r="CN281" s="247" t="n"/>
    </row>
    <row r="282" ht="18" customHeight="1">
      <c r="CL282" s="247" t="n"/>
      <c r="CM282" s="247" t="n"/>
      <c r="CN282" s="247" t="n"/>
    </row>
    <row r="283" ht="18" customHeight="1">
      <c r="CL283" s="247" t="n"/>
      <c r="CM283" s="247" t="n"/>
      <c r="CN283" s="247" t="n"/>
    </row>
    <row r="284" ht="18" customHeight="1">
      <c r="CL284" s="247" t="n"/>
      <c r="CM284" s="247" t="n"/>
      <c r="CN284" s="247" t="n"/>
    </row>
    <row r="285" ht="18" customHeight="1">
      <c r="CL285" s="247" t="n"/>
      <c r="CM285" s="247" t="n"/>
      <c r="CN285" s="247" t="n"/>
    </row>
    <row r="286" ht="18" customHeight="1">
      <c r="CL286" s="247" t="n"/>
      <c r="CM286" s="247" t="n"/>
      <c r="CN286" s="247" t="n"/>
    </row>
    <row r="287" ht="18" customHeight="1">
      <c r="CL287" s="247" t="n"/>
      <c r="CM287" s="247" t="n"/>
      <c r="CN287" s="247" t="n"/>
    </row>
    <row r="288" ht="18" customHeight="1">
      <c r="CL288" s="247" t="n"/>
      <c r="CM288" s="247" t="n"/>
      <c r="CN288" s="247" t="n"/>
    </row>
    <row r="289" ht="18" customHeight="1">
      <c r="CL289" s="247" t="n"/>
      <c r="CM289" s="247" t="n"/>
      <c r="CN289" s="247" t="n"/>
    </row>
    <row r="290" ht="18" customHeight="1">
      <c r="CL290" s="247" t="n"/>
      <c r="CM290" s="247" t="n"/>
      <c r="CN290" s="247" t="n"/>
    </row>
    <row r="291" ht="18" customHeight="1">
      <c r="CL291" s="247" t="n"/>
      <c r="CM291" s="247" t="n"/>
      <c r="CN291" s="247" t="n"/>
    </row>
    <row r="292" ht="18" customHeight="1">
      <c r="CL292" s="247" t="n"/>
      <c r="CM292" s="247" t="n"/>
      <c r="CN292" s="247" t="n"/>
    </row>
    <row r="293" ht="18" customHeight="1">
      <c r="CL293" s="247" t="n"/>
      <c r="CM293" s="247" t="n"/>
      <c r="CN293" s="247" t="n"/>
    </row>
    <row r="294" ht="18" customHeight="1">
      <c r="CL294" s="247" t="n"/>
      <c r="CM294" s="247" t="n"/>
      <c r="CN294" s="247" t="n"/>
    </row>
    <row r="295" ht="18" customHeight="1">
      <c r="CL295" s="247" t="n"/>
      <c r="CM295" s="247" t="n"/>
      <c r="CN295" s="247" t="n"/>
    </row>
    <row r="296" ht="18" customHeight="1">
      <c r="CL296" s="247" t="n"/>
      <c r="CM296" s="247" t="n"/>
      <c r="CN296" s="247" t="n"/>
    </row>
    <row r="297" ht="18" customHeight="1">
      <c r="CL297" s="247" t="n"/>
      <c r="CM297" s="247" t="n"/>
      <c r="CN297" s="247" t="n"/>
    </row>
    <row r="298" ht="18" customHeight="1">
      <c r="CL298" s="247" t="n"/>
      <c r="CM298" s="247" t="n"/>
      <c r="CN298" s="247" t="n"/>
    </row>
    <row r="299" ht="18" customHeight="1">
      <c r="CL299" s="247" t="n"/>
      <c r="CM299" s="247" t="n"/>
      <c r="CN299" s="247" t="n"/>
    </row>
    <row r="300" ht="18" customHeight="1">
      <c r="CL300" s="247" t="n"/>
      <c r="CM300" s="247" t="n"/>
      <c r="CN300" s="247" t="n"/>
    </row>
    <row r="301" ht="18" customHeight="1">
      <c r="CL301" s="247" t="n"/>
      <c r="CM301" s="247" t="n"/>
      <c r="CN301" s="247" t="n"/>
    </row>
    <row r="302" ht="18" customHeight="1">
      <c r="CL302" s="247" t="n"/>
      <c r="CM302" s="247" t="n"/>
      <c r="CN302" s="247" t="n"/>
    </row>
    <row r="303" ht="18" customHeight="1">
      <c r="CL303" s="247" t="n"/>
      <c r="CM303" s="247" t="n"/>
      <c r="CN303" s="247" t="n"/>
    </row>
    <row r="304" ht="18" customHeight="1">
      <c r="CL304" s="247" t="n"/>
      <c r="CM304" s="247" t="n"/>
      <c r="CN304" s="247" t="n"/>
    </row>
    <row r="305" ht="18" customHeight="1">
      <c r="CL305" s="247" t="n"/>
      <c r="CM305" s="247" t="n"/>
      <c r="CN305" s="247" t="n"/>
    </row>
    <row r="306" ht="18" customHeight="1">
      <c r="CL306" s="247" t="n"/>
      <c r="CM306" s="247" t="n"/>
      <c r="CN306" s="247" t="n"/>
    </row>
    <row r="307" ht="18" customHeight="1">
      <c r="CL307" s="247" t="n"/>
      <c r="CM307" s="247" t="n"/>
      <c r="CN307" s="247" t="n"/>
    </row>
    <row r="308" ht="18" customHeight="1">
      <c r="CL308" s="247" t="n"/>
      <c r="CM308" s="247" t="n"/>
      <c r="CN308" s="247" t="n"/>
    </row>
    <row r="309" ht="18" customHeight="1">
      <c r="CL309" s="247" t="n"/>
      <c r="CM309" s="247" t="n"/>
      <c r="CN309" s="247" t="n"/>
    </row>
    <row r="310" ht="18" customHeight="1">
      <c r="CL310" s="247" t="n"/>
      <c r="CM310" s="247" t="n"/>
      <c r="CN310" s="247" t="n"/>
    </row>
    <row r="311" ht="18" customHeight="1">
      <c r="CL311" s="247" t="n"/>
      <c r="CM311" s="247" t="n"/>
      <c r="CN311" s="247" t="n"/>
    </row>
    <row r="312" ht="18" customHeight="1">
      <c r="CL312" s="247" t="n"/>
      <c r="CM312" s="247" t="n"/>
      <c r="CN312" s="247" t="n"/>
    </row>
    <row r="313" ht="18" customHeight="1">
      <c r="CL313" s="247" t="n"/>
      <c r="CM313" s="247" t="n"/>
      <c r="CN313" s="247" t="n"/>
    </row>
    <row r="314" ht="18" customHeight="1">
      <c r="CL314" s="247" t="n"/>
      <c r="CM314" s="247" t="n"/>
      <c r="CN314" s="247" t="n"/>
    </row>
    <row r="315" ht="18" customHeight="1">
      <c r="CL315" s="247" t="n"/>
      <c r="CM315" s="247" t="n"/>
      <c r="CN315" s="247" t="n"/>
    </row>
    <row r="316" ht="18" customHeight="1">
      <c r="CL316" s="247" t="n"/>
      <c r="CM316" s="247" t="n"/>
      <c r="CN316" s="247" t="n"/>
    </row>
    <row r="317" ht="18" customHeight="1">
      <c r="CL317" s="247" t="n"/>
      <c r="CM317" s="247" t="n"/>
      <c r="CN317" s="247" t="n"/>
    </row>
    <row r="318" ht="18" customHeight="1">
      <c r="CL318" s="247" t="n"/>
      <c r="CM318" s="247" t="n"/>
      <c r="CN318" s="247" t="n"/>
    </row>
    <row r="319" ht="18" customHeight="1">
      <c r="CL319" s="247" t="n"/>
      <c r="CM319" s="247" t="n"/>
      <c r="CN319" s="247" t="n"/>
    </row>
    <row r="320" ht="18" customHeight="1">
      <c r="CL320" s="247" t="n"/>
      <c r="CM320" s="247" t="n"/>
      <c r="CN320" s="247" t="n"/>
    </row>
    <row r="321" ht="18" customHeight="1">
      <c r="CL321" s="247" t="n"/>
      <c r="CM321" s="247" t="n"/>
      <c r="CN321" s="247" t="n"/>
    </row>
    <row r="322" ht="18" customHeight="1">
      <c r="CL322" s="247" t="n"/>
      <c r="CM322" s="247" t="n"/>
      <c r="CN322" s="247" t="n"/>
    </row>
    <row r="323" ht="18" customHeight="1">
      <c r="CL323" s="247" t="n"/>
      <c r="CM323" s="247" t="n"/>
      <c r="CN323" s="247" t="n"/>
    </row>
    <row r="324" ht="18" customHeight="1">
      <c r="CL324" s="247" t="n"/>
      <c r="CM324" s="247" t="n"/>
      <c r="CN324" s="247" t="n"/>
    </row>
    <row r="325" ht="18" customHeight="1">
      <c r="CL325" s="247" t="n"/>
      <c r="CM325" s="247" t="n"/>
      <c r="CN325" s="247" t="n"/>
    </row>
    <row r="326" ht="18" customHeight="1">
      <c r="CL326" s="247" t="n"/>
      <c r="CM326" s="247" t="n"/>
      <c r="CN326" s="247" t="n"/>
    </row>
    <row r="327" ht="18" customHeight="1">
      <c r="CL327" s="247" t="n"/>
      <c r="CM327" s="247" t="n"/>
      <c r="CN327" s="247" t="n"/>
    </row>
    <row r="328" ht="18" customHeight="1">
      <c r="CL328" s="247" t="n"/>
      <c r="CM328" s="247" t="n"/>
      <c r="CN328" s="247" t="n"/>
    </row>
    <row r="329" ht="18" customHeight="1">
      <c r="CL329" s="247" t="n"/>
      <c r="CM329" s="247" t="n"/>
      <c r="CN329" s="247" t="n"/>
    </row>
    <row r="330" ht="18" customHeight="1">
      <c r="CL330" s="247" t="n"/>
      <c r="CM330" s="247" t="n"/>
      <c r="CN330" s="247" t="n"/>
    </row>
    <row r="331" ht="18" customHeight="1">
      <c r="CL331" s="247" t="n"/>
      <c r="CM331" s="247" t="n"/>
      <c r="CN331" s="247" t="n"/>
    </row>
    <row r="332" ht="18" customHeight="1">
      <c r="CL332" s="247" t="n"/>
      <c r="CM332" s="247" t="n"/>
      <c r="CN332" s="247" t="n"/>
    </row>
    <row r="333" ht="18" customHeight="1">
      <c r="CL333" s="247" t="n"/>
      <c r="CM333" s="247" t="n"/>
      <c r="CN333" s="247" t="n"/>
    </row>
    <row r="334" ht="18" customHeight="1">
      <c r="CL334" s="247" t="n"/>
      <c r="CM334" s="247" t="n"/>
      <c r="CN334" s="247" t="n"/>
    </row>
    <row r="335" ht="18" customHeight="1">
      <c r="CL335" s="247" t="n"/>
      <c r="CM335" s="247" t="n"/>
      <c r="CN335" s="247" t="n"/>
    </row>
    <row r="336" ht="18" customHeight="1">
      <c r="CL336" s="247" t="n"/>
      <c r="CM336" s="247" t="n"/>
      <c r="CN336" s="247" t="n"/>
    </row>
    <row r="337" ht="18" customHeight="1">
      <c r="CL337" s="247" t="n"/>
      <c r="CM337" s="247" t="n"/>
      <c r="CN337" s="247" t="n"/>
    </row>
    <row r="338" ht="18" customHeight="1">
      <c r="CL338" s="247" t="n"/>
      <c r="CM338" s="247" t="n"/>
      <c r="CN338" s="247" t="n"/>
    </row>
    <row r="339" ht="18" customHeight="1">
      <c r="CL339" s="247" t="n"/>
      <c r="CM339" s="247" t="n"/>
      <c r="CN339" s="247" t="n"/>
    </row>
    <row r="340" ht="18" customHeight="1">
      <c r="CL340" s="247" t="n"/>
      <c r="CM340" s="247" t="n"/>
      <c r="CN340" s="247" t="n"/>
    </row>
    <row r="341" ht="18" customHeight="1">
      <c r="CL341" s="247" t="n"/>
      <c r="CM341" s="247" t="n"/>
      <c r="CN341" s="247" t="n"/>
    </row>
    <row r="342" ht="18" customHeight="1">
      <c r="CL342" s="247" t="n"/>
      <c r="CM342" s="247" t="n"/>
      <c r="CN342" s="247" t="n"/>
    </row>
    <row r="343" ht="18" customHeight="1">
      <c r="CL343" s="247" t="n"/>
      <c r="CM343" s="247" t="n"/>
      <c r="CN343" s="247" t="n"/>
    </row>
    <row r="344" ht="18" customHeight="1">
      <c r="CL344" s="247" t="n"/>
      <c r="CM344" s="247" t="n"/>
      <c r="CN344" s="247" t="n"/>
    </row>
    <row r="345" ht="18" customHeight="1">
      <c r="CL345" s="247" t="n"/>
      <c r="CM345" s="247" t="n"/>
      <c r="CN345" s="247" t="n"/>
    </row>
    <row r="346" ht="18" customHeight="1">
      <c r="CL346" s="247" t="n"/>
      <c r="CM346" s="247" t="n"/>
      <c r="CN346" s="247" t="n"/>
    </row>
    <row r="347" ht="18" customHeight="1">
      <c r="CL347" s="247" t="n"/>
      <c r="CM347" s="247" t="n"/>
      <c r="CN347" s="247" t="n"/>
    </row>
    <row r="348" ht="18" customHeight="1">
      <c r="CL348" s="247" t="n"/>
      <c r="CM348" s="247" t="n"/>
      <c r="CN348" s="247" t="n"/>
    </row>
    <row r="349" ht="18" customHeight="1">
      <c r="CL349" s="247" t="n"/>
      <c r="CM349" s="247" t="n"/>
      <c r="CN349" s="247" t="n"/>
    </row>
    <row r="350" ht="18" customHeight="1">
      <c r="CL350" s="247" t="n"/>
      <c r="CM350" s="247" t="n"/>
      <c r="CN350" s="247" t="n"/>
    </row>
    <row r="351" ht="18" customHeight="1">
      <c r="CL351" s="247" t="n"/>
      <c r="CM351" s="247" t="n"/>
      <c r="CN351" s="247" t="n"/>
    </row>
    <row r="352" ht="18" customHeight="1">
      <c r="CL352" s="247" t="n"/>
      <c r="CM352" s="247" t="n"/>
      <c r="CN352" s="247" t="n"/>
    </row>
    <row r="353" ht="18" customHeight="1">
      <c r="CL353" s="247" t="n"/>
      <c r="CM353" s="247" t="n"/>
      <c r="CN353" s="247" t="n"/>
    </row>
    <row r="354" ht="18" customHeight="1">
      <c r="CL354" s="247" t="n"/>
      <c r="CM354" s="247" t="n"/>
      <c r="CN354" s="247" t="n"/>
    </row>
    <row r="355" ht="18" customHeight="1">
      <c r="CL355" s="247" t="n"/>
      <c r="CM355" s="247" t="n"/>
      <c r="CN355" s="247" t="n"/>
    </row>
    <row r="356" ht="18" customHeight="1">
      <c r="CL356" s="247" t="n"/>
      <c r="CM356" s="247" t="n"/>
      <c r="CN356" s="247" t="n"/>
    </row>
    <row r="357" ht="18" customHeight="1">
      <c r="CL357" s="247" t="n"/>
      <c r="CM357" s="247" t="n"/>
      <c r="CN357" s="247" t="n"/>
    </row>
    <row r="358" ht="18" customHeight="1">
      <c r="CL358" s="247" t="n"/>
      <c r="CM358" s="247" t="n"/>
      <c r="CN358" s="247" t="n"/>
    </row>
    <row r="359" ht="18" customHeight="1">
      <c r="CL359" s="247" t="n"/>
      <c r="CM359" s="247" t="n"/>
      <c r="CN359" s="247" t="n"/>
    </row>
    <row r="360" ht="18" customHeight="1">
      <c r="CL360" s="247" t="n"/>
      <c r="CM360" s="247" t="n"/>
      <c r="CN360" s="247" t="n"/>
    </row>
    <row r="361" ht="18" customHeight="1">
      <c r="CL361" s="247" t="n"/>
      <c r="CM361" s="247" t="n"/>
      <c r="CN361" s="247" t="n"/>
    </row>
    <row r="362" ht="18" customHeight="1">
      <c r="CL362" s="247" t="n"/>
      <c r="CM362" s="247" t="n"/>
      <c r="CN362" s="247" t="n"/>
    </row>
    <row r="363" ht="18" customHeight="1">
      <c r="CL363" s="247" t="n"/>
      <c r="CM363" s="247" t="n"/>
      <c r="CN363" s="247" t="n"/>
    </row>
    <row r="364" ht="18" customHeight="1">
      <c r="CL364" s="247" t="n"/>
      <c r="CM364" s="247" t="n"/>
      <c r="CN364" s="247" t="n"/>
    </row>
    <row r="365" ht="18" customHeight="1">
      <c r="CL365" s="247" t="n"/>
      <c r="CM365" s="247" t="n"/>
      <c r="CN365" s="247" t="n"/>
    </row>
    <row r="366" ht="18" customHeight="1">
      <c r="CL366" s="247" t="n"/>
      <c r="CM366" s="247" t="n"/>
      <c r="CN366" s="247" t="n"/>
    </row>
    <row r="367" ht="18" customHeight="1">
      <c r="CL367" s="247" t="n"/>
      <c r="CM367" s="247" t="n"/>
      <c r="CN367" s="247" t="n"/>
    </row>
    <row r="368" ht="18" customHeight="1">
      <c r="CL368" s="247" t="n"/>
      <c r="CM368" s="247" t="n"/>
      <c r="CN368" s="247" t="n"/>
    </row>
    <row r="369" ht="18" customHeight="1">
      <c r="CL369" s="247" t="n"/>
      <c r="CM369" s="247" t="n"/>
      <c r="CN369" s="247" t="n"/>
    </row>
    <row r="370" ht="18" customHeight="1">
      <c r="CL370" s="247" t="n"/>
      <c r="CM370" s="247" t="n"/>
      <c r="CN370" s="247" t="n"/>
    </row>
    <row r="371" ht="18" customHeight="1">
      <c r="CL371" s="247" t="n"/>
      <c r="CM371" s="247" t="n"/>
      <c r="CN371" s="247" t="n"/>
    </row>
    <row r="372" ht="18" customHeight="1">
      <c r="CL372" s="247" t="n"/>
      <c r="CM372" s="247" t="n"/>
      <c r="CN372" s="247" t="n"/>
    </row>
    <row r="373" ht="18" customHeight="1">
      <c r="CL373" s="247" t="n"/>
      <c r="CM373" s="247" t="n"/>
      <c r="CN373" s="247" t="n"/>
    </row>
    <row r="374" ht="18" customHeight="1">
      <c r="CL374" s="247" t="n"/>
      <c r="CM374" s="247" t="n"/>
      <c r="CN374" s="247" t="n"/>
    </row>
    <row r="375" ht="18" customHeight="1">
      <c r="CL375" s="247" t="n"/>
      <c r="CM375" s="247" t="n"/>
      <c r="CN375" s="247" t="n"/>
    </row>
    <row r="376" ht="18" customHeight="1">
      <c r="CL376" s="247" t="n"/>
      <c r="CM376" s="247" t="n"/>
      <c r="CN376" s="247" t="n"/>
    </row>
    <row r="377" ht="18" customHeight="1">
      <c r="CL377" s="247" t="n"/>
      <c r="CM377" s="247" t="n"/>
      <c r="CN377" s="247" t="n"/>
    </row>
    <row r="378" ht="18" customHeight="1">
      <c r="CL378" s="247" t="n"/>
      <c r="CM378" s="247" t="n"/>
      <c r="CN378" s="247" t="n"/>
    </row>
    <row r="379" ht="18" customHeight="1">
      <c r="CL379" s="247" t="n"/>
      <c r="CM379" s="247" t="n"/>
      <c r="CN379" s="247" t="n"/>
    </row>
    <row r="380" ht="18" customHeight="1">
      <c r="CL380" s="247" t="n"/>
      <c r="CM380" s="247" t="n"/>
      <c r="CN380" s="247" t="n"/>
    </row>
    <row r="381" ht="18" customHeight="1">
      <c r="CL381" s="247" t="n"/>
      <c r="CM381" s="247" t="n"/>
      <c r="CN381" s="247" t="n"/>
    </row>
    <row r="382" ht="18" customHeight="1">
      <c r="CL382" s="247" t="n"/>
      <c r="CM382" s="247" t="n"/>
      <c r="CN382" s="247" t="n"/>
    </row>
    <row r="383" ht="18" customHeight="1">
      <c r="CL383" s="247" t="n"/>
      <c r="CM383" s="247" t="n"/>
      <c r="CN383" s="247" t="n"/>
    </row>
    <row r="384" ht="18" customHeight="1">
      <c r="CL384" s="247" t="n"/>
      <c r="CM384" s="247" t="n"/>
      <c r="CN384" s="247" t="n"/>
    </row>
    <row r="385" ht="18" customHeight="1">
      <c r="CL385" s="247" t="n"/>
      <c r="CM385" s="247" t="n"/>
      <c r="CN385" s="247" t="n"/>
    </row>
    <row r="386" ht="18" customHeight="1">
      <c r="CL386" s="247" t="n"/>
      <c r="CM386" s="247" t="n"/>
      <c r="CN386" s="247" t="n"/>
    </row>
    <row r="387" ht="18" customHeight="1">
      <c r="CL387" s="247" t="n"/>
      <c r="CM387" s="247" t="n"/>
      <c r="CN387" s="247" t="n"/>
    </row>
    <row r="388" ht="18" customHeight="1">
      <c r="CL388" s="247" t="n"/>
      <c r="CM388" s="247" t="n"/>
      <c r="CN388" s="247" t="n"/>
    </row>
    <row r="389" ht="18" customHeight="1">
      <c r="CL389" s="247" t="n"/>
      <c r="CM389" s="247" t="n"/>
      <c r="CN389" s="247" t="n"/>
    </row>
    <row r="390" ht="18" customHeight="1">
      <c r="CL390" s="247" t="n"/>
      <c r="CM390" s="247" t="n"/>
      <c r="CN390" s="247" t="n"/>
    </row>
    <row r="391" ht="18" customHeight="1">
      <c r="CL391" s="247" t="n"/>
      <c r="CM391" s="247" t="n"/>
      <c r="CN391" s="247" t="n"/>
    </row>
    <row r="392" ht="18" customHeight="1">
      <c r="CL392" s="247" t="n"/>
      <c r="CM392" s="247" t="n"/>
      <c r="CN392" s="247" t="n"/>
    </row>
    <row r="393" ht="18" customHeight="1">
      <c r="CL393" s="247" t="n"/>
      <c r="CM393" s="247" t="n"/>
      <c r="CN393" s="247" t="n"/>
    </row>
    <row r="394" ht="18" customHeight="1">
      <c r="CL394" s="247" t="n"/>
      <c r="CM394" s="247" t="n"/>
      <c r="CN394" s="247" t="n"/>
    </row>
    <row r="395" ht="18" customHeight="1">
      <c r="CL395" s="247" t="n"/>
      <c r="CM395" s="247" t="n"/>
      <c r="CN395" s="247" t="n"/>
    </row>
    <row r="396" ht="18" customHeight="1">
      <c r="CL396" s="247" t="n"/>
      <c r="CM396" s="247" t="n"/>
      <c r="CN396" s="247" t="n"/>
    </row>
    <row r="397" ht="18" customHeight="1">
      <c r="CL397" s="247" t="n"/>
      <c r="CM397" s="247" t="n"/>
      <c r="CN397" s="247" t="n"/>
    </row>
    <row r="398" ht="18" customHeight="1">
      <c r="CL398" s="247" t="n"/>
      <c r="CM398" s="247" t="n"/>
      <c r="CN398" s="247" t="n"/>
    </row>
    <row r="399" ht="18" customHeight="1">
      <c r="CL399" s="247" t="n"/>
      <c r="CM399" s="247" t="n"/>
      <c r="CN399" s="247" t="n"/>
    </row>
    <row r="400" ht="18" customHeight="1">
      <c r="CL400" s="247" t="n"/>
      <c r="CM400" s="247" t="n"/>
      <c r="CN400" s="247" t="n"/>
    </row>
    <row r="401" ht="18" customHeight="1">
      <c r="CL401" s="247" t="n"/>
      <c r="CM401" s="247" t="n"/>
      <c r="CN401" s="247" t="n"/>
    </row>
    <row r="402" ht="18" customHeight="1">
      <c r="CL402" s="247" t="n"/>
      <c r="CM402" s="247" t="n"/>
      <c r="CN402" s="247" t="n"/>
    </row>
    <row r="403" ht="18" customHeight="1">
      <c r="CL403" s="247" t="n"/>
      <c r="CM403" s="247" t="n"/>
      <c r="CN403" s="247" t="n"/>
    </row>
    <row r="404" ht="18" customHeight="1">
      <c r="CL404" s="247" t="n"/>
      <c r="CM404" s="247" t="n"/>
      <c r="CN404" s="247" t="n"/>
    </row>
    <row r="405" ht="18" customHeight="1">
      <c r="CL405" s="247" t="n"/>
      <c r="CM405" s="247" t="n"/>
      <c r="CN405" s="247" t="n"/>
    </row>
    <row r="406" ht="18" customHeight="1">
      <c r="CL406" s="247" t="n"/>
      <c r="CM406" s="247" t="n"/>
      <c r="CN406" s="247" t="n"/>
    </row>
    <row r="407" ht="18" customHeight="1">
      <c r="CL407" s="247" t="n"/>
      <c r="CM407" s="247" t="n"/>
      <c r="CN407" s="247" t="n"/>
    </row>
    <row r="408" ht="18" customHeight="1">
      <c r="CL408" s="247" t="n"/>
      <c r="CM408" s="247" t="n"/>
      <c r="CN408" s="247" t="n"/>
    </row>
    <row r="409" ht="18" customHeight="1">
      <c r="CL409" s="247" t="n"/>
      <c r="CM409" s="247" t="n"/>
      <c r="CN409" s="247" t="n"/>
    </row>
    <row r="410" ht="18" customHeight="1">
      <c r="CL410" s="247" t="n"/>
      <c r="CM410" s="247" t="n"/>
      <c r="CN410" s="247" t="n"/>
    </row>
    <row r="411" ht="18" customHeight="1">
      <c r="CL411" s="247" t="n"/>
      <c r="CM411" s="247" t="n"/>
      <c r="CN411" s="247" t="n"/>
    </row>
    <row r="412" ht="18" customHeight="1">
      <c r="CL412" s="247" t="n"/>
      <c r="CM412" s="247" t="n"/>
      <c r="CN412" s="247" t="n"/>
    </row>
    <row r="413" ht="18" customHeight="1">
      <c r="CL413" s="247" t="n"/>
      <c r="CM413" s="247" t="n"/>
      <c r="CN413" s="247" t="n"/>
    </row>
    <row r="414" ht="18" customHeight="1">
      <c r="CL414" s="247" t="n"/>
      <c r="CM414" s="247" t="n"/>
      <c r="CN414" s="247" t="n"/>
    </row>
    <row r="415" ht="18" customHeight="1">
      <c r="CL415" s="247" t="n"/>
      <c r="CM415" s="247" t="n"/>
      <c r="CN415" s="247" t="n"/>
    </row>
    <row r="416" ht="18" customHeight="1">
      <c r="CL416" s="247" t="n"/>
      <c r="CM416" s="247" t="n"/>
      <c r="CN416" s="247" t="n"/>
    </row>
    <row r="417" ht="18" customHeight="1">
      <c r="CL417" s="247" t="n"/>
      <c r="CM417" s="247" t="n"/>
      <c r="CN417" s="247" t="n"/>
    </row>
    <row r="418" ht="18" customHeight="1">
      <c r="CL418" s="247" t="n"/>
      <c r="CM418" s="247" t="n"/>
      <c r="CN418" s="247" t="n"/>
    </row>
    <row r="419" ht="18" customHeight="1">
      <c r="CL419" s="247" t="n"/>
      <c r="CM419" s="247" t="n"/>
      <c r="CN419" s="247" t="n"/>
    </row>
    <row r="420" ht="18" customHeight="1">
      <c r="CL420" s="247" t="n"/>
      <c r="CM420" s="247" t="n"/>
      <c r="CN420" s="247" t="n"/>
    </row>
    <row r="421" ht="18" customHeight="1">
      <c r="CL421" s="247" t="n"/>
      <c r="CM421" s="247" t="n"/>
      <c r="CN421" s="247" t="n"/>
    </row>
    <row r="422" ht="18" customHeight="1">
      <c r="CL422" s="247" t="n"/>
      <c r="CM422" s="247" t="n"/>
      <c r="CN422" s="247" t="n"/>
    </row>
    <row r="423" ht="18" customHeight="1">
      <c r="CL423" s="247" t="n"/>
      <c r="CM423" s="247" t="n"/>
      <c r="CN423" s="247" t="n"/>
    </row>
    <row r="424" ht="18" customHeight="1">
      <c r="CL424" s="247" t="n"/>
      <c r="CM424" s="247" t="n"/>
      <c r="CN424" s="247" t="n"/>
    </row>
    <row r="425" ht="18" customHeight="1">
      <c r="CL425" s="247" t="n"/>
      <c r="CM425" s="247" t="n"/>
      <c r="CN425" s="247" t="n"/>
    </row>
    <row r="426" ht="18" customHeight="1">
      <c r="CL426" s="247" t="n"/>
      <c r="CM426" s="247" t="n"/>
      <c r="CN426" s="247" t="n"/>
    </row>
    <row r="427" ht="18" customHeight="1">
      <c r="CL427" s="247" t="n"/>
      <c r="CM427" s="247" t="n"/>
      <c r="CN427" s="247" t="n"/>
    </row>
    <row r="428" ht="18" customHeight="1">
      <c r="CL428" s="247" t="n"/>
      <c r="CM428" s="247" t="n"/>
      <c r="CN428" s="247" t="n"/>
    </row>
    <row r="429" ht="18" customHeight="1">
      <c r="CL429" s="247" t="n"/>
      <c r="CM429" s="247" t="n"/>
      <c r="CN429" s="247" t="n"/>
    </row>
    <row r="430" ht="18" customHeight="1">
      <c r="CL430" s="247" t="n"/>
      <c r="CM430" s="247" t="n"/>
      <c r="CN430" s="247" t="n"/>
    </row>
    <row r="431" ht="18" customHeight="1">
      <c r="CL431" s="247" t="n"/>
      <c r="CM431" s="247" t="n"/>
      <c r="CN431" s="247" t="n"/>
    </row>
    <row r="432" ht="18" customHeight="1">
      <c r="CL432" s="247" t="n"/>
      <c r="CM432" s="247" t="n"/>
      <c r="CN432" s="247" t="n"/>
    </row>
    <row r="433" ht="18" customHeight="1">
      <c r="CL433" s="247" t="n"/>
      <c r="CM433" s="247" t="n"/>
      <c r="CN433" s="247" t="n"/>
    </row>
    <row r="434" ht="18" customHeight="1">
      <c r="CL434" s="247" t="n"/>
      <c r="CM434" s="247" t="n"/>
      <c r="CN434" s="247" t="n"/>
    </row>
    <row r="435" ht="18" customHeight="1">
      <c r="CL435" s="247" t="n"/>
      <c r="CM435" s="247" t="n"/>
      <c r="CN435" s="247" t="n"/>
    </row>
    <row r="436" ht="18" customHeight="1">
      <c r="CL436" s="247" t="n"/>
      <c r="CM436" s="247" t="n"/>
      <c r="CN436" s="247" t="n"/>
    </row>
    <row r="437" ht="18" customHeight="1">
      <c r="CL437" s="247" t="n"/>
      <c r="CM437" s="247" t="n"/>
      <c r="CN437" s="247" t="n"/>
    </row>
    <row r="438" ht="18" customHeight="1">
      <c r="CL438" s="247" t="n"/>
      <c r="CM438" s="247" t="n"/>
      <c r="CN438" s="247" t="n"/>
    </row>
    <row r="439" ht="18" customHeight="1">
      <c r="CL439" s="247" t="n"/>
      <c r="CM439" s="247" t="n"/>
      <c r="CN439" s="247" t="n"/>
    </row>
    <row r="440" ht="18" customHeight="1">
      <c r="CL440" s="247" t="n"/>
      <c r="CM440" s="247" t="n"/>
      <c r="CN440" s="247" t="n"/>
    </row>
    <row r="441" ht="18" customHeight="1">
      <c r="CL441" s="247" t="n"/>
      <c r="CM441" s="247" t="n"/>
      <c r="CN441" s="247" t="n"/>
    </row>
    <row r="442" ht="18" customHeight="1">
      <c r="CL442" s="247" t="n"/>
      <c r="CM442" s="247" t="n"/>
      <c r="CN442" s="247" t="n"/>
    </row>
    <row r="443" ht="18" customHeight="1">
      <c r="CL443" s="247" t="n"/>
      <c r="CM443" s="247" t="n"/>
      <c r="CN443" s="247" t="n"/>
    </row>
    <row r="444" ht="18" customHeight="1">
      <c r="CL444" s="247" t="n"/>
      <c r="CM444" s="247" t="n"/>
      <c r="CN444" s="247" t="n"/>
    </row>
    <row r="445" ht="18" customHeight="1">
      <c r="CL445" s="247" t="n"/>
      <c r="CM445" s="247" t="n"/>
      <c r="CN445" s="247" t="n"/>
    </row>
    <row r="446" ht="18" customHeight="1">
      <c r="CL446" s="247" t="n"/>
      <c r="CM446" s="247" t="n"/>
      <c r="CN446" s="247" t="n"/>
    </row>
    <row r="447" ht="18" customHeight="1">
      <c r="CL447" s="247" t="n"/>
      <c r="CM447" s="247" t="n"/>
      <c r="CN447" s="247" t="n"/>
    </row>
    <row r="448" ht="18" customHeight="1">
      <c r="CL448" s="247" t="n"/>
      <c r="CM448" s="247" t="n"/>
      <c r="CN448" s="247" t="n"/>
    </row>
    <row r="449" ht="18" customHeight="1">
      <c r="CL449" s="247" t="n"/>
      <c r="CM449" s="247" t="n"/>
      <c r="CN449" s="247" t="n"/>
    </row>
    <row r="450" ht="18" customHeight="1">
      <c r="CL450" s="247" t="n"/>
      <c r="CM450" s="247" t="n"/>
      <c r="CN450" s="247" t="n"/>
    </row>
    <row r="451" ht="18" customHeight="1">
      <c r="CL451" s="247" t="n"/>
      <c r="CM451" s="247" t="n"/>
      <c r="CN451" s="247" t="n"/>
    </row>
    <row r="452" ht="18" customHeight="1">
      <c r="CL452" s="247" t="n"/>
      <c r="CM452" s="247" t="n"/>
      <c r="CN452" s="247" t="n"/>
    </row>
    <row r="453" ht="18" customHeight="1">
      <c r="CL453" s="247" t="n"/>
      <c r="CM453" s="247" t="n"/>
      <c r="CN453" s="247" t="n"/>
    </row>
    <row r="454" ht="18" customHeight="1">
      <c r="CL454" s="247" t="n"/>
      <c r="CM454" s="247" t="n"/>
      <c r="CN454" s="247" t="n"/>
    </row>
    <row r="455" ht="18" customHeight="1">
      <c r="CL455" s="247" t="n"/>
      <c r="CM455" s="247" t="n"/>
      <c r="CN455" s="247" t="n"/>
    </row>
    <row r="456" ht="18" customHeight="1">
      <c r="CL456" s="247" t="n"/>
      <c r="CM456" s="247" t="n"/>
      <c r="CN456" s="247" t="n"/>
    </row>
    <row r="457" ht="18" customHeight="1">
      <c r="CL457" s="247" t="n"/>
      <c r="CM457" s="247" t="n"/>
      <c r="CN457" s="247" t="n"/>
    </row>
    <row r="458" ht="18" customHeight="1">
      <c r="CL458" s="247" t="n"/>
      <c r="CM458" s="247" t="n"/>
      <c r="CN458" s="247" t="n"/>
    </row>
    <row r="459" ht="18" customHeight="1">
      <c r="CL459" s="247" t="n"/>
      <c r="CM459" s="247" t="n"/>
      <c r="CN459" s="247" t="n"/>
    </row>
    <row r="460" ht="18" customHeight="1">
      <c r="CL460" s="247" t="n"/>
      <c r="CM460" s="247" t="n"/>
      <c r="CN460" s="247" t="n"/>
    </row>
    <row r="461" ht="18" customHeight="1">
      <c r="CL461" s="247" t="n"/>
      <c r="CM461" s="247" t="n"/>
      <c r="CN461" s="247" t="n"/>
    </row>
    <row r="462" ht="18" customHeight="1">
      <c r="CL462" s="247" t="n"/>
      <c r="CM462" s="247" t="n"/>
      <c r="CN462" s="247" t="n"/>
    </row>
    <row r="463" ht="18" customHeight="1">
      <c r="CL463" s="247" t="n"/>
      <c r="CM463" s="247" t="n"/>
      <c r="CN463" s="247" t="n"/>
    </row>
    <row r="464" ht="18" customHeight="1">
      <c r="CL464" s="247" t="n"/>
      <c r="CM464" s="247" t="n"/>
      <c r="CN464" s="247" t="n"/>
    </row>
    <row r="465" ht="18" customHeight="1">
      <c r="CL465" s="247" t="n"/>
      <c r="CM465" s="247" t="n"/>
      <c r="CN465" s="247" t="n"/>
    </row>
    <row r="466" ht="18" customHeight="1">
      <c r="CL466" s="247" t="n"/>
      <c r="CM466" s="247" t="n"/>
      <c r="CN466" s="247" t="n"/>
    </row>
    <row r="467" ht="18" customHeight="1">
      <c r="CL467" s="247" t="n"/>
      <c r="CM467" s="247" t="n"/>
      <c r="CN467" s="247" t="n"/>
    </row>
    <row r="468" ht="18" customHeight="1">
      <c r="CL468" s="247" t="n"/>
      <c r="CM468" s="247" t="n"/>
      <c r="CN468" s="247" t="n"/>
    </row>
    <row r="469" ht="18" customHeight="1">
      <c r="CL469" s="247" t="n"/>
      <c r="CM469" s="247" t="n"/>
      <c r="CN469" s="247" t="n"/>
    </row>
    <row r="470" ht="18" customHeight="1">
      <c r="CL470" s="247" t="n"/>
      <c r="CM470" s="247" t="n"/>
      <c r="CN470" s="247" t="n"/>
    </row>
    <row r="471" ht="18" customHeight="1">
      <c r="CL471" s="247" t="n"/>
      <c r="CM471" s="247" t="n"/>
      <c r="CN471" s="247" t="n"/>
    </row>
    <row r="472" ht="18" customHeight="1">
      <c r="CL472" s="247" t="n"/>
      <c r="CM472" s="247" t="n"/>
      <c r="CN472" s="247" t="n"/>
    </row>
    <row r="473" ht="18" customHeight="1">
      <c r="CL473" s="247" t="n"/>
      <c r="CM473" s="247" t="n"/>
      <c r="CN473" s="247" t="n"/>
    </row>
    <row r="474" ht="18" customHeight="1">
      <c r="CL474" s="247" t="n"/>
      <c r="CM474" s="247" t="n"/>
      <c r="CN474" s="247" t="n"/>
    </row>
    <row r="475" ht="18" customHeight="1">
      <c r="CL475" s="247" t="n"/>
      <c r="CM475" s="247" t="n"/>
      <c r="CN475" s="247" t="n"/>
    </row>
    <row r="476" ht="18" customHeight="1">
      <c r="CL476" s="247" t="n"/>
      <c r="CM476" s="247" t="n"/>
      <c r="CN476" s="247" t="n"/>
    </row>
    <row r="477" ht="18" customHeight="1">
      <c r="CL477" s="247" t="n"/>
      <c r="CM477" s="247" t="n"/>
      <c r="CN477" s="247" t="n"/>
    </row>
    <row r="478" ht="18" customHeight="1">
      <c r="CL478" s="247" t="n"/>
      <c r="CM478" s="247" t="n"/>
      <c r="CN478" s="247" t="n"/>
    </row>
    <row r="479" ht="18" customHeight="1">
      <c r="CL479" s="247" t="n"/>
      <c r="CM479" s="247" t="n"/>
      <c r="CN479" s="247" t="n"/>
    </row>
    <row r="480" ht="18" customHeight="1">
      <c r="CL480" s="247" t="n"/>
      <c r="CM480" s="247" t="n"/>
      <c r="CN480" s="247" t="n"/>
    </row>
    <row r="481" ht="18" customHeight="1">
      <c r="CL481" s="247" t="n"/>
      <c r="CM481" s="247" t="n"/>
      <c r="CN481" s="247" t="n"/>
    </row>
    <row r="482" ht="18" customHeight="1">
      <c r="CL482" s="247" t="n"/>
      <c r="CM482" s="247" t="n"/>
      <c r="CN482" s="247" t="n"/>
    </row>
    <row r="483" ht="18" customHeight="1">
      <c r="CL483" s="247" t="n"/>
      <c r="CM483" s="247" t="n"/>
      <c r="CN483" s="247" t="n"/>
    </row>
    <row r="484" ht="18" customHeight="1">
      <c r="CL484" s="247" t="n"/>
      <c r="CM484" s="247" t="n"/>
      <c r="CN484" s="247" t="n"/>
    </row>
    <row r="485" ht="18" customHeight="1">
      <c r="CL485" s="247" t="n"/>
      <c r="CM485" s="247" t="n"/>
      <c r="CN485" s="247" t="n"/>
    </row>
    <row r="486" ht="18" customHeight="1">
      <c r="CL486" s="247" t="n"/>
      <c r="CM486" s="247" t="n"/>
      <c r="CN486" s="247" t="n"/>
    </row>
    <row r="487" ht="18" customHeight="1">
      <c r="CL487" s="247" t="n"/>
      <c r="CM487" s="247" t="n"/>
      <c r="CN487" s="247" t="n"/>
    </row>
    <row r="488" ht="18" customHeight="1">
      <c r="CL488" s="247" t="n"/>
      <c r="CM488" s="247" t="n"/>
      <c r="CN488" s="247" t="n"/>
    </row>
    <row r="489" ht="18" customHeight="1">
      <c r="CL489" s="247" t="n"/>
      <c r="CM489" s="247" t="n"/>
      <c r="CN489" s="247" t="n"/>
    </row>
    <row r="490" ht="18" customHeight="1">
      <c r="CL490" s="247" t="n"/>
      <c r="CM490" s="247" t="n"/>
      <c r="CN490" s="247" t="n"/>
    </row>
    <row r="491" ht="18" customHeight="1">
      <c r="CL491" s="247" t="n"/>
      <c r="CM491" s="247" t="n"/>
      <c r="CN491" s="247" t="n"/>
    </row>
    <row r="492" ht="18" customHeight="1">
      <c r="CL492" s="247" t="n"/>
      <c r="CM492" s="247" t="n"/>
      <c r="CN492" s="247" t="n"/>
    </row>
    <row r="493" ht="18" customHeight="1">
      <c r="CL493" s="247" t="n"/>
      <c r="CM493" s="247" t="n"/>
      <c r="CN493" s="247" t="n"/>
    </row>
    <row r="494" ht="18" customHeight="1">
      <c r="CL494" s="247" t="n"/>
      <c r="CM494" s="247" t="n"/>
      <c r="CN494" s="247" t="n"/>
    </row>
    <row r="495" ht="18" customHeight="1">
      <c r="CL495" s="247" t="n"/>
      <c r="CM495" s="247" t="n"/>
      <c r="CN495" s="247" t="n"/>
    </row>
    <row r="496" ht="18" customHeight="1">
      <c r="CL496" s="247" t="n"/>
      <c r="CM496" s="247" t="n"/>
      <c r="CN496" s="247" t="n"/>
    </row>
    <row r="497" ht="18" customHeight="1">
      <c r="CL497" s="247" t="n"/>
      <c r="CM497" s="247" t="n"/>
      <c r="CN497" s="247" t="n"/>
    </row>
    <row r="498" ht="18" customHeight="1">
      <c r="CL498" s="247" t="n"/>
      <c r="CM498" s="247" t="n"/>
      <c r="CN498" s="247" t="n"/>
    </row>
    <row r="499" ht="18" customHeight="1">
      <c r="CL499" s="247" t="n"/>
      <c r="CM499" s="247" t="n"/>
      <c r="CN499" s="247" t="n"/>
    </row>
    <row r="500" ht="18" customHeight="1">
      <c r="CL500" s="247" t="n"/>
      <c r="CM500" s="247" t="n"/>
      <c r="CN500" s="247" t="n"/>
    </row>
    <row r="501" ht="18" customHeight="1">
      <c r="CL501" s="247" t="n"/>
      <c r="CM501" s="247" t="n"/>
      <c r="CN501" s="247" t="n"/>
    </row>
    <row r="502" ht="18" customHeight="1">
      <c r="CL502" s="247" t="n"/>
      <c r="CM502" s="247" t="n"/>
      <c r="CN502" s="247" t="n"/>
    </row>
    <row r="503" ht="18" customHeight="1">
      <c r="CL503" s="247" t="n"/>
      <c r="CM503" s="247" t="n"/>
      <c r="CN503" s="247" t="n"/>
    </row>
    <row r="504" ht="18" customHeight="1">
      <c r="CL504" s="247" t="n"/>
      <c r="CM504" s="247" t="n"/>
      <c r="CN504" s="247" t="n"/>
    </row>
    <row r="505" ht="18" customHeight="1">
      <c r="CL505" s="247" t="n"/>
      <c r="CM505" s="247" t="n"/>
      <c r="CN505" s="247" t="n"/>
    </row>
    <row r="506" ht="18" customHeight="1">
      <c r="CL506" s="247" t="n"/>
      <c r="CM506" s="247" t="n"/>
      <c r="CN506" s="247" t="n"/>
    </row>
    <row r="507" ht="18" customHeight="1">
      <c r="CL507" s="247" t="n"/>
      <c r="CM507" s="247" t="n"/>
      <c r="CN507" s="247" t="n"/>
    </row>
    <row r="508" ht="18" customHeight="1">
      <c r="CL508" s="247" t="n"/>
      <c r="CM508" s="247" t="n"/>
      <c r="CN508" s="247" t="n"/>
    </row>
    <row r="509" ht="18" customHeight="1">
      <c r="CL509" s="247" t="n"/>
      <c r="CM509" s="247" t="n"/>
      <c r="CN509" s="247" t="n"/>
    </row>
    <row r="510" ht="18" customHeight="1">
      <c r="CL510" s="247" t="n"/>
      <c r="CM510" s="247" t="n"/>
      <c r="CN510" s="247" t="n"/>
    </row>
    <row r="511" ht="18" customHeight="1">
      <c r="CL511" s="247" t="n"/>
      <c r="CM511" s="247" t="n"/>
      <c r="CN511" s="247" t="n"/>
    </row>
    <row r="512" ht="18" customHeight="1">
      <c r="CL512" s="247" t="n"/>
      <c r="CM512" s="247" t="n"/>
      <c r="CN512" s="247" t="n"/>
    </row>
    <row r="513" ht="18" customHeight="1">
      <c r="CL513" s="247" t="n"/>
      <c r="CM513" s="247" t="n"/>
      <c r="CN513" s="247" t="n"/>
    </row>
    <row r="514" ht="18" customHeight="1">
      <c r="CL514" s="247" t="n"/>
      <c r="CM514" s="247" t="n"/>
      <c r="CN514" s="247" t="n"/>
    </row>
    <row r="515" ht="18" customHeight="1">
      <c r="CL515" s="247" t="n"/>
      <c r="CM515" s="247" t="n"/>
      <c r="CN515" s="247" t="n"/>
    </row>
    <row r="516" ht="18" customHeight="1">
      <c r="CL516" s="247" t="n"/>
      <c r="CM516" s="247" t="n"/>
      <c r="CN516" s="247" t="n"/>
    </row>
    <row r="517" ht="18" customHeight="1">
      <c r="CL517" s="247" t="n"/>
      <c r="CM517" s="247" t="n"/>
      <c r="CN517" s="247" t="n"/>
    </row>
    <row r="518" ht="18" customHeight="1">
      <c r="CL518" s="247" t="n"/>
      <c r="CM518" s="247" t="n"/>
      <c r="CN518" s="247" t="n"/>
    </row>
    <row r="519" ht="18" customHeight="1">
      <c r="CL519" s="247" t="n"/>
      <c r="CM519" s="247" t="n"/>
      <c r="CN519" s="247" t="n"/>
    </row>
    <row r="520" ht="18" customHeight="1">
      <c r="CL520" s="247" t="n"/>
      <c r="CM520" s="247" t="n"/>
      <c r="CN520" s="247" t="n"/>
    </row>
    <row r="521" ht="18" customHeight="1">
      <c r="CL521" s="247" t="n"/>
      <c r="CM521" s="247" t="n"/>
      <c r="CN521" s="247" t="n"/>
    </row>
    <row r="522" ht="18" customHeight="1">
      <c r="CL522" s="247" t="n"/>
      <c r="CM522" s="247" t="n"/>
      <c r="CN522" s="247" t="n"/>
    </row>
    <row r="523" ht="18" customHeight="1">
      <c r="CL523" s="247" t="n"/>
      <c r="CM523" s="247" t="n"/>
      <c r="CN523" s="247" t="n"/>
    </row>
    <row r="524" ht="18" customHeight="1">
      <c r="CL524" s="247" t="n"/>
      <c r="CM524" s="247" t="n"/>
      <c r="CN524" s="247" t="n"/>
    </row>
    <row r="525" ht="18" customHeight="1">
      <c r="CL525" s="247" t="n"/>
      <c r="CM525" s="247" t="n"/>
      <c r="CN525" s="247" t="n"/>
    </row>
    <row r="526" ht="18" customHeight="1">
      <c r="CL526" s="247" t="n"/>
      <c r="CM526" s="247" t="n"/>
      <c r="CN526" s="247" t="n"/>
    </row>
    <row r="527" ht="18" customHeight="1">
      <c r="CL527" s="247" t="n"/>
      <c r="CM527" s="247" t="n"/>
      <c r="CN527" s="247" t="n"/>
    </row>
    <row r="528" ht="18" customHeight="1">
      <c r="CL528" s="247" t="n"/>
      <c r="CM528" s="247" t="n"/>
      <c r="CN528" s="247" t="n"/>
    </row>
    <row r="529" ht="18" customHeight="1">
      <c r="CL529" s="247" t="n"/>
      <c r="CM529" s="247" t="n"/>
      <c r="CN529" s="247" t="n"/>
    </row>
    <row r="530" ht="18" customHeight="1">
      <c r="CL530" s="247" t="n"/>
      <c r="CM530" s="247" t="n"/>
      <c r="CN530" s="247" t="n"/>
    </row>
    <row r="531" ht="18" customHeight="1">
      <c r="CL531" s="247" t="n"/>
      <c r="CM531" s="247" t="n"/>
      <c r="CN531" s="247" t="n"/>
    </row>
    <row r="532" ht="18" customHeight="1">
      <c r="CL532" s="247" t="n"/>
      <c r="CM532" s="247" t="n"/>
      <c r="CN532" s="247" t="n"/>
    </row>
    <row r="533" ht="18" customHeight="1">
      <c r="CL533" s="247" t="n"/>
      <c r="CM533" s="247" t="n"/>
      <c r="CN533" s="247" t="n"/>
    </row>
    <row r="534" ht="18" customHeight="1">
      <c r="CL534" s="247" t="n"/>
      <c r="CM534" s="247" t="n"/>
      <c r="CN534" s="247" t="n"/>
    </row>
    <row r="535" ht="18" customHeight="1">
      <c r="CL535" s="247" t="n"/>
      <c r="CM535" s="247" t="n"/>
      <c r="CN535" s="247" t="n"/>
    </row>
    <row r="536" ht="18" customHeight="1">
      <c r="CL536" s="247" t="n"/>
      <c r="CM536" s="247" t="n"/>
      <c r="CN536" s="247" t="n"/>
    </row>
    <row r="537" ht="18" customHeight="1">
      <c r="CL537" s="247" t="n"/>
      <c r="CM537" s="247" t="n"/>
      <c r="CN537" s="247" t="n"/>
    </row>
    <row r="538" ht="18" customHeight="1">
      <c r="CL538" s="247" t="n"/>
      <c r="CM538" s="247" t="n"/>
      <c r="CN538" s="247" t="n"/>
    </row>
    <row r="539" ht="18" customHeight="1">
      <c r="CL539" s="247" t="n"/>
      <c r="CM539" s="247" t="n"/>
      <c r="CN539" s="247" t="n"/>
    </row>
    <row r="540" ht="18" customHeight="1">
      <c r="CL540" s="247" t="n"/>
      <c r="CM540" s="247" t="n"/>
      <c r="CN540" s="247" t="n"/>
    </row>
    <row r="541" ht="18" customHeight="1">
      <c r="CL541" s="247" t="n"/>
      <c r="CM541" s="247" t="n"/>
      <c r="CN541" s="247" t="n"/>
    </row>
    <row r="542" ht="18" customHeight="1">
      <c r="CL542" s="247" t="n"/>
      <c r="CM542" s="247" t="n"/>
      <c r="CN542" s="247" t="n"/>
    </row>
    <row r="543" ht="18" customHeight="1">
      <c r="CL543" s="247" t="n"/>
      <c r="CM543" s="247" t="n"/>
      <c r="CN543" s="247" t="n"/>
    </row>
    <row r="544" ht="18" customHeight="1">
      <c r="CL544" s="247" t="n"/>
      <c r="CM544" s="247" t="n"/>
      <c r="CN544" s="247" t="n"/>
    </row>
    <row r="545" ht="18" customHeight="1">
      <c r="CL545" s="247" t="n"/>
      <c r="CM545" s="247" t="n"/>
      <c r="CN545" s="247" t="n"/>
    </row>
    <row r="546" ht="18" customHeight="1">
      <c r="CL546" s="247" t="n"/>
      <c r="CM546" s="247" t="n"/>
      <c r="CN546" s="247" t="n"/>
    </row>
    <row r="547" ht="18" customHeight="1">
      <c r="CL547" s="247" t="n"/>
      <c r="CM547" s="247" t="n"/>
      <c r="CN547" s="247" t="n"/>
    </row>
    <row r="548" ht="18" customHeight="1">
      <c r="CL548" s="247" t="n"/>
      <c r="CM548" s="247" t="n"/>
      <c r="CN548" s="247" t="n"/>
    </row>
    <row r="549" ht="18" customHeight="1">
      <c r="CL549" s="247" t="n"/>
      <c r="CM549" s="247" t="n"/>
      <c r="CN549" s="247" t="n"/>
    </row>
    <row r="550" ht="18" customHeight="1">
      <c r="CL550" s="247" t="n"/>
      <c r="CM550" s="247" t="n"/>
      <c r="CN550" s="247" t="n"/>
    </row>
    <row r="551" ht="18" customHeight="1">
      <c r="CL551" s="247" t="n"/>
      <c r="CM551" s="247" t="n"/>
      <c r="CN551" s="247" t="n"/>
    </row>
    <row r="552" ht="18" customHeight="1">
      <c r="CL552" s="247" t="n"/>
      <c r="CM552" s="247" t="n"/>
      <c r="CN552" s="247" t="n"/>
    </row>
    <row r="553" ht="18" customHeight="1">
      <c r="CL553" s="247" t="n"/>
      <c r="CM553" s="247" t="n"/>
      <c r="CN553" s="247" t="n"/>
    </row>
    <row r="554" ht="18" customHeight="1">
      <c r="CL554" s="247" t="n"/>
      <c r="CM554" s="247" t="n"/>
      <c r="CN554" s="247" t="n"/>
    </row>
    <row r="555" ht="18" customHeight="1">
      <c r="CL555" s="247" t="n"/>
      <c r="CM555" s="247" t="n"/>
      <c r="CN555" s="247" t="n"/>
    </row>
    <row r="556" ht="18" customHeight="1">
      <c r="CL556" s="247" t="n"/>
      <c r="CM556" s="247" t="n"/>
      <c r="CN556" s="247" t="n"/>
    </row>
    <row r="557" ht="18" customHeight="1">
      <c r="CL557" s="247" t="n"/>
      <c r="CM557" s="247" t="n"/>
      <c r="CN557" s="247" t="n"/>
    </row>
    <row r="558" ht="18" customHeight="1">
      <c r="CL558" s="247" t="n"/>
      <c r="CM558" s="247" t="n"/>
      <c r="CN558" s="247" t="n"/>
    </row>
    <row r="559" ht="18" customHeight="1">
      <c r="CL559" s="247" t="n"/>
      <c r="CM559" s="247" t="n"/>
      <c r="CN559" s="247" t="n"/>
    </row>
    <row r="560" ht="18" customHeight="1">
      <c r="CL560" s="247" t="n"/>
      <c r="CM560" s="247" t="n"/>
      <c r="CN560" s="247" t="n"/>
    </row>
    <row r="561" ht="18" customHeight="1">
      <c r="CL561" s="247" t="n"/>
      <c r="CM561" s="247" t="n"/>
      <c r="CN561" s="247" t="n"/>
    </row>
    <row r="562" ht="18" customHeight="1">
      <c r="CL562" s="247" t="n"/>
      <c r="CM562" s="247" t="n"/>
      <c r="CN562" s="247" t="n"/>
    </row>
    <row r="563" ht="18" customHeight="1">
      <c r="CL563" s="247" t="n"/>
      <c r="CM563" s="247" t="n"/>
      <c r="CN563" s="247" t="n"/>
    </row>
    <row r="564" ht="18" customHeight="1">
      <c r="CL564" s="247" t="n"/>
      <c r="CM564" s="247" t="n"/>
      <c r="CN564" s="247" t="n"/>
    </row>
    <row r="565" ht="18" customHeight="1">
      <c r="CL565" s="247" t="n"/>
      <c r="CM565" s="247" t="n"/>
      <c r="CN565" s="247" t="n"/>
    </row>
    <row r="566" ht="18" customHeight="1">
      <c r="CL566" s="247" t="n"/>
      <c r="CM566" s="247" t="n"/>
      <c r="CN566" s="247" t="n"/>
    </row>
    <row r="567" ht="18" customHeight="1">
      <c r="CL567" s="247" t="n"/>
      <c r="CM567" s="247" t="n"/>
      <c r="CN567" s="247" t="n"/>
    </row>
    <row r="568" ht="18" customHeight="1">
      <c r="CL568" s="247" t="n"/>
      <c r="CM568" s="247" t="n"/>
      <c r="CN568" s="247" t="n"/>
    </row>
    <row r="569" ht="18" customHeight="1">
      <c r="CL569" s="247" t="n"/>
      <c r="CM569" s="247" t="n"/>
      <c r="CN569" s="247" t="n"/>
    </row>
    <row r="570" ht="18" customHeight="1">
      <c r="CL570" s="247" t="n"/>
      <c r="CM570" s="247" t="n"/>
      <c r="CN570" s="247" t="n"/>
    </row>
    <row r="571" ht="18" customHeight="1">
      <c r="CL571" s="247" t="n"/>
      <c r="CM571" s="247" t="n"/>
      <c r="CN571" s="247" t="n"/>
    </row>
    <row r="572" ht="18" customHeight="1">
      <c r="CL572" s="247" t="n"/>
      <c r="CM572" s="247" t="n"/>
      <c r="CN572" s="247" t="n"/>
    </row>
    <row r="573" ht="18" customHeight="1">
      <c r="CL573" s="247" t="n"/>
      <c r="CM573" s="247" t="n"/>
      <c r="CN573" s="247" t="n"/>
    </row>
    <row r="574" ht="18" customHeight="1">
      <c r="CL574" s="247" t="n"/>
      <c r="CM574" s="247" t="n"/>
      <c r="CN574" s="247" t="n"/>
    </row>
    <row r="575" ht="18" customHeight="1">
      <c r="CL575" s="247" t="n"/>
      <c r="CM575" s="247" t="n"/>
      <c r="CN575" s="247" t="n"/>
    </row>
    <row r="576" ht="18" customHeight="1">
      <c r="CL576" s="247" t="n"/>
      <c r="CM576" s="247" t="n"/>
      <c r="CN576" s="247" t="n"/>
    </row>
    <row r="577" ht="18" customHeight="1">
      <c r="CL577" s="247" t="n"/>
      <c r="CM577" s="247" t="n"/>
      <c r="CN577" s="247" t="n"/>
    </row>
    <row r="578" ht="18" customHeight="1">
      <c r="CL578" s="247" t="n"/>
      <c r="CM578" s="247" t="n"/>
      <c r="CN578" s="247" t="n"/>
    </row>
    <row r="579" ht="18" customHeight="1">
      <c r="CL579" s="247" t="n"/>
      <c r="CM579" s="247" t="n"/>
      <c r="CN579" s="247" t="n"/>
    </row>
    <row r="580" ht="18" customHeight="1">
      <c r="CL580" s="247" t="n"/>
      <c r="CM580" s="247" t="n"/>
      <c r="CN580" s="247" t="n"/>
    </row>
    <row r="581" ht="18" customHeight="1">
      <c r="CL581" s="247" t="n"/>
      <c r="CM581" s="247" t="n"/>
      <c r="CN581" s="247" t="n"/>
    </row>
    <row r="582" ht="18" customHeight="1">
      <c r="CL582" s="247" t="n"/>
      <c r="CM582" s="247" t="n"/>
      <c r="CN582" s="247" t="n"/>
    </row>
    <row r="583" ht="18" customHeight="1">
      <c r="CL583" s="247" t="n"/>
      <c r="CM583" s="247" t="n"/>
      <c r="CN583" s="247" t="n"/>
    </row>
    <row r="584" ht="18" customHeight="1">
      <c r="CL584" s="247" t="n"/>
      <c r="CM584" s="247" t="n"/>
      <c r="CN584" s="247" t="n"/>
    </row>
    <row r="585" ht="18" customHeight="1">
      <c r="CL585" s="247" t="n"/>
      <c r="CM585" s="247" t="n"/>
      <c r="CN585" s="247" t="n"/>
    </row>
    <row r="586" ht="18" customHeight="1">
      <c r="CL586" s="247" t="n"/>
      <c r="CM586" s="247" t="n"/>
      <c r="CN586" s="247" t="n"/>
    </row>
    <row r="587" ht="18" customHeight="1">
      <c r="CL587" s="247" t="n"/>
      <c r="CM587" s="247" t="n"/>
      <c r="CN587" s="247" t="n"/>
    </row>
    <row r="588" ht="18" customHeight="1">
      <c r="CL588" s="247" t="n"/>
      <c r="CM588" s="247" t="n"/>
      <c r="CN588" s="247" t="n"/>
    </row>
    <row r="589" ht="18" customHeight="1">
      <c r="CL589" s="247" t="n"/>
      <c r="CM589" s="247" t="n"/>
      <c r="CN589" s="247" t="n"/>
    </row>
    <row r="590" ht="18" customHeight="1">
      <c r="CL590" s="247" t="n"/>
      <c r="CM590" s="247" t="n"/>
      <c r="CN590" s="247" t="n"/>
    </row>
    <row r="591" ht="18" customHeight="1">
      <c r="CL591" s="247" t="n"/>
      <c r="CM591" s="247" t="n"/>
      <c r="CN591" s="247" t="n"/>
    </row>
    <row r="592" ht="18" customHeight="1">
      <c r="CL592" s="247" t="n"/>
      <c r="CM592" s="247" t="n"/>
      <c r="CN592" s="247" t="n"/>
    </row>
    <row r="593" ht="18" customHeight="1">
      <c r="CL593" s="247" t="n"/>
      <c r="CM593" s="247" t="n"/>
      <c r="CN593" s="247" t="n"/>
    </row>
    <row r="594" ht="18" customHeight="1">
      <c r="CL594" s="247" t="n"/>
      <c r="CM594" s="247" t="n"/>
      <c r="CN594" s="247" t="n"/>
    </row>
    <row r="595" ht="18" customHeight="1">
      <c r="CL595" s="247" t="n"/>
      <c r="CM595" s="247" t="n"/>
      <c r="CN595" s="247" t="n"/>
    </row>
    <row r="596" ht="18" customHeight="1">
      <c r="CL596" s="247" t="n"/>
      <c r="CM596" s="247" t="n"/>
      <c r="CN596" s="247" t="n"/>
    </row>
    <row r="597" ht="18" customHeight="1">
      <c r="CL597" s="247" t="n"/>
      <c r="CM597" s="247" t="n"/>
      <c r="CN597" s="247" t="n"/>
    </row>
    <row r="598" ht="18" customHeight="1">
      <c r="CL598" s="247" t="n"/>
      <c r="CM598" s="247" t="n"/>
      <c r="CN598" s="247" t="n"/>
    </row>
    <row r="599" ht="18" customHeight="1">
      <c r="CL599" s="247" t="n"/>
      <c r="CM599" s="247" t="n"/>
      <c r="CN599" s="247" t="n"/>
    </row>
    <row r="600" ht="18" customHeight="1">
      <c r="CL600" s="247" t="n"/>
      <c r="CM600" s="247" t="n"/>
      <c r="CN600" s="247" t="n"/>
    </row>
    <row r="601" ht="18" customHeight="1">
      <c r="CL601" s="247" t="n"/>
      <c r="CM601" s="247" t="n"/>
      <c r="CN601" s="247" t="n"/>
    </row>
    <row r="602" ht="18" customHeight="1">
      <c r="CL602" s="247" t="n"/>
      <c r="CM602" s="247" t="n"/>
      <c r="CN602" s="247" t="n"/>
    </row>
    <row r="603" ht="18" customHeight="1">
      <c r="CL603" s="247" t="n"/>
      <c r="CM603" s="247" t="n"/>
      <c r="CN603" s="247" t="n"/>
    </row>
    <row r="604" ht="18" customHeight="1">
      <c r="CL604" s="247" t="n"/>
      <c r="CM604" s="247" t="n"/>
      <c r="CN604" s="247" t="n"/>
    </row>
    <row r="605" ht="18" customHeight="1">
      <c r="CL605" s="247" t="n"/>
      <c r="CM605" s="247" t="n"/>
      <c r="CN605" s="247" t="n"/>
    </row>
    <row r="606" ht="18" customHeight="1">
      <c r="CL606" s="247" t="n"/>
      <c r="CM606" s="247" t="n"/>
      <c r="CN606" s="247" t="n"/>
    </row>
    <row r="607" ht="18" customHeight="1">
      <c r="CL607" s="247" t="n"/>
      <c r="CM607" s="247" t="n"/>
      <c r="CN607" s="247" t="n"/>
    </row>
    <row r="608" ht="18" customHeight="1">
      <c r="CL608" s="247" t="n"/>
      <c r="CM608" s="247" t="n"/>
      <c r="CN608" s="247" t="n"/>
    </row>
    <row r="609" ht="18" customHeight="1">
      <c r="CL609" s="247" t="n"/>
      <c r="CM609" s="247" t="n"/>
      <c r="CN609" s="247" t="n"/>
    </row>
    <row r="610" ht="18" customHeight="1">
      <c r="CL610" s="247" t="n"/>
      <c r="CM610" s="247" t="n"/>
      <c r="CN610" s="247" t="n"/>
    </row>
    <row r="611" ht="18" customHeight="1">
      <c r="CL611" s="247" t="n"/>
      <c r="CM611" s="247" t="n"/>
      <c r="CN611" s="247" t="n"/>
    </row>
    <row r="612" ht="18" customHeight="1">
      <c r="CL612" s="247" t="n"/>
      <c r="CM612" s="247" t="n"/>
      <c r="CN612" s="247" t="n"/>
    </row>
    <row r="613" ht="18" customHeight="1">
      <c r="CL613" s="247" t="n"/>
      <c r="CM613" s="247" t="n"/>
      <c r="CN613" s="247" t="n"/>
    </row>
    <row r="614" ht="18" customHeight="1">
      <c r="CL614" s="247" t="n"/>
      <c r="CM614" s="247" t="n"/>
      <c r="CN614" s="247" t="n"/>
    </row>
    <row r="615" ht="18" customHeight="1">
      <c r="CL615" s="247" t="n"/>
      <c r="CM615" s="247" t="n"/>
      <c r="CN615" s="247" t="n"/>
    </row>
    <row r="616" ht="18" customHeight="1">
      <c r="CL616" s="247" t="n"/>
      <c r="CM616" s="247" t="n"/>
      <c r="CN616" s="247" t="n"/>
    </row>
    <row r="617" ht="18" customHeight="1">
      <c r="CL617" s="247" t="n"/>
      <c r="CM617" s="247" t="n"/>
      <c r="CN617" s="247" t="n"/>
    </row>
    <row r="618" ht="18" customHeight="1">
      <c r="CL618" s="247" t="n"/>
      <c r="CM618" s="247" t="n"/>
      <c r="CN618" s="247" t="n"/>
    </row>
    <row r="619" ht="18" customHeight="1">
      <c r="CL619" s="247" t="n"/>
      <c r="CM619" s="247" t="n"/>
      <c r="CN619" s="247" t="n"/>
    </row>
    <row r="620" ht="18" customHeight="1">
      <c r="CL620" s="247" t="n"/>
      <c r="CM620" s="247" t="n"/>
      <c r="CN620" s="247" t="n"/>
    </row>
    <row r="621" ht="18" customHeight="1">
      <c r="CL621" s="247" t="n"/>
      <c r="CM621" s="247" t="n"/>
      <c r="CN621" s="247" t="n"/>
    </row>
    <row r="622" ht="18" customHeight="1">
      <c r="CL622" s="247" t="n"/>
      <c r="CM622" s="247" t="n"/>
      <c r="CN622" s="247" t="n"/>
    </row>
    <row r="623" ht="18" customHeight="1">
      <c r="CL623" s="247" t="n"/>
      <c r="CM623" s="247" t="n"/>
      <c r="CN623" s="247" t="n"/>
    </row>
    <row r="624" ht="18" customHeight="1">
      <c r="CL624" s="247" t="n"/>
      <c r="CM624" s="247" t="n"/>
      <c r="CN624" s="247" t="n"/>
    </row>
    <row r="625" ht="18" customHeight="1">
      <c r="CL625" s="247" t="n"/>
      <c r="CM625" s="247" t="n"/>
      <c r="CN625" s="247" t="n"/>
    </row>
    <row r="626" ht="18" customHeight="1">
      <c r="CL626" s="247" t="n"/>
      <c r="CM626" s="247" t="n"/>
      <c r="CN626" s="247" t="n"/>
    </row>
    <row r="627" ht="18" customHeight="1">
      <c r="CL627" s="247" t="n"/>
      <c r="CM627" s="247" t="n"/>
      <c r="CN627" s="247" t="n"/>
    </row>
    <row r="628" ht="18" customHeight="1">
      <c r="CL628" s="247" t="n"/>
      <c r="CM628" s="247" t="n"/>
      <c r="CN628" s="247" t="n"/>
    </row>
    <row r="629" ht="18" customHeight="1">
      <c r="CL629" s="247" t="n"/>
      <c r="CM629" s="247" t="n"/>
      <c r="CN629" s="247" t="n"/>
    </row>
    <row r="630" ht="18" customHeight="1">
      <c r="CL630" s="247" t="n"/>
      <c r="CM630" s="247" t="n"/>
      <c r="CN630" s="247" t="n"/>
    </row>
    <row r="631" ht="18" customHeight="1">
      <c r="CL631" s="247" t="n"/>
      <c r="CM631" s="247" t="n"/>
      <c r="CN631" s="247" t="n"/>
    </row>
    <row r="632" ht="18" customHeight="1">
      <c r="CL632" s="247" t="n"/>
      <c r="CM632" s="247" t="n"/>
      <c r="CN632" s="247" t="n"/>
    </row>
    <row r="633" ht="18" customHeight="1">
      <c r="CL633" s="247" t="n"/>
      <c r="CM633" s="247" t="n"/>
      <c r="CN633" s="247" t="n"/>
    </row>
    <row r="634" ht="18" customHeight="1">
      <c r="CL634" s="247" t="n"/>
      <c r="CM634" s="247" t="n"/>
      <c r="CN634" s="247" t="n"/>
    </row>
    <row r="635" ht="18" customHeight="1">
      <c r="CL635" s="247" t="n"/>
      <c r="CM635" s="247" t="n"/>
      <c r="CN635" s="247" t="n"/>
    </row>
    <row r="636" ht="18" customHeight="1">
      <c r="CL636" s="247" t="n"/>
      <c r="CM636" s="247" t="n"/>
      <c r="CN636" s="247" t="n"/>
    </row>
    <row r="637" ht="18" customHeight="1">
      <c r="CL637" s="247" t="n"/>
      <c r="CM637" s="247" t="n"/>
      <c r="CN637" s="247" t="n"/>
    </row>
    <row r="638" ht="18" customHeight="1">
      <c r="CL638" s="247" t="n"/>
      <c r="CM638" s="247" t="n"/>
      <c r="CN638" s="247" t="n"/>
    </row>
    <row r="639" ht="18" customHeight="1">
      <c r="CL639" s="247" t="n"/>
      <c r="CM639" s="247" t="n"/>
      <c r="CN639" s="247" t="n"/>
    </row>
    <row r="640" ht="18" customHeight="1">
      <c r="CL640" s="247" t="n"/>
      <c r="CM640" s="247" t="n"/>
      <c r="CN640" s="247" t="n"/>
    </row>
    <row r="641" ht="18" customHeight="1">
      <c r="CL641" s="247" t="n"/>
      <c r="CM641" s="247" t="n"/>
      <c r="CN641" s="247" t="n"/>
    </row>
    <row r="642" ht="18" customHeight="1">
      <c r="CL642" s="247" t="n"/>
      <c r="CM642" s="247" t="n"/>
      <c r="CN642" s="247" t="n"/>
    </row>
    <row r="643" ht="18" customHeight="1">
      <c r="CL643" s="247" t="n"/>
      <c r="CM643" s="247" t="n"/>
      <c r="CN643" s="247" t="n"/>
    </row>
    <row r="644" ht="18" customHeight="1">
      <c r="CL644" s="247" t="n"/>
      <c r="CM644" s="247" t="n"/>
      <c r="CN644" s="247" t="n"/>
    </row>
    <row r="645" ht="18" customHeight="1">
      <c r="CL645" s="247" t="n"/>
      <c r="CM645" s="247" t="n"/>
      <c r="CN645" s="247" t="n"/>
    </row>
    <row r="646" ht="18" customHeight="1">
      <c r="CL646" s="247" t="n"/>
      <c r="CM646" s="247" t="n"/>
      <c r="CN646" s="247" t="n"/>
    </row>
    <row r="647" ht="18" customHeight="1">
      <c r="CL647" s="247" t="n"/>
      <c r="CM647" s="247" t="n"/>
      <c r="CN647" s="247" t="n"/>
    </row>
    <row r="648" ht="18" customHeight="1">
      <c r="CL648" s="247" t="n"/>
      <c r="CM648" s="247" t="n"/>
      <c r="CN648" s="247" t="n"/>
    </row>
    <row r="649" ht="18" customHeight="1">
      <c r="CL649" s="247" t="n"/>
      <c r="CM649" s="247" t="n"/>
      <c r="CN649" s="247" t="n"/>
    </row>
    <row r="650" ht="18" customHeight="1">
      <c r="CL650" s="247" t="n"/>
      <c r="CM650" s="247" t="n"/>
      <c r="CN650" s="247" t="n"/>
    </row>
    <row r="651" ht="18" customHeight="1">
      <c r="CL651" s="247" t="n"/>
      <c r="CM651" s="247" t="n"/>
      <c r="CN651" s="247" t="n"/>
    </row>
    <row r="652" ht="18" customHeight="1">
      <c r="CL652" s="247" t="n"/>
      <c r="CM652" s="247" t="n"/>
      <c r="CN652" s="247" t="n"/>
    </row>
    <row r="653" ht="18" customHeight="1">
      <c r="CL653" s="247" t="n"/>
      <c r="CM653" s="247" t="n"/>
      <c r="CN653" s="247" t="n"/>
    </row>
    <row r="654" ht="18" customHeight="1">
      <c r="CL654" s="247" t="n"/>
      <c r="CM654" s="247" t="n"/>
      <c r="CN654" s="247" t="n"/>
    </row>
    <row r="655" ht="18" customHeight="1">
      <c r="CL655" s="247" t="n"/>
      <c r="CM655" s="247" t="n"/>
      <c r="CN655" s="247" t="n"/>
    </row>
    <row r="656" ht="18" customHeight="1">
      <c r="CL656" s="247" t="n"/>
      <c r="CM656" s="247" t="n"/>
      <c r="CN656" s="247" t="n"/>
    </row>
    <row r="657" ht="18" customHeight="1">
      <c r="CL657" s="247" t="n"/>
      <c r="CM657" s="247" t="n"/>
      <c r="CN657" s="247" t="n"/>
    </row>
    <row r="658" ht="18" customHeight="1">
      <c r="CL658" s="247" t="n"/>
      <c r="CM658" s="247" t="n"/>
      <c r="CN658" s="247" t="n"/>
    </row>
    <row r="659" ht="18" customHeight="1">
      <c r="CL659" s="247" t="n"/>
      <c r="CM659" s="247" t="n"/>
      <c r="CN659" s="247" t="n"/>
    </row>
    <row r="660" ht="18" customHeight="1">
      <c r="CL660" s="247" t="n"/>
      <c r="CM660" s="247" t="n"/>
      <c r="CN660" s="247" t="n"/>
    </row>
    <row r="661" ht="18" customHeight="1">
      <c r="CL661" s="247" t="n"/>
      <c r="CM661" s="247" t="n"/>
      <c r="CN661" s="247" t="n"/>
    </row>
    <row r="662" ht="18" customHeight="1">
      <c r="CL662" s="247" t="n"/>
      <c r="CM662" s="247" t="n"/>
      <c r="CN662" s="247" t="n"/>
    </row>
    <row r="663" ht="18" customHeight="1">
      <c r="CL663" s="247" t="n"/>
      <c r="CM663" s="247" t="n"/>
      <c r="CN663" s="247" t="n"/>
    </row>
    <row r="664" ht="18" customHeight="1">
      <c r="CL664" s="247" t="n"/>
      <c r="CM664" s="247" t="n"/>
      <c r="CN664" s="247" t="n"/>
    </row>
    <row r="665" ht="18" customHeight="1">
      <c r="CL665" s="247" t="n"/>
      <c r="CM665" s="247" t="n"/>
      <c r="CN665" s="247" t="n"/>
    </row>
    <row r="666" ht="18" customHeight="1">
      <c r="CL666" s="247" t="n"/>
      <c r="CM666" s="247" t="n"/>
      <c r="CN666" s="247" t="n"/>
    </row>
    <row r="667" ht="18" customHeight="1">
      <c r="CL667" s="247" t="n"/>
      <c r="CM667" s="247" t="n"/>
      <c r="CN667" s="247" t="n"/>
    </row>
    <row r="668" ht="18" customHeight="1">
      <c r="CL668" s="247" t="n"/>
      <c r="CM668" s="247" t="n"/>
      <c r="CN668" s="247" t="n"/>
    </row>
    <row r="669" ht="18" customHeight="1">
      <c r="CL669" s="247" t="n"/>
      <c r="CM669" s="247" t="n"/>
      <c r="CN669" s="247" t="n"/>
    </row>
    <row r="670" ht="18" customHeight="1">
      <c r="CL670" s="247" t="n"/>
      <c r="CM670" s="247" t="n"/>
      <c r="CN670" s="247" t="n"/>
    </row>
    <row r="671" ht="18" customHeight="1">
      <c r="CL671" s="247" t="n"/>
      <c r="CM671" s="247" t="n"/>
      <c r="CN671" s="247" t="n"/>
    </row>
    <row r="672" ht="18" customHeight="1">
      <c r="CL672" s="247" t="n"/>
      <c r="CM672" s="247" t="n"/>
      <c r="CN672" s="247" t="n"/>
    </row>
    <row r="673" ht="18" customHeight="1">
      <c r="CL673" s="247" t="n"/>
      <c r="CM673" s="247" t="n"/>
      <c r="CN673" s="247" t="n"/>
    </row>
    <row r="674" ht="18" customHeight="1">
      <c r="CL674" s="247" t="n"/>
      <c r="CM674" s="247" t="n"/>
      <c r="CN674" s="247" t="n"/>
    </row>
    <row r="675" ht="18" customHeight="1">
      <c r="CL675" s="247" t="n"/>
      <c r="CM675" s="247" t="n"/>
      <c r="CN675" s="247" t="n"/>
    </row>
    <row r="676" ht="18" customHeight="1">
      <c r="CL676" s="247" t="n"/>
      <c r="CM676" s="247" t="n"/>
      <c r="CN676" s="247" t="n"/>
    </row>
    <row r="677" ht="18" customHeight="1">
      <c r="CL677" s="247" t="n"/>
      <c r="CM677" s="247" t="n"/>
      <c r="CN677" s="247" t="n"/>
    </row>
    <row r="678" ht="18" customHeight="1">
      <c r="CL678" s="247" t="n"/>
      <c r="CM678" s="247" t="n"/>
      <c r="CN678" s="247" t="n"/>
    </row>
    <row r="679" ht="18" customHeight="1">
      <c r="CL679" s="247" t="n"/>
      <c r="CM679" s="247" t="n"/>
      <c r="CN679" s="247" t="n"/>
    </row>
    <row r="680" ht="18" customHeight="1">
      <c r="CL680" s="247" t="n"/>
      <c r="CM680" s="247" t="n"/>
      <c r="CN680" s="247" t="n"/>
    </row>
    <row r="681" ht="18" customHeight="1">
      <c r="CL681" s="247" t="n"/>
      <c r="CM681" s="247" t="n"/>
      <c r="CN681" s="247" t="n"/>
    </row>
    <row r="682" ht="18" customHeight="1">
      <c r="CL682" s="247" t="n"/>
      <c r="CM682" s="247" t="n"/>
      <c r="CN682" s="247" t="n"/>
    </row>
    <row r="683" ht="18" customHeight="1">
      <c r="CL683" s="247" t="n"/>
      <c r="CM683" s="247" t="n"/>
      <c r="CN683" s="247" t="n"/>
    </row>
    <row r="684" ht="18" customHeight="1">
      <c r="CL684" s="247" t="n"/>
      <c r="CM684" s="247" t="n"/>
      <c r="CN684" s="247" t="n"/>
    </row>
    <row r="685" ht="18" customHeight="1">
      <c r="CL685" s="247" t="n"/>
      <c r="CM685" s="247" t="n"/>
      <c r="CN685" s="247" t="n"/>
    </row>
    <row r="686" ht="18" customHeight="1">
      <c r="CL686" s="247" t="n"/>
      <c r="CM686" s="247" t="n"/>
      <c r="CN686" s="247" t="n"/>
    </row>
    <row r="687" ht="18" customHeight="1">
      <c r="CL687" s="247" t="n"/>
      <c r="CM687" s="247" t="n"/>
      <c r="CN687" s="247" t="n"/>
    </row>
    <row r="688" ht="18" customHeight="1">
      <c r="CL688" s="247" t="n"/>
      <c r="CM688" s="247" t="n"/>
      <c r="CN688" s="247" t="n"/>
    </row>
    <row r="689" ht="18" customHeight="1">
      <c r="CL689" s="247" t="n"/>
      <c r="CM689" s="247" t="n"/>
      <c r="CN689" s="247" t="n"/>
    </row>
    <row r="690" ht="18" customHeight="1">
      <c r="CL690" s="247" t="n"/>
      <c r="CM690" s="247" t="n"/>
      <c r="CN690" s="247" t="n"/>
    </row>
    <row r="691" ht="18" customHeight="1">
      <c r="CL691" s="247" t="n"/>
      <c r="CM691" s="247" t="n"/>
      <c r="CN691" s="247" t="n"/>
    </row>
    <row r="692" ht="18" customHeight="1">
      <c r="CL692" s="247" t="n"/>
      <c r="CM692" s="247" t="n"/>
      <c r="CN692" s="247" t="n"/>
    </row>
    <row r="693" ht="18" customHeight="1">
      <c r="CL693" s="247" t="n"/>
      <c r="CM693" s="247" t="n"/>
      <c r="CN693" s="247" t="n"/>
    </row>
    <row r="694" ht="18" customHeight="1">
      <c r="CL694" s="247" t="n"/>
      <c r="CM694" s="247" t="n"/>
      <c r="CN694" s="247" t="n"/>
    </row>
    <row r="695" ht="18" customHeight="1">
      <c r="CL695" s="247" t="n"/>
      <c r="CM695" s="247" t="n"/>
      <c r="CN695" s="247" t="n"/>
    </row>
    <row r="696" ht="18" customHeight="1">
      <c r="CL696" s="247" t="n"/>
      <c r="CM696" s="247" t="n"/>
      <c r="CN696" s="247" t="n"/>
    </row>
    <row r="697" ht="18" customHeight="1">
      <c r="CL697" s="247" t="n"/>
      <c r="CM697" s="247" t="n"/>
      <c r="CN697" s="247" t="n"/>
    </row>
    <row r="698" ht="18" customHeight="1">
      <c r="CL698" s="247" t="n"/>
      <c r="CM698" s="247" t="n"/>
      <c r="CN698" s="247" t="n"/>
    </row>
    <row r="699" ht="18" customHeight="1">
      <c r="CL699" s="247" t="n"/>
      <c r="CM699" s="247" t="n"/>
      <c r="CN699" s="247" t="n"/>
    </row>
    <row r="700" ht="18" customHeight="1">
      <c r="CL700" s="247" t="n"/>
      <c r="CM700" s="247" t="n"/>
      <c r="CN700" s="247" t="n"/>
    </row>
    <row r="701" ht="18" customHeight="1">
      <c r="CL701" s="247" t="n"/>
      <c r="CM701" s="247" t="n"/>
      <c r="CN701" s="247" t="n"/>
    </row>
    <row r="702" ht="18" customHeight="1">
      <c r="CL702" s="247" t="n"/>
      <c r="CM702" s="247" t="n"/>
      <c r="CN702" s="247" t="n"/>
    </row>
    <row r="703" ht="18" customHeight="1">
      <c r="CL703" s="247" t="n"/>
      <c r="CM703" s="247" t="n"/>
      <c r="CN703" s="247" t="n"/>
    </row>
    <row r="704" ht="18" customHeight="1">
      <c r="CL704" s="247" t="n"/>
      <c r="CM704" s="247" t="n"/>
      <c r="CN704" s="247" t="n"/>
    </row>
    <row r="705" ht="18" customHeight="1">
      <c r="CL705" s="247" t="n"/>
      <c r="CM705" s="247" t="n"/>
      <c r="CN705" s="247" t="n"/>
    </row>
    <row r="706" ht="18" customHeight="1">
      <c r="CL706" s="247" t="n"/>
      <c r="CM706" s="247" t="n"/>
      <c r="CN706" s="247" t="n"/>
    </row>
    <row r="707" ht="18" customHeight="1">
      <c r="CL707" s="247" t="n"/>
      <c r="CM707" s="247" t="n"/>
      <c r="CN707" s="247" t="n"/>
    </row>
    <row r="708" ht="18" customHeight="1">
      <c r="CL708" s="247" t="n"/>
      <c r="CM708" s="247" t="n"/>
      <c r="CN708" s="247" t="n"/>
    </row>
    <row r="709" ht="18" customHeight="1">
      <c r="CL709" s="247" t="n"/>
      <c r="CM709" s="247" t="n"/>
      <c r="CN709" s="247" t="n"/>
    </row>
    <row r="710" ht="18" customHeight="1">
      <c r="CL710" s="247" t="n"/>
      <c r="CM710" s="247" t="n"/>
      <c r="CN710" s="247" t="n"/>
    </row>
    <row r="711" ht="18" customHeight="1">
      <c r="CL711" s="247" t="n"/>
      <c r="CM711" s="247" t="n"/>
      <c r="CN711" s="247" t="n"/>
    </row>
    <row r="712" ht="18" customHeight="1">
      <c r="CL712" s="247" t="n"/>
      <c r="CM712" s="247" t="n"/>
      <c r="CN712" s="247" t="n"/>
    </row>
    <row r="713" ht="18" customHeight="1">
      <c r="CL713" s="247" t="n"/>
      <c r="CM713" s="247" t="n"/>
      <c r="CN713" s="247" t="n"/>
    </row>
    <row r="714" ht="18" customHeight="1">
      <c r="CL714" s="247" t="n"/>
      <c r="CM714" s="247" t="n"/>
      <c r="CN714" s="247" t="n"/>
    </row>
    <row r="715" ht="18" customHeight="1">
      <c r="CL715" s="247" t="n"/>
      <c r="CM715" s="247" t="n"/>
      <c r="CN715" s="247" t="n"/>
    </row>
    <row r="716" ht="18" customHeight="1">
      <c r="CL716" s="247" t="n"/>
      <c r="CM716" s="247" t="n"/>
      <c r="CN716" s="247" t="n"/>
    </row>
    <row r="717" ht="18" customHeight="1">
      <c r="CL717" s="247" t="n"/>
      <c r="CM717" s="247" t="n"/>
      <c r="CN717" s="247" t="n"/>
    </row>
    <row r="718" ht="18" customHeight="1">
      <c r="CL718" s="247" t="n"/>
      <c r="CM718" s="247" t="n"/>
      <c r="CN718" s="247" t="n"/>
    </row>
    <row r="719" ht="18" customHeight="1">
      <c r="CL719" s="247" t="n"/>
      <c r="CM719" s="247" t="n"/>
      <c r="CN719" s="247" t="n"/>
    </row>
    <row r="720" ht="18" customHeight="1">
      <c r="CL720" s="247" t="n"/>
      <c r="CM720" s="247" t="n"/>
      <c r="CN720" s="247" t="n"/>
    </row>
    <row r="721" ht="18" customHeight="1">
      <c r="CL721" s="247" t="n"/>
      <c r="CM721" s="247" t="n"/>
      <c r="CN721" s="247" t="n"/>
    </row>
    <row r="722" ht="18" customHeight="1">
      <c r="CL722" s="247" t="n"/>
      <c r="CM722" s="247" t="n"/>
      <c r="CN722" s="247" t="n"/>
    </row>
    <row r="723" ht="18" customHeight="1">
      <c r="CL723" s="247" t="n"/>
      <c r="CM723" s="247" t="n"/>
      <c r="CN723" s="247" t="n"/>
    </row>
    <row r="724" ht="18" customHeight="1">
      <c r="CL724" s="247" t="n"/>
      <c r="CM724" s="247" t="n"/>
      <c r="CN724" s="247" t="n"/>
    </row>
    <row r="725" ht="18" customHeight="1">
      <c r="CL725" s="247" t="n"/>
      <c r="CM725" s="247" t="n"/>
      <c r="CN725" s="247" t="n"/>
    </row>
    <row r="726" ht="18" customHeight="1">
      <c r="CL726" s="247" t="n"/>
      <c r="CM726" s="247" t="n"/>
      <c r="CN726" s="247" t="n"/>
    </row>
    <row r="727" ht="18" customHeight="1">
      <c r="CL727" s="247" t="n"/>
      <c r="CM727" s="247" t="n"/>
      <c r="CN727" s="247" t="n"/>
    </row>
    <row r="728" ht="18" customHeight="1">
      <c r="CL728" s="247" t="n"/>
      <c r="CM728" s="247" t="n"/>
      <c r="CN728" s="247" t="n"/>
    </row>
    <row r="729" ht="18" customHeight="1">
      <c r="CL729" s="247" t="n"/>
      <c r="CM729" s="247" t="n"/>
      <c r="CN729" s="247" t="n"/>
    </row>
    <row r="730" ht="18" customHeight="1">
      <c r="CL730" s="247" t="n"/>
      <c r="CM730" s="247" t="n"/>
      <c r="CN730" s="247" t="n"/>
    </row>
    <row r="731" ht="18" customHeight="1">
      <c r="CL731" s="247" t="n"/>
      <c r="CM731" s="247" t="n"/>
      <c r="CN731" s="247" t="n"/>
    </row>
    <row r="732" ht="18" customHeight="1">
      <c r="CL732" s="247" t="n"/>
      <c r="CM732" s="247" t="n"/>
      <c r="CN732" s="247" t="n"/>
    </row>
    <row r="733" ht="18" customHeight="1">
      <c r="CL733" s="247" t="n"/>
      <c r="CM733" s="247" t="n"/>
      <c r="CN733" s="247" t="n"/>
    </row>
    <row r="734" ht="18" customHeight="1">
      <c r="CL734" s="247" t="n"/>
      <c r="CM734" s="247" t="n"/>
      <c r="CN734" s="247" t="n"/>
    </row>
    <row r="735" ht="18" customHeight="1">
      <c r="CL735" s="247" t="n"/>
      <c r="CM735" s="247" t="n"/>
      <c r="CN735" s="247" t="n"/>
    </row>
    <row r="736" ht="18" customHeight="1">
      <c r="CL736" s="247" t="n"/>
      <c r="CM736" s="247" t="n"/>
      <c r="CN736" s="247" t="n"/>
    </row>
    <row r="737" ht="18" customHeight="1">
      <c r="CL737" s="247" t="n"/>
      <c r="CM737" s="247" t="n"/>
      <c r="CN737" s="247" t="n"/>
    </row>
    <row r="738" ht="18" customHeight="1">
      <c r="CL738" s="247" t="n"/>
      <c r="CM738" s="247" t="n"/>
      <c r="CN738" s="247" t="n"/>
    </row>
    <row r="739" ht="18" customHeight="1">
      <c r="CL739" s="247" t="n"/>
      <c r="CM739" s="247" t="n"/>
      <c r="CN739" s="247" t="n"/>
    </row>
    <row r="740" ht="18" customHeight="1">
      <c r="CL740" s="247" t="n"/>
      <c r="CM740" s="247" t="n"/>
      <c r="CN740" s="247" t="n"/>
    </row>
    <row r="741" ht="18" customHeight="1">
      <c r="CL741" s="247" t="n"/>
      <c r="CM741" s="247" t="n"/>
      <c r="CN741" s="247" t="n"/>
    </row>
    <row r="742" ht="18" customHeight="1">
      <c r="CL742" s="247" t="n"/>
      <c r="CM742" s="247" t="n"/>
      <c r="CN742" s="247" t="n"/>
    </row>
    <row r="743" ht="18" customHeight="1">
      <c r="CL743" s="247" t="n"/>
      <c r="CM743" s="247" t="n"/>
      <c r="CN743" s="247" t="n"/>
    </row>
    <row r="744" ht="18" customHeight="1">
      <c r="CL744" s="247" t="n"/>
      <c r="CM744" s="247" t="n"/>
      <c r="CN744" s="247" t="n"/>
    </row>
    <row r="745" ht="18" customHeight="1">
      <c r="CL745" s="247" t="n"/>
      <c r="CM745" s="247" t="n"/>
      <c r="CN745" s="247" t="n"/>
    </row>
    <row r="746" ht="18" customHeight="1">
      <c r="CL746" s="247" t="n"/>
      <c r="CM746" s="247" t="n"/>
      <c r="CN746" s="247" t="n"/>
    </row>
    <row r="747" ht="18" customHeight="1">
      <c r="CL747" s="247" t="n"/>
      <c r="CM747" s="247" t="n"/>
      <c r="CN747" s="247" t="n"/>
    </row>
    <row r="748" ht="18" customHeight="1">
      <c r="CL748" s="247" t="n"/>
      <c r="CM748" s="247" t="n"/>
      <c r="CN748" s="247" t="n"/>
    </row>
    <row r="749" ht="18" customHeight="1">
      <c r="CL749" s="247" t="n"/>
      <c r="CM749" s="247" t="n"/>
      <c r="CN749" s="247" t="n"/>
    </row>
    <row r="750" ht="18" customHeight="1">
      <c r="CL750" s="247" t="n"/>
      <c r="CM750" s="247" t="n"/>
      <c r="CN750" s="247" t="n"/>
    </row>
    <row r="751" ht="18" customHeight="1">
      <c r="CL751" s="247" t="n"/>
      <c r="CM751" s="247" t="n"/>
      <c r="CN751" s="247" t="n"/>
    </row>
    <row r="752" ht="18" customHeight="1">
      <c r="CL752" s="247" t="n"/>
      <c r="CM752" s="247" t="n"/>
      <c r="CN752" s="247" t="n"/>
    </row>
    <row r="753" ht="18" customHeight="1">
      <c r="CL753" s="247" t="n"/>
      <c r="CM753" s="247" t="n"/>
      <c r="CN753" s="247" t="n"/>
    </row>
    <row r="754" ht="18" customHeight="1">
      <c r="CL754" s="247" t="n"/>
      <c r="CM754" s="247" t="n"/>
      <c r="CN754" s="247" t="n"/>
    </row>
    <row r="755" ht="18" customHeight="1">
      <c r="CL755" s="247" t="n"/>
      <c r="CM755" s="247" t="n"/>
      <c r="CN755" s="247" t="n"/>
    </row>
    <row r="756" ht="18" customHeight="1">
      <c r="CL756" s="247" t="n"/>
      <c r="CM756" s="247" t="n"/>
      <c r="CN756" s="247" t="n"/>
    </row>
    <row r="757" ht="18" customHeight="1">
      <c r="CL757" s="247" t="n"/>
      <c r="CM757" s="247" t="n"/>
      <c r="CN757" s="247" t="n"/>
    </row>
    <row r="758" ht="18" customHeight="1">
      <c r="CL758" s="247" t="n"/>
      <c r="CM758" s="247" t="n"/>
      <c r="CN758" s="247" t="n"/>
    </row>
    <row r="759" ht="18" customHeight="1">
      <c r="CL759" s="247" t="n"/>
      <c r="CM759" s="247" t="n"/>
      <c r="CN759" s="247" t="n"/>
    </row>
    <row r="760" ht="18" customHeight="1">
      <c r="CL760" s="247" t="n"/>
      <c r="CM760" s="247" t="n"/>
      <c r="CN760" s="247" t="n"/>
    </row>
    <row r="761" ht="18" customHeight="1">
      <c r="CL761" s="247" t="n"/>
      <c r="CM761" s="247" t="n"/>
      <c r="CN761" s="247" t="n"/>
    </row>
    <row r="762" ht="18" customHeight="1">
      <c r="CL762" s="247" t="n"/>
      <c r="CM762" s="247" t="n"/>
      <c r="CN762" s="247" t="n"/>
    </row>
    <row r="763" ht="18" customHeight="1">
      <c r="CL763" s="247" t="n"/>
      <c r="CM763" s="247" t="n"/>
      <c r="CN763" s="247" t="n"/>
    </row>
    <row r="764" ht="18" customHeight="1">
      <c r="CL764" s="247" t="n"/>
      <c r="CM764" s="247" t="n"/>
      <c r="CN764" s="247" t="n"/>
    </row>
    <row r="765" ht="18" customHeight="1">
      <c r="CL765" s="247" t="n"/>
      <c r="CM765" s="247" t="n"/>
      <c r="CN765" s="247" t="n"/>
    </row>
    <row r="766" ht="18" customHeight="1">
      <c r="CL766" s="247" t="n"/>
      <c r="CM766" s="247" t="n"/>
      <c r="CN766" s="247" t="n"/>
    </row>
    <row r="767" ht="18" customHeight="1">
      <c r="CL767" s="247" t="n"/>
      <c r="CM767" s="247" t="n"/>
      <c r="CN767" s="247" t="n"/>
    </row>
    <row r="768" ht="18" customHeight="1">
      <c r="CL768" s="247" t="n"/>
      <c r="CM768" s="247" t="n"/>
      <c r="CN768" s="247" t="n"/>
    </row>
    <row r="769" ht="18" customHeight="1">
      <c r="CL769" s="247" t="n"/>
      <c r="CM769" s="247" t="n"/>
      <c r="CN769" s="247" t="n"/>
    </row>
    <row r="770" ht="18" customHeight="1">
      <c r="CL770" s="247" t="n"/>
      <c r="CM770" s="247" t="n"/>
      <c r="CN770" s="247" t="n"/>
    </row>
    <row r="771" ht="18" customHeight="1">
      <c r="CL771" s="247" t="n"/>
      <c r="CM771" s="247" t="n"/>
      <c r="CN771" s="247" t="n"/>
    </row>
    <row r="772" ht="18" customHeight="1">
      <c r="CL772" s="247" t="n"/>
      <c r="CM772" s="247" t="n"/>
      <c r="CN772" s="247" t="n"/>
    </row>
    <row r="773" ht="18" customHeight="1">
      <c r="CL773" s="247" t="n"/>
      <c r="CM773" s="247" t="n"/>
      <c r="CN773" s="247" t="n"/>
    </row>
    <row r="774" ht="18" customHeight="1">
      <c r="CL774" s="247" t="n"/>
      <c r="CM774" s="247" t="n"/>
      <c r="CN774" s="247" t="n"/>
    </row>
    <row r="775" ht="18" customHeight="1">
      <c r="CL775" s="247" t="n"/>
      <c r="CM775" s="247" t="n"/>
      <c r="CN775" s="247" t="n"/>
    </row>
    <row r="776" ht="18" customHeight="1">
      <c r="CL776" s="247" t="n"/>
      <c r="CM776" s="247" t="n"/>
      <c r="CN776" s="247" t="n"/>
    </row>
    <row r="777" ht="18" customHeight="1">
      <c r="CL777" s="247" t="n"/>
      <c r="CM777" s="247" t="n"/>
      <c r="CN777" s="247" t="n"/>
    </row>
    <row r="778" ht="18" customHeight="1">
      <c r="CL778" s="247" t="n"/>
      <c r="CM778" s="247" t="n"/>
      <c r="CN778" s="247" t="n"/>
    </row>
    <row r="779" ht="18" customHeight="1">
      <c r="CL779" s="247" t="n"/>
      <c r="CM779" s="247" t="n"/>
      <c r="CN779" s="247" t="n"/>
    </row>
    <row r="780" ht="18" customHeight="1">
      <c r="CL780" s="247" t="n"/>
      <c r="CM780" s="247" t="n"/>
      <c r="CN780" s="247" t="n"/>
    </row>
    <row r="781" ht="18" customHeight="1">
      <c r="CL781" s="247" t="n"/>
      <c r="CM781" s="247" t="n"/>
      <c r="CN781" s="247" t="n"/>
    </row>
    <row r="782" ht="18" customHeight="1">
      <c r="CL782" s="247" t="n"/>
      <c r="CM782" s="247" t="n"/>
      <c r="CN782" s="247" t="n"/>
    </row>
    <row r="783" ht="18" customHeight="1">
      <c r="CL783" s="247" t="n"/>
      <c r="CM783" s="247" t="n"/>
      <c r="CN783" s="247" t="n"/>
    </row>
    <row r="784" ht="18" customHeight="1">
      <c r="CL784" s="247" t="n"/>
      <c r="CM784" s="247" t="n"/>
      <c r="CN784" s="247" t="n"/>
    </row>
    <row r="785" ht="18" customHeight="1">
      <c r="CL785" s="247" t="n"/>
      <c r="CM785" s="247" t="n"/>
      <c r="CN785" s="247" t="n"/>
    </row>
    <row r="786" ht="18" customHeight="1">
      <c r="CL786" s="247" t="n"/>
      <c r="CM786" s="247" t="n"/>
      <c r="CN786" s="247" t="n"/>
    </row>
    <row r="787" ht="18" customHeight="1">
      <c r="CL787" s="247" t="n"/>
      <c r="CM787" s="247" t="n"/>
      <c r="CN787" s="247" t="n"/>
    </row>
    <row r="788" ht="18" customHeight="1">
      <c r="CL788" s="247" t="n"/>
      <c r="CM788" s="247" t="n"/>
      <c r="CN788" s="247" t="n"/>
    </row>
    <row r="789" ht="18" customHeight="1">
      <c r="CL789" s="247" t="n"/>
      <c r="CM789" s="247" t="n"/>
      <c r="CN789" s="247" t="n"/>
    </row>
    <row r="790" ht="18" customHeight="1">
      <c r="CL790" s="247" t="n"/>
      <c r="CM790" s="247" t="n"/>
      <c r="CN790" s="247" t="n"/>
    </row>
    <row r="791" ht="18" customHeight="1">
      <c r="CL791" s="247" t="n"/>
      <c r="CM791" s="247" t="n"/>
      <c r="CN791" s="247" t="n"/>
    </row>
    <row r="792" ht="18" customHeight="1">
      <c r="CL792" s="247" t="n"/>
      <c r="CM792" s="247" t="n"/>
      <c r="CN792" s="247" t="n"/>
    </row>
    <row r="793" ht="18" customHeight="1">
      <c r="CL793" s="247" t="n"/>
      <c r="CM793" s="247" t="n"/>
      <c r="CN793" s="247" t="n"/>
    </row>
    <row r="794" ht="18" customHeight="1">
      <c r="CL794" s="247" t="n"/>
      <c r="CM794" s="247" t="n"/>
      <c r="CN794" s="247" t="n"/>
    </row>
    <row r="795" ht="18" customHeight="1">
      <c r="CL795" s="247" t="n"/>
      <c r="CM795" s="247" t="n"/>
      <c r="CN795" s="247" t="n"/>
    </row>
    <row r="796" ht="18" customHeight="1">
      <c r="CL796" s="247" t="n"/>
      <c r="CM796" s="247" t="n"/>
      <c r="CN796" s="247" t="n"/>
    </row>
    <row r="797" ht="18" customHeight="1">
      <c r="CL797" s="247" t="n"/>
      <c r="CM797" s="247" t="n"/>
      <c r="CN797" s="247" t="n"/>
    </row>
    <row r="798" ht="18" customHeight="1">
      <c r="CL798" s="247" t="n"/>
      <c r="CM798" s="247" t="n"/>
      <c r="CN798" s="247" t="n"/>
    </row>
    <row r="799" ht="18" customHeight="1">
      <c r="CL799" s="247" t="n"/>
      <c r="CM799" s="247" t="n"/>
      <c r="CN799" s="247" t="n"/>
    </row>
    <row r="800" ht="18" customHeight="1">
      <c r="CL800" s="247" t="n"/>
      <c r="CM800" s="247" t="n"/>
      <c r="CN800" s="247" t="n"/>
    </row>
    <row r="801" ht="18" customHeight="1">
      <c r="CL801" s="247" t="n"/>
      <c r="CM801" s="247" t="n"/>
      <c r="CN801" s="247" t="n"/>
    </row>
    <row r="802" ht="18" customHeight="1">
      <c r="CL802" s="247" t="n"/>
      <c r="CM802" s="247" t="n"/>
      <c r="CN802" s="247" t="n"/>
    </row>
    <row r="803" ht="18" customHeight="1">
      <c r="CL803" s="247" t="n"/>
      <c r="CM803" s="247" t="n"/>
      <c r="CN803" s="247" t="n"/>
    </row>
    <row r="804" ht="18" customHeight="1">
      <c r="CL804" s="247" t="n"/>
      <c r="CM804" s="247" t="n"/>
      <c r="CN804" s="247" t="n"/>
    </row>
    <row r="805" ht="18" customHeight="1">
      <c r="CL805" s="247" t="n"/>
      <c r="CM805" s="247" t="n"/>
      <c r="CN805" s="247" t="n"/>
    </row>
    <row r="806" ht="18" customHeight="1">
      <c r="CL806" s="247" t="n"/>
      <c r="CM806" s="247" t="n"/>
      <c r="CN806" s="247" t="n"/>
    </row>
    <row r="807" ht="18" customHeight="1">
      <c r="CL807" s="247" t="n"/>
      <c r="CM807" s="247" t="n"/>
      <c r="CN807" s="247" t="n"/>
    </row>
    <row r="808" ht="18" customHeight="1">
      <c r="CL808" s="247" t="n"/>
      <c r="CM808" s="247" t="n"/>
      <c r="CN808" s="247" t="n"/>
    </row>
    <row r="809" ht="18" customHeight="1">
      <c r="CL809" s="247" t="n"/>
      <c r="CM809" s="247" t="n"/>
      <c r="CN809" s="247" t="n"/>
    </row>
    <row r="810" ht="18" customHeight="1">
      <c r="CL810" s="247" t="n"/>
      <c r="CM810" s="247" t="n"/>
      <c r="CN810" s="247" t="n"/>
    </row>
    <row r="811" ht="18" customHeight="1">
      <c r="CL811" s="247" t="n"/>
      <c r="CM811" s="247" t="n"/>
      <c r="CN811" s="247" t="n"/>
    </row>
    <row r="812" ht="18" customHeight="1">
      <c r="CL812" s="247" t="n"/>
      <c r="CM812" s="247" t="n"/>
      <c r="CN812" s="247" t="n"/>
    </row>
    <row r="813" ht="18" customHeight="1">
      <c r="CL813" s="247" t="n"/>
      <c r="CM813" s="247" t="n"/>
      <c r="CN813" s="247" t="n"/>
    </row>
    <row r="814" ht="18" customHeight="1">
      <c r="CL814" s="247" t="n"/>
      <c r="CM814" s="247" t="n"/>
      <c r="CN814" s="247" t="n"/>
    </row>
    <row r="815" ht="18" customHeight="1">
      <c r="CL815" s="247" t="n"/>
      <c r="CM815" s="247" t="n"/>
      <c r="CN815" s="247" t="n"/>
    </row>
    <row r="816" ht="18" customHeight="1">
      <c r="CL816" s="247" t="n"/>
      <c r="CM816" s="247" t="n"/>
      <c r="CN816" s="247" t="n"/>
    </row>
    <row r="817" ht="18" customHeight="1">
      <c r="CL817" s="247" t="n"/>
      <c r="CM817" s="247" t="n"/>
      <c r="CN817" s="247" t="n"/>
    </row>
    <row r="818" ht="18" customHeight="1">
      <c r="CL818" s="247" t="n"/>
      <c r="CM818" s="247" t="n"/>
      <c r="CN818" s="247" t="n"/>
    </row>
    <row r="819" ht="18" customHeight="1">
      <c r="CL819" s="247" t="n"/>
      <c r="CM819" s="247" t="n"/>
      <c r="CN819" s="247" t="n"/>
    </row>
    <row r="820" ht="18" customHeight="1">
      <c r="CL820" s="247" t="n"/>
      <c r="CM820" s="247" t="n"/>
      <c r="CN820" s="247" t="n"/>
    </row>
    <row r="821" ht="18" customHeight="1">
      <c r="CL821" s="247" t="n"/>
      <c r="CM821" s="247" t="n"/>
      <c r="CN821" s="247" t="n"/>
    </row>
    <row r="822" ht="18" customHeight="1">
      <c r="CL822" s="247" t="n"/>
      <c r="CM822" s="247" t="n"/>
      <c r="CN822" s="247" t="n"/>
    </row>
    <row r="823" ht="18" customHeight="1">
      <c r="CL823" s="247" t="n"/>
      <c r="CM823" s="247" t="n"/>
      <c r="CN823" s="247" t="n"/>
    </row>
    <row r="824" ht="18" customHeight="1">
      <c r="CL824" s="247" t="n"/>
      <c r="CM824" s="247" t="n"/>
      <c r="CN824" s="247" t="n"/>
    </row>
    <row r="825" ht="18" customHeight="1">
      <c r="CL825" s="247" t="n"/>
      <c r="CM825" s="247" t="n"/>
      <c r="CN825" s="247" t="n"/>
    </row>
    <row r="826" ht="18" customHeight="1">
      <c r="CL826" s="247" t="n"/>
      <c r="CM826" s="247" t="n"/>
      <c r="CN826" s="247" t="n"/>
    </row>
    <row r="827" ht="18" customHeight="1">
      <c r="CL827" s="247" t="n"/>
      <c r="CM827" s="247" t="n"/>
      <c r="CN827" s="247" t="n"/>
    </row>
    <row r="828" ht="18" customHeight="1">
      <c r="CL828" s="247" t="n"/>
      <c r="CM828" s="247" t="n"/>
      <c r="CN828" s="247" t="n"/>
    </row>
    <row r="829" ht="18" customHeight="1">
      <c r="CL829" s="247" t="n"/>
      <c r="CM829" s="247" t="n"/>
      <c r="CN829" s="247" t="n"/>
    </row>
    <row r="830" ht="18" customHeight="1">
      <c r="CL830" s="247" t="n"/>
      <c r="CM830" s="247" t="n"/>
      <c r="CN830" s="247" t="n"/>
    </row>
    <row r="831" ht="18" customHeight="1">
      <c r="CL831" s="247" t="n"/>
      <c r="CM831" s="247" t="n"/>
      <c r="CN831" s="247" t="n"/>
    </row>
    <row r="832" ht="18" customHeight="1">
      <c r="CL832" s="247" t="n"/>
      <c r="CM832" s="247" t="n"/>
      <c r="CN832" s="247" t="n"/>
    </row>
    <row r="833" ht="18" customHeight="1">
      <c r="CL833" s="247" t="n"/>
      <c r="CM833" s="247" t="n"/>
      <c r="CN833" s="247" t="n"/>
    </row>
    <row r="834" ht="18" customHeight="1">
      <c r="CL834" s="247" t="n"/>
      <c r="CM834" s="247" t="n"/>
      <c r="CN834" s="247" t="n"/>
    </row>
    <row r="835" ht="18" customHeight="1">
      <c r="CL835" s="247" t="n"/>
      <c r="CM835" s="247" t="n"/>
      <c r="CN835" s="247" t="n"/>
    </row>
    <row r="836" ht="18" customHeight="1">
      <c r="CL836" s="247" t="n"/>
      <c r="CM836" s="247" t="n"/>
      <c r="CN836" s="247" t="n"/>
    </row>
    <row r="837" ht="18" customHeight="1">
      <c r="CL837" s="247" t="n"/>
      <c r="CM837" s="247" t="n"/>
      <c r="CN837" s="247" t="n"/>
    </row>
    <row r="838" ht="18" customHeight="1">
      <c r="CL838" s="247" t="n"/>
      <c r="CM838" s="247" t="n"/>
      <c r="CN838" s="247" t="n"/>
    </row>
    <row r="839" ht="18" customHeight="1">
      <c r="CL839" s="247" t="n"/>
      <c r="CM839" s="247" t="n"/>
      <c r="CN839" s="247" t="n"/>
    </row>
    <row r="840" ht="18" customHeight="1">
      <c r="CL840" s="247" t="n"/>
      <c r="CM840" s="247" t="n"/>
      <c r="CN840" s="247" t="n"/>
    </row>
    <row r="841" ht="18" customHeight="1">
      <c r="CL841" s="247" t="n"/>
      <c r="CM841" s="247" t="n"/>
      <c r="CN841" s="247" t="n"/>
    </row>
    <row r="842" ht="18" customHeight="1">
      <c r="CL842" s="247" t="n"/>
      <c r="CM842" s="247" t="n"/>
      <c r="CN842" s="247" t="n"/>
    </row>
    <row r="843" ht="18" customHeight="1">
      <c r="CL843" s="247" t="n"/>
      <c r="CM843" s="247" t="n"/>
      <c r="CN843" s="247" t="n"/>
    </row>
    <row r="844" ht="18" customHeight="1">
      <c r="CL844" s="247" t="n"/>
      <c r="CM844" s="247" t="n"/>
      <c r="CN844" s="247" t="n"/>
    </row>
    <row r="845" ht="18" customHeight="1">
      <c r="CL845" s="247" t="n"/>
      <c r="CM845" s="247" t="n"/>
      <c r="CN845" s="247" t="n"/>
    </row>
    <row r="846" ht="18" customHeight="1">
      <c r="CL846" s="247" t="n"/>
      <c r="CM846" s="247" t="n"/>
      <c r="CN846" s="247" t="n"/>
    </row>
    <row r="847" ht="18" customHeight="1">
      <c r="CL847" s="247" t="n"/>
      <c r="CM847" s="247" t="n"/>
      <c r="CN847" s="247" t="n"/>
    </row>
    <row r="848" ht="18" customHeight="1">
      <c r="CL848" s="247" t="n"/>
      <c r="CM848" s="247" t="n"/>
      <c r="CN848" s="247" t="n"/>
    </row>
    <row r="849" ht="18" customHeight="1">
      <c r="CL849" s="247" t="n"/>
      <c r="CM849" s="247" t="n"/>
      <c r="CN849" s="247" t="n"/>
    </row>
    <row r="850" ht="18" customHeight="1">
      <c r="CL850" s="247" t="n"/>
      <c r="CM850" s="247" t="n"/>
      <c r="CN850" s="247" t="n"/>
    </row>
    <row r="851" ht="18" customHeight="1">
      <c r="CL851" s="247" t="n"/>
      <c r="CM851" s="247" t="n"/>
      <c r="CN851" s="247" t="n"/>
    </row>
    <row r="852" ht="18" customHeight="1">
      <c r="CL852" s="247" t="n"/>
      <c r="CM852" s="247" t="n"/>
      <c r="CN852" s="247" t="n"/>
    </row>
    <row r="853" ht="18" customHeight="1">
      <c r="CL853" s="247" t="n"/>
      <c r="CM853" s="247" t="n"/>
      <c r="CN853" s="247" t="n"/>
    </row>
    <row r="854" ht="18" customHeight="1">
      <c r="CL854" s="247" t="n"/>
      <c r="CM854" s="247" t="n"/>
      <c r="CN854" s="247" t="n"/>
    </row>
    <row r="855" ht="18" customHeight="1">
      <c r="CL855" s="247" t="n"/>
      <c r="CM855" s="247" t="n"/>
      <c r="CN855" s="247" t="n"/>
    </row>
    <row r="856" ht="18" customHeight="1">
      <c r="CL856" s="247" t="n"/>
      <c r="CM856" s="247" t="n"/>
      <c r="CN856" s="247" t="n"/>
    </row>
    <row r="857" ht="18" customHeight="1">
      <c r="CL857" s="247" t="n"/>
      <c r="CM857" s="247" t="n"/>
      <c r="CN857" s="247" t="n"/>
    </row>
    <row r="858" ht="18" customHeight="1">
      <c r="CL858" s="247" t="n"/>
      <c r="CM858" s="247" t="n"/>
      <c r="CN858" s="247" t="n"/>
    </row>
    <row r="859" ht="18" customHeight="1">
      <c r="CL859" s="247" t="n"/>
      <c r="CM859" s="247" t="n"/>
      <c r="CN859" s="247" t="n"/>
    </row>
    <row r="860" ht="18" customHeight="1">
      <c r="CL860" s="247" t="n"/>
      <c r="CM860" s="247" t="n"/>
      <c r="CN860" s="247" t="n"/>
    </row>
    <row r="861" ht="18" customHeight="1">
      <c r="CL861" s="247" t="n"/>
      <c r="CM861" s="247" t="n"/>
      <c r="CN861" s="247" t="n"/>
    </row>
    <row r="862" ht="18" customHeight="1">
      <c r="CL862" s="247" t="n"/>
      <c r="CM862" s="247" t="n"/>
      <c r="CN862" s="247" t="n"/>
    </row>
    <row r="863" ht="18" customHeight="1">
      <c r="CL863" s="247" t="n"/>
      <c r="CM863" s="247" t="n"/>
      <c r="CN863" s="247" t="n"/>
    </row>
    <row r="864" ht="18" customHeight="1">
      <c r="CL864" s="247" t="n"/>
      <c r="CM864" s="247" t="n"/>
      <c r="CN864" s="247" t="n"/>
    </row>
    <row r="865" ht="18" customHeight="1">
      <c r="CL865" s="247" t="n"/>
      <c r="CM865" s="247" t="n"/>
      <c r="CN865" s="247" t="n"/>
    </row>
    <row r="866" ht="18" customHeight="1">
      <c r="CL866" s="247" t="n"/>
      <c r="CM866" s="247" t="n"/>
      <c r="CN866" s="247" t="n"/>
    </row>
    <row r="867" ht="18" customHeight="1">
      <c r="CL867" s="247" t="n"/>
      <c r="CM867" s="247" t="n"/>
      <c r="CN867" s="247" t="n"/>
    </row>
    <row r="868" ht="18" customHeight="1">
      <c r="CL868" s="247" t="n"/>
      <c r="CM868" s="247" t="n"/>
      <c r="CN868" s="247" t="n"/>
    </row>
    <row r="869" ht="18" customHeight="1">
      <c r="CL869" s="247" t="n"/>
      <c r="CM869" s="247" t="n"/>
      <c r="CN869" s="247" t="n"/>
    </row>
    <row r="870" ht="18" customHeight="1">
      <c r="CL870" s="247" t="n"/>
      <c r="CM870" s="247" t="n"/>
      <c r="CN870" s="247" t="n"/>
    </row>
    <row r="871" ht="18" customHeight="1">
      <c r="CL871" s="247" t="n"/>
      <c r="CM871" s="247" t="n"/>
      <c r="CN871" s="247" t="n"/>
    </row>
    <row r="872" ht="18" customHeight="1">
      <c r="CL872" s="247" t="n"/>
      <c r="CM872" s="247" t="n"/>
      <c r="CN872" s="247" t="n"/>
    </row>
    <row r="873" ht="18" customHeight="1">
      <c r="CL873" s="247" t="n"/>
      <c r="CM873" s="247" t="n"/>
      <c r="CN873" s="247" t="n"/>
    </row>
    <row r="874" ht="18" customHeight="1">
      <c r="CL874" s="247" t="n"/>
      <c r="CM874" s="247" t="n"/>
      <c r="CN874" s="247" t="n"/>
    </row>
    <row r="875" ht="18" customHeight="1">
      <c r="CL875" s="247" t="n"/>
      <c r="CM875" s="247" t="n"/>
      <c r="CN875" s="247" t="n"/>
    </row>
    <row r="876" ht="18" customHeight="1">
      <c r="CL876" s="247" t="n"/>
      <c r="CM876" s="247" t="n"/>
      <c r="CN876" s="247" t="n"/>
    </row>
    <row r="877" ht="18" customHeight="1">
      <c r="CL877" s="247" t="n"/>
      <c r="CM877" s="247" t="n"/>
      <c r="CN877" s="247" t="n"/>
    </row>
    <row r="878" ht="18" customHeight="1">
      <c r="CL878" s="247" t="n"/>
      <c r="CM878" s="247" t="n"/>
      <c r="CN878" s="247" t="n"/>
    </row>
    <row r="879" ht="18" customHeight="1">
      <c r="CL879" s="247" t="n"/>
      <c r="CM879" s="247" t="n"/>
      <c r="CN879" s="247" t="n"/>
    </row>
    <row r="880" ht="18" customHeight="1">
      <c r="CL880" s="247" t="n"/>
      <c r="CM880" s="247" t="n"/>
      <c r="CN880" s="247" t="n"/>
    </row>
    <row r="881" ht="18" customHeight="1">
      <c r="CL881" s="247" t="n"/>
      <c r="CM881" s="247" t="n"/>
      <c r="CN881" s="247" t="n"/>
    </row>
    <row r="882" ht="18" customHeight="1">
      <c r="CL882" s="247" t="n"/>
      <c r="CM882" s="247" t="n"/>
      <c r="CN882" s="247" t="n"/>
    </row>
    <row r="883" ht="18" customHeight="1">
      <c r="CL883" s="247" t="n"/>
      <c r="CM883" s="247" t="n"/>
      <c r="CN883" s="247" t="n"/>
    </row>
    <row r="884" ht="18" customHeight="1">
      <c r="CL884" s="247" t="n"/>
      <c r="CM884" s="247" t="n"/>
      <c r="CN884" s="247" t="n"/>
    </row>
    <row r="885" ht="18" customHeight="1">
      <c r="CL885" s="247" t="n"/>
      <c r="CM885" s="247" t="n"/>
      <c r="CN885" s="247" t="n"/>
    </row>
    <row r="886" ht="18" customHeight="1">
      <c r="CL886" s="247" t="n"/>
      <c r="CM886" s="247" t="n"/>
      <c r="CN886" s="247" t="n"/>
    </row>
    <row r="887" ht="18" customHeight="1">
      <c r="CL887" s="247" t="n"/>
      <c r="CM887" s="247" t="n"/>
      <c r="CN887" s="247" t="n"/>
    </row>
    <row r="888" ht="18" customHeight="1">
      <c r="CL888" s="247" t="n"/>
      <c r="CM888" s="247" t="n"/>
      <c r="CN888" s="247" t="n"/>
    </row>
    <row r="889" ht="18" customHeight="1">
      <c r="CL889" s="247" t="n"/>
      <c r="CM889" s="247" t="n"/>
      <c r="CN889" s="247" t="n"/>
    </row>
    <row r="890" ht="18" customHeight="1">
      <c r="CL890" s="247" t="n"/>
      <c r="CM890" s="247" t="n"/>
      <c r="CN890" s="247" t="n"/>
    </row>
    <row r="891" ht="18" customHeight="1">
      <c r="CL891" s="247" t="n"/>
      <c r="CM891" s="247" t="n"/>
      <c r="CN891" s="247" t="n"/>
    </row>
    <row r="892" ht="18" customHeight="1">
      <c r="CL892" s="247" t="n"/>
      <c r="CM892" s="247" t="n"/>
      <c r="CN892" s="247" t="n"/>
    </row>
    <row r="893" ht="18" customHeight="1">
      <c r="CL893" s="247" t="n"/>
      <c r="CM893" s="247" t="n"/>
      <c r="CN893" s="247" t="n"/>
    </row>
    <row r="894" ht="18" customHeight="1">
      <c r="CL894" s="247" t="n"/>
      <c r="CM894" s="247" t="n"/>
      <c r="CN894" s="247" t="n"/>
    </row>
    <row r="895" ht="18" customHeight="1">
      <c r="CL895" s="247" t="n"/>
      <c r="CM895" s="247" t="n"/>
      <c r="CN895" s="247" t="n"/>
    </row>
    <row r="896" ht="18" customHeight="1">
      <c r="CL896" s="247" t="n"/>
      <c r="CM896" s="247" t="n"/>
      <c r="CN896" s="247" t="n"/>
    </row>
    <row r="897" ht="18" customHeight="1">
      <c r="CL897" s="247" t="n"/>
      <c r="CM897" s="247" t="n"/>
      <c r="CN897" s="247" t="n"/>
    </row>
    <row r="898" ht="18" customHeight="1">
      <c r="CL898" s="247" t="n"/>
      <c r="CM898" s="247" t="n"/>
      <c r="CN898" s="247" t="n"/>
    </row>
    <row r="899" ht="18" customHeight="1">
      <c r="CL899" s="247" t="n"/>
      <c r="CM899" s="247" t="n"/>
      <c r="CN899" s="247" t="n"/>
    </row>
    <row r="900" ht="18" customHeight="1">
      <c r="CL900" s="247" t="n"/>
      <c r="CM900" s="247" t="n"/>
      <c r="CN900" s="247" t="n"/>
    </row>
    <row r="901" ht="18" customHeight="1">
      <c r="CL901" s="247" t="n"/>
      <c r="CM901" s="247" t="n"/>
      <c r="CN901" s="247" t="n"/>
    </row>
    <row r="902" ht="18" customHeight="1">
      <c r="CL902" s="247" t="n"/>
      <c r="CM902" s="247" t="n"/>
      <c r="CN902" s="247" t="n"/>
    </row>
    <row r="903" ht="18" customHeight="1">
      <c r="CL903" s="247" t="n"/>
      <c r="CM903" s="247" t="n"/>
      <c r="CN903" s="247" t="n"/>
    </row>
    <row r="904" ht="18" customHeight="1">
      <c r="CL904" s="247" t="n"/>
      <c r="CM904" s="247" t="n"/>
      <c r="CN904" s="247" t="n"/>
    </row>
    <row r="905" ht="18" customHeight="1">
      <c r="CL905" s="247" t="n"/>
      <c r="CM905" s="247" t="n"/>
      <c r="CN905" s="247" t="n"/>
    </row>
    <row r="906" ht="18" customHeight="1">
      <c r="CL906" s="247" t="n"/>
      <c r="CM906" s="247" t="n"/>
      <c r="CN906" s="247" t="n"/>
    </row>
    <row r="907" ht="18" customHeight="1">
      <c r="CL907" s="247" t="n"/>
      <c r="CM907" s="247" t="n"/>
      <c r="CN907" s="247" t="n"/>
    </row>
    <row r="908" ht="18" customHeight="1">
      <c r="CL908" s="247" t="n"/>
      <c r="CM908" s="247" t="n"/>
      <c r="CN908" s="247" t="n"/>
    </row>
    <row r="909" ht="18" customHeight="1">
      <c r="CL909" s="247" t="n"/>
      <c r="CM909" s="247" t="n"/>
      <c r="CN909" s="247" t="n"/>
    </row>
    <row r="910" ht="18" customHeight="1">
      <c r="CL910" s="247" t="n"/>
      <c r="CM910" s="247" t="n"/>
      <c r="CN910" s="247" t="n"/>
    </row>
    <row r="911" ht="18" customHeight="1">
      <c r="CL911" s="247" t="n"/>
      <c r="CM911" s="247" t="n"/>
      <c r="CN911" s="247" t="n"/>
    </row>
    <row r="912" ht="18" customHeight="1">
      <c r="CL912" s="247" t="n"/>
      <c r="CM912" s="247" t="n"/>
      <c r="CN912" s="247" t="n"/>
    </row>
    <row r="913" ht="18" customHeight="1">
      <c r="CL913" s="247" t="n"/>
      <c r="CM913" s="247" t="n"/>
      <c r="CN913" s="247" t="n"/>
    </row>
    <row r="914" ht="18" customHeight="1">
      <c r="CL914" s="247" t="n"/>
      <c r="CM914" s="247" t="n"/>
      <c r="CN914" s="247" t="n"/>
    </row>
    <row r="915" ht="18" customHeight="1">
      <c r="CL915" s="247" t="n"/>
      <c r="CM915" s="247" t="n"/>
      <c r="CN915" s="247" t="n"/>
    </row>
    <row r="916" ht="18" customHeight="1">
      <c r="CL916" s="247" t="n"/>
      <c r="CM916" s="247" t="n"/>
      <c r="CN916" s="247" t="n"/>
    </row>
    <row r="917" ht="18" customHeight="1">
      <c r="CL917" s="247" t="n"/>
      <c r="CM917" s="247" t="n"/>
      <c r="CN917" s="247" t="n"/>
    </row>
    <row r="918" ht="18" customHeight="1">
      <c r="CL918" s="247" t="n"/>
      <c r="CM918" s="247" t="n"/>
      <c r="CN918" s="247" t="n"/>
    </row>
    <row r="919" ht="18" customHeight="1">
      <c r="CL919" s="247" t="n"/>
      <c r="CM919" s="247" t="n"/>
      <c r="CN919" s="247" t="n"/>
    </row>
    <row r="920" ht="18" customHeight="1">
      <c r="CL920" s="247" t="n"/>
      <c r="CM920" s="247" t="n"/>
      <c r="CN920" s="247" t="n"/>
    </row>
    <row r="921" ht="18" customHeight="1">
      <c r="CL921" s="247" t="n"/>
      <c r="CM921" s="247" t="n"/>
      <c r="CN921" s="247" t="n"/>
    </row>
    <row r="922" ht="18" customHeight="1">
      <c r="CL922" s="247" t="n"/>
      <c r="CM922" s="247" t="n"/>
      <c r="CN922" s="247" t="n"/>
    </row>
    <row r="923" ht="18" customHeight="1">
      <c r="CL923" s="247" t="n"/>
      <c r="CM923" s="247" t="n"/>
      <c r="CN923" s="247" t="n"/>
    </row>
    <row r="924" ht="18" customHeight="1">
      <c r="CL924" s="247" t="n"/>
      <c r="CM924" s="247" t="n"/>
      <c r="CN924" s="247" t="n"/>
    </row>
    <row r="925" ht="18" customHeight="1">
      <c r="CL925" s="247" t="n"/>
      <c r="CM925" s="247" t="n"/>
      <c r="CN925" s="247" t="n"/>
    </row>
    <row r="926" ht="18" customHeight="1">
      <c r="CL926" s="247" t="n"/>
      <c r="CM926" s="247" t="n"/>
      <c r="CN926" s="247" t="n"/>
    </row>
    <row r="927" ht="18" customHeight="1">
      <c r="CL927" s="247" t="n"/>
      <c r="CM927" s="247" t="n"/>
      <c r="CN927" s="247" t="n"/>
    </row>
    <row r="928" ht="18" customHeight="1">
      <c r="CL928" s="247" t="n"/>
      <c r="CM928" s="247" t="n"/>
      <c r="CN928" s="247" t="n"/>
    </row>
    <row r="929" ht="18" customHeight="1">
      <c r="CL929" s="247" t="n"/>
      <c r="CM929" s="247" t="n"/>
      <c r="CN929" s="247" t="n"/>
    </row>
    <row r="930" ht="18" customHeight="1">
      <c r="CL930" s="247" t="n"/>
      <c r="CM930" s="247" t="n"/>
      <c r="CN930" s="247" t="n"/>
    </row>
    <row r="931" ht="18" customHeight="1">
      <c r="CL931" s="247" t="n"/>
      <c r="CM931" s="247" t="n"/>
      <c r="CN931" s="247" t="n"/>
    </row>
    <row r="932" ht="18" customHeight="1">
      <c r="CL932" s="247" t="n"/>
      <c r="CM932" s="247" t="n"/>
      <c r="CN932" s="247" t="n"/>
    </row>
    <row r="933" ht="18" customHeight="1">
      <c r="CL933" s="247" t="n"/>
      <c r="CM933" s="247" t="n"/>
      <c r="CN933" s="247" t="n"/>
    </row>
    <row r="934" ht="18" customHeight="1">
      <c r="CL934" s="247" t="n"/>
      <c r="CM934" s="247" t="n"/>
      <c r="CN934" s="247" t="n"/>
    </row>
    <row r="935" ht="18" customHeight="1">
      <c r="CL935" s="247" t="n"/>
      <c r="CM935" s="247" t="n"/>
      <c r="CN935" s="247" t="n"/>
    </row>
    <row r="936" ht="18" customHeight="1">
      <c r="CL936" s="247" t="n"/>
      <c r="CM936" s="247" t="n"/>
      <c r="CN936" s="247" t="n"/>
    </row>
    <row r="937" ht="18" customHeight="1">
      <c r="CL937" s="247" t="n"/>
      <c r="CM937" s="247" t="n"/>
      <c r="CN937" s="247" t="n"/>
    </row>
    <row r="938" ht="18" customHeight="1">
      <c r="CL938" s="247" t="n"/>
      <c r="CM938" s="247" t="n"/>
      <c r="CN938" s="247" t="n"/>
    </row>
    <row r="939" ht="18" customHeight="1">
      <c r="CL939" s="247" t="n"/>
      <c r="CM939" s="247" t="n"/>
      <c r="CN939" s="247" t="n"/>
    </row>
    <row r="940" ht="18" customHeight="1">
      <c r="CL940" s="247" t="n"/>
      <c r="CM940" s="247" t="n"/>
      <c r="CN940" s="247" t="n"/>
    </row>
    <row r="941" ht="18" customHeight="1">
      <c r="CL941" s="247" t="n"/>
      <c r="CM941" s="247" t="n"/>
      <c r="CN941" s="247" t="n"/>
    </row>
    <row r="942" ht="18" customHeight="1">
      <c r="CL942" s="247" t="n"/>
      <c r="CM942" s="247" t="n"/>
      <c r="CN942" s="247" t="n"/>
    </row>
    <row r="943" ht="18" customHeight="1">
      <c r="CL943" s="247" t="n"/>
      <c r="CM943" s="247" t="n"/>
      <c r="CN943" s="247" t="n"/>
    </row>
    <row r="944" ht="18" customHeight="1">
      <c r="CL944" s="247" t="n"/>
      <c r="CM944" s="247" t="n"/>
      <c r="CN944" s="247" t="n"/>
    </row>
    <row r="945" ht="18" customHeight="1">
      <c r="CL945" s="247" t="n"/>
      <c r="CM945" s="247" t="n"/>
      <c r="CN945" s="247" t="n"/>
    </row>
    <row r="946" ht="18" customHeight="1">
      <c r="CL946" s="247" t="n"/>
      <c r="CM946" s="247" t="n"/>
      <c r="CN946" s="247" t="n"/>
    </row>
    <row r="947" ht="18" customHeight="1">
      <c r="CL947" s="247" t="n"/>
      <c r="CM947" s="247" t="n"/>
      <c r="CN947" s="247" t="n"/>
    </row>
    <row r="948" ht="18" customHeight="1">
      <c r="CL948" s="247" t="n"/>
      <c r="CM948" s="247" t="n"/>
      <c r="CN948" s="247" t="n"/>
    </row>
    <row r="949" ht="18" customHeight="1">
      <c r="CL949" s="247" t="n"/>
      <c r="CM949" s="247" t="n"/>
      <c r="CN949" s="247" t="n"/>
    </row>
    <row r="950" ht="18" customHeight="1">
      <c r="CL950" s="247" t="n"/>
      <c r="CM950" s="247" t="n"/>
      <c r="CN950" s="247" t="n"/>
    </row>
    <row r="951" ht="18" customHeight="1">
      <c r="CL951" s="247" t="n"/>
      <c r="CM951" s="247" t="n"/>
      <c r="CN951" s="247" t="n"/>
    </row>
    <row r="952" ht="18" customHeight="1">
      <c r="CL952" s="247" t="n"/>
      <c r="CM952" s="247" t="n"/>
      <c r="CN952" s="247" t="n"/>
    </row>
    <row r="953" ht="18" customHeight="1">
      <c r="CL953" s="247" t="n"/>
      <c r="CM953" s="247" t="n"/>
      <c r="CN953" s="247" t="n"/>
    </row>
    <row r="954" ht="18" customHeight="1">
      <c r="CL954" s="247" t="n"/>
      <c r="CM954" s="247" t="n"/>
      <c r="CN954" s="247" t="n"/>
    </row>
    <row r="955" ht="18" customHeight="1">
      <c r="CL955" s="247" t="n"/>
      <c r="CM955" s="247" t="n"/>
      <c r="CN955" s="247" t="n"/>
    </row>
    <row r="956" ht="18" customHeight="1">
      <c r="CL956" s="247" t="n"/>
      <c r="CM956" s="247" t="n"/>
      <c r="CN956" s="247" t="n"/>
    </row>
    <row r="957" ht="18" customHeight="1">
      <c r="CL957" s="247" t="n"/>
      <c r="CM957" s="247" t="n"/>
      <c r="CN957" s="247" t="n"/>
    </row>
    <row r="958" ht="18" customHeight="1">
      <c r="CL958" s="247" t="n"/>
      <c r="CM958" s="247" t="n"/>
      <c r="CN958" s="247" t="n"/>
    </row>
    <row r="959" ht="18" customHeight="1">
      <c r="CL959" s="247" t="n"/>
      <c r="CM959" s="247" t="n"/>
      <c r="CN959" s="247" t="n"/>
    </row>
    <row r="960" ht="18" customHeight="1">
      <c r="CL960" s="247" t="n"/>
      <c r="CM960" s="247" t="n"/>
      <c r="CN960" s="247" t="n"/>
    </row>
    <row r="961" ht="18" customHeight="1">
      <c r="CL961" s="247" t="n"/>
      <c r="CM961" s="247" t="n"/>
      <c r="CN961" s="247" t="n"/>
    </row>
    <row r="962" ht="18" customHeight="1">
      <c r="CL962" s="247" t="n"/>
      <c r="CM962" s="247" t="n"/>
      <c r="CN962" s="247" t="n"/>
    </row>
    <row r="963" ht="18" customHeight="1">
      <c r="CL963" s="247" t="n"/>
      <c r="CM963" s="247" t="n"/>
      <c r="CN963" s="247" t="n"/>
    </row>
    <row r="964" ht="18" customHeight="1">
      <c r="CL964" s="247" t="n"/>
      <c r="CM964" s="247" t="n"/>
      <c r="CN964" s="247" t="n"/>
    </row>
    <row r="965" ht="18" customHeight="1">
      <c r="CL965" s="247" t="n"/>
      <c r="CM965" s="247" t="n"/>
      <c r="CN965" s="247" t="n"/>
    </row>
    <row r="966" ht="18" customHeight="1">
      <c r="CL966" s="247" t="n"/>
      <c r="CM966" s="247" t="n"/>
      <c r="CN966" s="247" t="n"/>
    </row>
    <row r="967" ht="18" customHeight="1">
      <c r="CL967" s="247" t="n"/>
      <c r="CM967" s="247" t="n"/>
      <c r="CN967" s="247" t="n"/>
    </row>
    <row r="968" ht="18" customHeight="1">
      <c r="CL968" s="247" t="n"/>
      <c r="CM968" s="247" t="n"/>
      <c r="CN968" s="247" t="n"/>
    </row>
    <row r="969" ht="18" customHeight="1">
      <c r="CL969" s="247" t="n"/>
      <c r="CM969" s="247" t="n"/>
      <c r="CN969" s="247" t="n"/>
    </row>
    <row r="970" ht="18" customHeight="1">
      <c r="CL970" s="247" t="n"/>
      <c r="CM970" s="247" t="n"/>
      <c r="CN970" s="247" t="n"/>
    </row>
    <row r="971" ht="18" customHeight="1">
      <c r="CL971" s="247" t="n"/>
      <c r="CM971" s="247" t="n"/>
      <c r="CN971" s="247" t="n"/>
    </row>
    <row r="972" ht="18" customHeight="1">
      <c r="CL972" s="247" t="n"/>
      <c r="CM972" s="247" t="n"/>
      <c r="CN972" s="247" t="n"/>
    </row>
    <row r="973" ht="18" customHeight="1">
      <c r="CL973" s="247" t="n"/>
      <c r="CM973" s="247" t="n"/>
      <c r="CN973" s="247" t="n"/>
    </row>
    <row r="974" ht="18" customHeight="1">
      <c r="CL974" s="247" t="n"/>
      <c r="CM974" s="247" t="n"/>
      <c r="CN974" s="247" t="n"/>
    </row>
    <row r="975" ht="18" customHeight="1">
      <c r="CL975" s="247" t="n"/>
      <c r="CM975" s="247" t="n"/>
      <c r="CN975" s="247" t="n"/>
    </row>
    <row r="976" ht="18" customHeight="1">
      <c r="CL976" s="247" t="n"/>
      <c r="CM976" s="247" t="n"/>
      <c r="CN976" s="247" t="n"/>
    </row>
    <row r="977" ht="18" customHeight="1">
      <c r="CL977" s="247" t="n"/>
      <c r="CM977" s="247" t="n"/>
      <c r="CN977" s="247" t="n"/>
    </row>
    <row r="978" ht="18" customHeight="1">
      <c r="CL978" s="247" t="n"/>
      <c r="CM978" s="247" t="n"/>
      <c r="CN978" s="247" t="n"/>
    </row>
    <row r="979" ht="18" customHeight="1">
      <c r="CL979" s="247" t="n"/>
      <c r="CM979" s="247" t="n"/>
      <c r="CN979" s="247" t="n"/>
    </row>
    <row r="980" ht="18" customHeight="1">
      <c r="CL980" s="247" t="n"/>
      <c r="CM980" s="247" t="n"/>
      <c r="CN980" s="247" t="n"/>
    </row>
    <row r="981" ht="18" customHeight="1">
      <c r="CL981" s="247" t="n"/>
      <c r="CM981" s="247" t="n"/>
      <c r="CN981" s="247" t="n"/>
    </row>
    <row r="982" ht="18" customHeight="1">
      <c r="CL982" s="247" t="n"/>
      <c r="CM982" s="247" t="n"/>
      <c r="CN982" s="247" t="n"/>
    </row>
    <row r="983" ht="18" customHeight="1">
      <c r="CL983" s="247" t="n"/>
      <c r="CM983" s="247" t="n"/>
      <c r="CN983" s="247" t="n"/>
    </row>
    <row r="984" ht="18" customHeight="1">
      <c r="CL984" s="247" t="n"/>
      <c r="CM984" s="247" t="n"/>
      <c r="CN984" s="247" t="n"/>
    </row>
    <row r="985" ht="18" customHeight="1">
      <c r="CL985" s="247" t="n"/>
      <c r="CM985" s="247" t="n"/>
      <c r="CN985" s="247" t="n"/>
    </row>
    <row r="986" ht="18" customHeight="1">
      <c r="CL986" s="247" t="n"/>
      <c r="CM986" s="247" t="n"/>
      <c r="CN986" s="247" t="n"/>
    </row>
    <row r="987" ht="18" customHeight="1">
      <c r="CL987" s="247" t="n"/>
      <c r="CM987" s="247" t="n"/>
      <c r="CN987" s="247" t="n"/>
    </row>
    <row r="988" ht="18" customHeight="1">
      <c r="CL988" s="247" t="n"/>
      <c r="CM988" s="247" t="n"/>
      <c r="CN988" s="247" t="n"/>
    </row>
    <row r="989" ht="18" customHeight="1">
      <c r="CL989" s="247" t="n"/>
      <c r="CM989" s="247" t="n"/>
      <c r="CN989" s="247" t="n"/>
    </row>
    <row r="990" ht="18" customHeight="1">
      <c r="CL990" s="247" t="n"/>
      <c r="CM990" s="247" t="n"/>
      <c r="CN990" s="247" t="n"/>
    </row>
    <row r="991" ht="18" customHeight="1">
      <c r="CL991" s="247" t="n"/>
      <c r="CM991" s="247" t="n"/>
      <c r="CN991" s="247" t="n"/>
    </row>
    <row r="992" ht="18" customHeight="1">
      <c r="CL992" s="247" t="n"/>
      <c r="CM992" s="247" t="n"/>
      <c r="CN992" s="247" t="n"/>
    </row>
    <row r="993" ht="18" customHeight="1">
      <c r="CL993" s="247" t="n"/>
      <c r="CM993" s="247" t="n"/>
      <c r="CN993" s="247" t="n"/>
    </row>
    <row r="994" ht="18" customHeight="1">
      <c r="CL994" s="247" t="n"/>
      <c r="CM994" s="247" t="n"/>
      <c r="CN994" s="247" t="n"/>
    </row>
    <row r="995" ht="18" customHeight="1">
      <c r="CL995" s="247" t="n"/>
      <c r="CM995" s="247" t="n"/>
      <c r="CN995" s="247" t="n"/>
    </row>
    <row r="996" ht="18" customHeight="1">
      <c r="CL996" s="247" t="n"/>
      <c r="CM996" s="247" t="n"/>
      <c r="CN996" s="247" t="n"/>
    </row>
    <row r="997" ht="18" customHeight="1">
      <c r="CL997" s="247" t="n"/>
      <c r="CM997" s="247" t="n"/>
      <c r="CN997" s="247" t="n"/>
    </row>
    <row r="998" ht="18" customHeight="1">
      <c r="CL998" s="247" t="n"/>
      <c r="CM998" s="247" t="n"/>
      <c r="CN998" s="247" t="n"/>
    </row>
    <row r="999" ht="18" customHeight="1">
      <c r="CL999" s="247" t="n"/>
      <c r="CM999" s="247" t="n"/>
      <c r="CN999" s="247" t="n"/>
    </row>
    <row r="1000" ht="18" customHeight="1">
      <c r="CL1000" s="247" t="n"/>
      <c r="CM1000" s="247" t="n"/>
      <c r="CN1000" s="247" t="n"/>
    </row>
    <row r="1001" ht="18" customHeight="1">
      <c r="CL1001" s="247" t="n"/>
      <c r="CM1001" s="247" t="n"/>
      <c r="CN1001" s="247" t="n"/>
    </row>
    <row r="1002" ht="18" customHeight="1">
      <c r="CL1002" s="247" t="n"/>
      <c r="CM1002" s="247" t="n"/>
      <c r="CN1002" s="247" t="n"/>
    </row>
    <row r="1003" ht="18" customHeight="1">
      <c r="CL1003" s="247" t="n"/>
      <c r="CM1003" s="247" t="n"/>
      <c r="CN1003" s="247" t="n"/>
    </row>
    <row r="1004" ht="18" customHeight="1">
      <c r="CL1004" s="247" t="n"/>
      <c r="CM1004" s="247" t="n"/>
      <c r="CN1004" s="247" t="n"/>
    </row>
    <row r="1005" ht="18" customHeight="1">
      <c r="CL1005" s="247" t="n"/>
      <c r="CM1005" s="247" t="n"/>
      <c r="CN1005" s="247" t="n"/>
    </row>
    <row r="1006" ht="18" customHeight="1">
      <c r="CL1006" s="247" t="n"/>
      <c r="CM1006" s="247" t="n"/>
      <c r="CN1006" s="247" t="n"/>
    </row>
    <row r="1007" ht="18" customHeight="1">
      <c r="CL1007" s="247" t="n"/>
      <c r="CM1007" s="247" t="n"/>
      <c r="CN1007" s="247" t="n"/>
    </row>
    <row r="1008" ht="18" customHeight="1">
      <c r="CL1008" s="247" t="n"/>
      <c r="CM1008" s="247" t="n"/>
      <c r="CN1008" s="247" t="n"/>
    </row>
    <row r="1009" ht="18" customHeight="1">
      <c r="CL1009" s="247" t="n"/>
      <c r="CM1009" s="247" t="n"/>
      <c r="CN1009" s="247" t="n"/>
    </row>
    <row r="1010" ht="18" customHeight="1">
      <c r="CL1010" s="247" t="n"/>
      <c r="CM1010" s="247" t="n"/>
      <c r="CN1010" s="247" t="n"/>
    </row>
    <row r="1011" ht="18" customHeight="1">
      <c r="CL1011" s="247" t="n"/>
      <c r="CM1011" s="247" t="n"/>
      <c r="CN1011" s="247" t="n"/>
    </row>
    <row r="1012" ht="18" customHeight="1">
      <c r="CL1012" s="247" t="n"/>
      <c r="CM1012" s="247" t="n"/>
      <c r="CN1012" s="247" t="n"/>
    </row>
    <row r="1013" ht="18" customHeight="1">
      <c r="CL1013" s="247" t="n"/>
      <c r="CM1013" s="247" t="n"/>
      <c r="CN1013" s="247" t="n"/>
    </row>
    <row r="1014" ht="18" customHeight="1">
      <c r="CL1014" s="247" t="n"/>
      <c r="CM1014" s="247" t="n"/>
      <c r="CN1014" s="247" t="n"/>
    </row>
    <row r="1015" ht="18" customHeight="1">
      <c r="CL1015" s="247" t="n"/>
      <c r="CM1015" s="247" t="n"/>
      <c r="CN1015" s="247" t="n"/>
    </row>
    <row r="1016" ht="18" customHeight="1">
      <c r="CL1016" s="247" t="n"/>
      <c r="CM1016" s="247" t="n"/>
      <c r="CN1016" s="247" t="n"/>
    </row>
    <row r="1017" ht="18" customHeight="1">
      <c r="CL1017" s="247" t="n"/>
      <c r="CM1017" s="247" t="n"/>
      <c r="CN1017" s="247" t="n"/>
    </row>
    <row r="1018" ht="18" customHeight="1">
      <c r="CL1018" s="247" t="n"/>
      <c r="CM1018" s="247" t="n"/>
      <c r="CN1018" s="247" t="n"/>
    </row>
    <row r="1019" ht="18" customHeight="1">
      <c r="CL1019" s="247" t="n"/>
      <c r="CM1019" s="247" t="n"/>
      <c r="CN1019" s="247" t="n"/>
    </row>
    <row r="1020" ht="18" customHeight="1">
      <c r="CL1020" s="247" t="n"/>
      <c r="CM1020" s="247" t="n"/>
      <c r="CN1020" s="247" t="n"/>
    </row>
    <row r="1021" ht="18" customHeight="1">
      <c r="CL1021" s="247" t="n"/>
      <c r="CM1021" s="247" t="n"/>
      <c r="CN1021" s="247" t="n"/>
    </row>
    <row r="1022" ht="18" customHeight="1">
      <c r="CL1022" s="247" t="n"/>
      <c r="CM1022" s="247" t="n"/>
      <c r="CN1022" s="247" t="n"/>
    </row>
    <row r="1023" ht="18" customHeight="1">
      <c r="CL1023" s="247" t="n"/>
      <c r="CM1023" s="247" t="n"/>
      <c r="CN1023" s="247" t="n"/>
    </row>
    <row r="1024" ht="18" customHeight="1">
      <c r="CL1024" s="247" t="n"/>
      <c r="CM1024" s="247" t="n"/>
      <c r="CN1024" s="247" t="n"/>
    </row>
    <row r="1025" ht="18" customHeight="1">
      <c r="CL1025" s="247" t="n"/>
      <c r="CM1025" s="247" t="n"/>
      <c r="CN1025" s="247" t="n"/>
    </row>
    <row r="1026" ht="18" customHeight="1">
      <c r="CL1026" s="247" t="n"/>
      <c r="CM1026" s="247" t="n"/>
      <c r="CN1026" s="247" t="n"/>
    </row>
    <row r="1027" ht="18" customHeight="1">
      <c r="CL1027" s="247" t="n"/>
      <c r="CM1027" s="247" t="n"/>
      <c r="CN1027" s="247" t="n"/>
    </row>
    <row r="1028" ht="18" customHeight="1">
      <c r="CL1028" s="247" t="n"/>
      <c r="CM1028" s="247" t="n"/>
      <c r="CN1028" s="247" t="n"/>
    </row>
    <row r="1029" ht="18" customHeight="1">
      <c r="CL1029" s="247" t="n"/>
      <c r="CM1029" s="247" t="n"/>
      <c r="CN1029" s="247" t="n"/>
    </row>
    <row r="1030" ht="18" customHeight="1">
      <c r="CL1030" s="247" t="n"/>
      <c r="CM1030" s="247" t="n"/>
      <c r="CN1030" s="247" t="n"/>
    </row>
    <row r="1031" ht="18" customHeight="1">
      <c r="CL1031" s="247" t="n"/>
      <c r="CM1031" s="247" t="n"/>
      <c r="CN1031" s="247" t="n"/>
    </row>
    <row r="1032" ht="18" customHeight="1">
      <c r="CL1032" s="247" t="n"/>
      <c r="CM1032" s="247" t="n"/>
      <c r="CN1032" s="247" t="n"/>
    </row>
    <row r="1033" ht="18" customHeight="1">
      <c r="CL1033" s="247" t="n"/>
      <c r="CM1033" s="247" t="n"/>
      <c r="CN1033" s="247" t="n"/>
    </row>
    <row r="1034" ht="18" customHeight="1">
      <c r="CL1034" s="247" t="n"/>
      <c r="CM1034" s="247" t="n"/>
      <c r="CN1034" s="247" t="n"/>
    </row>
    <row r="1035" ht="18" customHeight="1">
      <c r="CL1035" s="247" t="n"/>
      <c r="CM1035" s="247" t="n"/>
      <c r="CN1035" s="247" t="n"/>
    </row>
    <row r="1036" ht="18" customHeight="1">
      <c r="CL1036" s="247" t="n"/>
      <c r="CM1036" s="247" t="n"/>
      <c r="CN1036" s="247" t="n"/>
    </row>
    <row r="1037" ht="18" customHeight="1">
      <c r="CL1037" s="247" t="n"/>
      <c r="CM1037" s="247" t="n"/>
      <c r="CN1037" s="247" t="n"/>
    </row>
    <row r="1038" ht="18" customHeight="1">
      <c r="CL1038" s="247" t="n"/>
      <c r="CM1038" s="247" t="n"/>
      <c r="CN1038" s="247" t="n"/>
    </row>
    <row r="1039" ht="18" customHeight="1">
      <c r="CL1039" s="247" t="n"/>
      <c r="CM1039" s="247" t="n"/>
      <c r="CN1039" s="247" t="n"/>
    </row>
    <row r="1040" ht="18" customHeight="1">
      <c r="CL1040" s="247" t="n"/>
      <c r="CM1040" s="247" t="n"/>
      <c r="CN1040" s="247" t="n"/>
    </row>
    <row r="1041" ht="18" customHeight="1">
      <c r="CL1041" s="247" t="n"/>
      <c r="CM1041" s="247" t="n"/>
      <c r="CN1041" s="247" t="n"/>
    </row>
    <row r="1042" ht="18" customHeight="1">
      <c r="CL1042" s="247" t="n"/>
      <c r="CM1042" s="247" t="n"/>
      <c r="CN1042" s="247" t="n"/>
    </row>
    <row r="1043" ht="18" customHeight="1">
      <c r="CL1043" s="247" t="n"/>
      <c r="CM1043" s="247" t="n"/>
      <c r="CN1043" s="247" t="n"/>
    </row>
    <row r="1044" ht="18" customHeight="1">
      <c r="CL1044" s="247" t="n"/>
      <c r="CM1044" s="247" t="n"/>
      <c r="CN1044" s="247" t="n"/>
    </row>
    <row r="1045" ht="18" customHeight="1">
      <c r="CL1045" s="247" t="n"/>
      <c r="CM1045" s="247" t="n"/>
      <c r="CN1045" s="247" t="n"/>
    </row>
    <row r="1046" ht="18" customHeight="1">
      <c r="CL1046" s="247" t="n"/>
      <c r="CM1046" s="247" t="n"/>
      <c r="CN1046" s="247" t="n"/>
    </row>
    <row r="1047" ht="18" customHeight="1">
      <c r="CL1047" s="247" t="n"/>
      <c r="CM1047" s="247" t="n"/>
      <c r="CN1047" s="247" t="n"/>
    </row>
    <row r="1048" ht="18" customHeight="1">
      <c r="CL1048" s="247" t="n"/>
      <c r="CM1048" s="247" t="n"/>
      <c r="CN1048" s="247" t="n"/>
    </row>
    <row r="1049" ht="18" customHeight="1">
      <c r="CL1049" s="247" t="n"/>
      <c r="CM1049" s="247" t="n"/>
      <c r="CN1049" s="247" t="n"/>
    </row>
    <row r="1050" ht="18" customHeight="1">
      <c r="CL1050" s="247" t="n"/>
      <c r="CM1050" s="247" t="n"/>
      <c r="CN1050" s="247" t="n"/>
    </row>
    <row r="1051" ht="18" customHeight="1">
      <c r="CL1051" s="247" t="n"/>
      <c r="CM1051" s="247" t="n"/>
      <c r="CN1051" s="247" t="n"/>
    </row>
    <row r="1052" ht="18" customHeight="1">
      <c r="CL1052" s="247" t="n"/>
      <c r="CM1052" s="247" t="n"/>
      <c r="CN1052" s="247" t="n"/>
    </row>
    <row r="1053" ht="18" customHeight="1">
      <c r="CL1053" s="247" t="n"/>
      <c r="CM1053" s="247" t="n"/>
      <c r="CN1053" s="247" t="n"/>
    </row>
    <row r="1054" ht="18" customHeight="1">
      <c r="CL1054" s="247" t="n"/>
      <c r="CM1054" s="247" t="n"/>
      <c r="CN1054" s="247" t="n"/>
    </row>
    <row r="1055" ht="18" customHeight="1">
      <c r="CL1055" s="247" t="n"/>
      <c r="CM1055" s="247" t="n"/>
      <c r="CN1055" s="247" t="n"/>
    </row>
    <row r="1056" ht="18" customHeight="1">
      <c r="CL1056" s="247" t="n"/>
      <c r="CM1056" s="247" t="n"/>
      <c r="CN1056" s="247" t="n"/>
    </row>
    <row r="1057" ht="18" customHeight="1">
      <c r="CL1057" s="247" t="n"/>
      <c r="CM1057" s="247" t="n"/>
      <c r="CN1057" s="247" t="n"/>
    </row>
    <row r="1058" ht="18" customHeight="1">
      <c r="CL1058" s="247" t="n"/>
      <c r="CM1058" s="247" t="n"/>
      <c r="CN1058" s="247" t="n"/>
    </row>
    <row r="1059" ht="18" customHeight="1">
      <c r="CL1059" s="247" t="n"/>
      <c r="CM1059" s="247" t="n"/>
      <c r="CN1059" s="247" t="n"/>
    </row>
    <row r="1060" ht="18" customHeight="1">
      <c r="CL1060" s="247" t="n"/>
      <c r="CM1060" s="247" t="n"/>
      <c r="CN1060" s="247" t="n"/>
    </row>
    <row r="1061" ht="18" customHeight="1">
      <c r="CL1061" s="247" t="n"/>
      <c r="CM1061" s="247" t="n"/>
      <c r="CN1061" s="247" t="n"/>
    </row>
    <row r="1062" ht="18" customHeight="1">
      <c r="CL1062" s="247" t="n"/>
      <c r="CM1062" s="247" t="n"/>
      <c r="CN1062" s="247" t="n"/>
    </row>
    <row r="1063" ht="18" customHeight="1">
      <c r="CL1063" s="247" t="n"/>
      <c r="CM1063" s="247" t="n"/>
      <c r="CN1063" s="247" t="n"/>
    </row>
    <row r="1064" ht="18" customHeight="1">
      <c r="CL1064" s="247" t="n"/>
      <c r="CM1064" s="247" t="n"/>
      <c r="CN1064" s="247" t="n"/>
    </row>
    <row r="1065" ht="18" customHeight="1">
      <c r="CL1065" s="247" t="n"/>
      <c r="CM1065" s="247" t="n"/>
      <c r="CN1065" s="247" t="n"/>
    </row>
    <row r="1066" ht="18" customHeight="1">
      <c r="CL1066" s="247" t="n"/>
      <c r="CM1066" s="247" t="n"/>
      <c r="CN1066" s="247" t="n"/>
    </row>
    <row r="1067" ht="18" customHeight="1">
      <c r="CL1067" s="247" t="n"/>
      <c r="CM1067" s="247" t="n"/>
      <c r="CN1067" s="247" t="n"/>
    </row>
    <row r="1068" ht="18" customHeight="1">
      <c r="CL1068" s="247" t="n"/>
      <c r="CM1068" s="247" t="n"/>
      <c r="CN1068" s="247" t="n"/>
    </row>
    <row r="1069" ht="18" customHeight="1">
      <c r="CL1069" s="247" t="n"/>
      <c r="CM1069" s="247" t="n"/>
      <c r="CN1069" s="247" t="n"/>
    </row>
    <row r="1070" ht="18" customHeight="1">
      <c r="CL1070" s="247" t="n"/>
      <c r="CM1070" s="247" t="n"/>
      <c r="CN1070" s="247" t="n"/>
    </row>
    <row r="1071" ht="18" customHeight="1">
      <c r="CL1071" s="247" t="n"/>
      <c r="CM1071" s="247" t="n"/>
      <c r="CN1071" s="247" t="n"/>
    </row>
    <row r="1072" ht="18" customHeight="1">
      <c r="CL1072" s="247" t="n"/>
      <c r="CM1072" s="247" t="n"/>
      <c r="CN1072" s="247" t="n"/>
    </row>
    <row r="1073" ht="18" customHeight="1">
      <c r="CL1073" s="247" t="n"/>
      <c r="CM1073" s="247" t="n"/>
      <c r="CN1073" s="247" t="n"/>
    </row>
    <row r="1074" ht="18" customHeight="1">
      <c r="CL1074" s="247" t="n"/>
      <c r="CM1074" s="247" t="n"/>
      <c r="CN1074" s="247" t="n"/>
    </row>
    <row r="1075" ht="18" customHeight="1">
      <c r="CL1075" s="247" t="n"/>
      <c r="CM1075" s="247" t="n"/>
      <c r="CN1075" s="247" t="n"/>
    </row>
    <row r="1076" ht="18" customHeight="1">
      <c r="CL1076" s="247" t="n"/>
      <c r="CM1076" s="247" t="n"/>
      <c r="CN1076" s="247" t="n"/>
    </row>
    <row r="1077" ht="18" customHeight="1">
      <c r="CL1077" s="247" t="n"/>
      <c r="CM1077" s="247" t="n"/>
      <c r="CN1077" s="247" t="n"/>
    </row>
    <row r="1078" ht="18" customHeight="1">
      <c r="CL1078" s="247" t="n"/>
      <c r="CM1078" s="247" t="n"/>
      <c r="CN1078" s="247" t="n"/>
    </row>
    <row r="1079" ht="18" customHeight="1">
      <c r="CL1079" s="247" t="n"/>
      <c r="CM1079" s="247" t="n"/>
      <c r="CN1079" s="247" t="n"/>
    </row>
    <row r="1080" ht="18" customHeight="1">
      <c r="CL1080" s="247" t="n"/>
      <c r="CM1080" s="247" t="n"/>
      <c r="CN1080" s="247" t="n"/>
    </row>
    <row r="1081" ht="18" customHeight="1">
      <c r="CL1081" s="247" t="n"/>
      <c r="CM1081" s="247" t="n"/>
      <c r="CN1081" s="247" t="n"/>
    </row>
    <row r="1082" ht="18" customHeight="1">
      <c r="CL1082" s="247" t="n"/>
      <c r="CM1082" s="247" t="n"/>
      <c r="CN1082" s="247" t="n"/>
    </row>
    <row r="1083" ht="18" customHeight="1">
      <c r="CL1083" s="247" t="n"/>
      <c r="CM1083" s="247" t="n"/>
      <c r="CN1083" s="247" t="n"/>
    </row>
    <row r="1084" ht="18" customHeight="1">
      <c r="CL1084" s="247" t="n"/>
      <c r="CM1084" s="247" t="n"/>
      <c r="CN1084" s="247" t="n"/>
    </row>
    <row r="1085" ht="18" customHeight="1">
      <c r="CL1085" s="247" t="n"/>
      <c r="CM1085" s="247" t="n"/>
      <c r="CN1085" s="247" t="n"/>
    </row>
    <row r="1086" ht="18" customHeight="1">
      <c r="CL1086" s="247" t="n"/>
      <c r="CM1086" s="247" t="n"/>
      <c r="CN1086" s="247" t="n"/>
    </row>
    <row r="1087" ht="18" customHeight="1">
      <c r="CL1087" s="247" t="n"/>
      <c r="CM1087" s="247" t="n"/>
      <c r="CN1087" s="247" t="n"/>
    </row>
    <row r="1088" ht="18" customHeight="1">
      <c r="CL1088" s="247" t="n"/>
      <c r="CM1088" s="247" t="n"/>
      <c r="CN1088" s="247" t="n"/>
    </row>
    <row r="1089" ht="18" customHeight="1">
      <c r="CL1089" s="247" t="n"/>
      <c r="CM1089" s="247" t="n"/>
      <c r="CN1089" s="247" t="n"/>
    </row>
    <row r="1090" ht="18" customHeight="1">
      <c r="CL1090" s="247" t="n"/>
      <c r="CM1090" s="247" t="n"/>
      <c r="CN1090" s="247" t="n"/>
    </row>
    <row r="1091" ht="18" customHeight="1">
      <c r="CL1091" s="247" t="n"/>
      <c r="CM1091" s="247" t="n"/>
      <c r="CN1091" s="247" t="n"/>
    </row>
    <row r="1092" ht="18" customHeight="1">
      <c r="CL1092" s="247" t="n"/>
      <c r="CM1092" s="247" t="n"/>
      <c r="CN1092" s="247" t="n"/>
    </row>
    <row r="1093" ht="18" customHeight="1">
      <c r="CL1093" s="247" t="n"/>
      <c r="CM1093" s="247" t="n"/>
      <c r="CN1093" s="247" t="n"/>
    </row>
    <row r="1094" ht="18" customHeight="1">
      <c r="CL1094" s="247" t="n"/>
      <c r="CM1094" s="247" t="n"/>
      <c r="CN1094" s="247" t="n"/>
    </row>
    <row r="1095" ht="18" customHeight="1">
      <c r="CL1095" s="247" t="n"/>
      <c r="CM1095" s="247" t="n"/>
      <c r="CN1095" s="247" t="n"/>
    </row>
    <row r="1096" ht="18" customHeight="1">
      <c r="CL1096" s="247" t="n"/>
      <c r="CM1096" s="247" t="n"/>
      <c r="CN1096" s="247" t="n"/>
    </row>
    <row r="1097" ht="18" customHeight="1">
      <c r="CL1097" s="247" t="n"/>
      <c r="CM1097" s="247" t="n"/>
      <c r="CN1097" s="247" t="n"/>
    </row>
    <row r="1098" ht="18" customHeight="1">
      <c r="CL1098" s="247" t="n"/>
      <c r="CM1098" s="247" t="n"/>
      <c r="CN1098" s="247" t="n"/>
    </row>
    <row r="1099" ht="18" customHeight="1">
      <c r="CL1099" s="247" t="n"/>
      <c r="CM1099" s="247" t="n"/>
      <c r="CN1099" s="247" t="n"/>
    </row>
    <row r="1100" ht="18" customHeight="1">
      <c r="CL1100" s="247" t="n"/>
      <c r="CM1100" s="247" t="n"/>
      <c r="CN1100" s="247" t="n"/>
    </row>
    <row r="1101" ht="18" customHeight="1">
      <c r="CL1101" s="247" t="n"/>
      <c r="CM1101" s="247" t="n"/>
      <c r="CN1101" s="247" t="n"/>
    </row>
    <row r="1102" ht="18" customHeight="1">
      <c r="CL1102" s="247" t="n"/>
      <c r="CM1102" s="247" t="n"/>
      <c r="CN1102" s="247" t="n"/>
    </row>
    <row r="1103" ht="18" customHeight="1">
      <c r="CL1103" s="247" t="n"/>
      <c r="CM1103" s="247" t="n"/>
      <c r="CN1103" s="247" t="n"/>
    </row>
    <row r="1104" ht="18" customHeight="1">
      <c r="CL1104" s="247" t="n"/>
      <c r="CM1104" s="247" t="n"/>
      <c r="CN1104" s="247" t="n"/>
    </row>
    <row r="1105" ht="18" customHeight="1">
      <c r="CL1105" s="247" t="n"/>
      <c r="CM1105" s="247" t="n"/>
      <c r="CN1105" s="247" t="n"/>
    </row>
    <row r="1106" ht="18" customHeight="1">
      <c r="CL1106" s="247" t="n"/>
      <c r="CM1106" s="247" t="n"/>
      <c r="CN1106" s="247" t="n"/>
    </row>
    <row r="1107" ht="18" customHeight="1">
      <c r="CL1107" s="247" t="n"/>
      <c r="CM1107" s="247" t="n"/>
      <c r="CN1107" s="247" t="n"/>
    </row>
    <row r="1108" ht="18" customHeight="1">
      <c r="CL1108" s="247" t="n"/>
      <c r="CM1108" s="247" t="n"/>
      <c r="CN1108" s="247" t="n"/>
    </row>
    <row r="1109" ht="18" customHeight="1">
      <c r="CL1109" s="247" t="n"/>
      <c r="CM1109" s="247" t="n"/>
      <c r="CN1109" s="247" t="n"/>
    </row>
    <row r="1110" ht="18" customHeight="1">
      <c r="CL1110" s="247" t="n"/>
      <c r="CM1110" s="247" t="n"/>
      <c r="CN1110" s="247" t="n"/>
    </row>
    <row r="1111" ht="18" customHeight="1">
      <c r="CL1111" s="247" t="n"/>
      <c r="CM1111" s="247" t="n"/>
      <c r="CN1111" s="247" t="n"/>
    </row>
    <row r="1112" ht="18" customHeight="1">
      <c r="CL1112" s="247" t="n"/>
      <c r="CM1112" s="247" t="n"/>
      <c r="CN1112" s="247" t="n"/>
    </row>
    <row r="1113" ht="18" customHeight="1">
      <c r="CL1113" s="247" t="n"/>
      <c r="CM1113" s="247" t="n"/>
      <c r="CN1113" s="247" t="n"/>
    </row>
    <row r="1114" ht="18" customHeight="1">
      <c r="CL1114" s="247" t="n"/>
      <c r="CM1114" s="247" t="n"/>
      <c r="CN1114" s="247" t="n"/>
    </row>
    <row r="1115" ht="18" customHeight="1">
      <c r="CL1115" s="247" t="n"/>
      <c r="CM1115" s="247" t="n"/>
      <c r="CN1115" s="247" t="n"/>
    </row>
    <row r="1116" ht="18" customHeight="1">
      <c r="CL1116" s="247" t="n"/>
      <c r="CM1116" s="247" t="n"/>
      <c r="CN1116" s="247" t="n"/>
    </row>
    <row r="1117" ht="18" customHeight="1">
      <c r="CL1117" s="247" t="n"/>
      <c r="CM1117" s="247" t="n"/>
      <c r="CN1117" s="247" t="n"/>
    </row>
    <row r="1118" ht="18" customHeight="1">
      <c r="CL1118" s="247" t="n"/>
      <c r="CM1118" s="247" t="n"/>
      <c r="CN1118" s="247" t="n"/>
    </row>
    <row r="1119" ht="18" customHeight="1">
      <c r="CL1119" s="247" t="n"/>
      <c r="CM1119" s="247" t="n"/>
      <c r="CN1119" s="247" t="n"/>
    </row>
    <row r="1120" ht="18" customHeight="1">
      <c r="CL1120" s="247" t="n"/>
      <c r="CM1120" s="247" t="n"/>
      <c r="CN1120" s="247" t="n"/>
    </row>
    <row r="1121" ht="18" customHeight="1">
      <c r="CL1121" s="247" t="n"/>
      <c r="CM1121" s="247" t="n"/>
      <c r="CN1121" s="247" t="n"/>
    </row>
    <row r="1122" ht="18" customHeight="1">
      <c r="CL1122" s="247" t="n"/>
      <c r="CM1122" s="247" t="n"/>
      <c r="CN1122" s="247" t="n"/>
    </row>
    <row r="1123" ht="18" customHeight="1">
      <c r="CL1123" s="247" t="n"/>
      <c r="CM1123" s="247" t="n"/>
      <c r="CN1123" s="247" t="n"/>
    </row>
    <row r="1124" ht="18" customHeight="1">
      <c r="CL1124" s="247" t="n"/>
      <c r="CM1124" s="247" t="n"/>
      <c r="CN1124" s="247" t="n"/>
    </row>
    <row r="1125" ht="18" customHeight="1">
      <c r="CL1125" s="247" t="n"/>
      <c r="CM1125" s="247" t="n"/>
      <c r="CN1125" s="247" t="n"/>
    </row>
    <row r="1126" ht="18" customHeight="1">
      <c r="CL1126" s="247" t="n"/>
      <c r="CM1126" s="247" t="n"/>
      <c r="CN1126" s="247" t="n"/>
    </row>
    <row r="1127" ht="18" customHeight="1">
      <c r="CL1127" s="247" t="n"/>
      <c r="CM1127" s="247" t="n"/>
      <c r="CN1127" s="247" t="n"/>
    </row>
    <row r="1128" ht="18" customHeight="1">
      <c r="CL1128" s="247" t="n"/>
      <c r="CM1128" s="247" t="n"/>
      <c r="CN1128" s="247" t="n"/>
    </row>
    <row r="1129" ht="18" customHeight="1">
      <c r="CL1129" s="247" t="n"/>
      <c r="CM1129" s="247" t="n"/>
      <c r="CN1129" s="247" t="n"/>
    </row>
    <row r="1130" ht="18" customHeight="1">
      <c r="CL1130" s="247" t="n"/>
      <c r="CM1130" s="247" t="n"/>
      <c r="CN1130" s="247" t="n"/>
    </row>
    <row r="1131" ht="18" customHeight="1">
      <c r="CL1131" s="247" t="n"/>
      <c r="CM1131" s="247" t="n"/>
      <c r="CN1131" s="247" t="n"/>
    </row>
    <row r="1132" ht="18" customHeight="1">
      <c r="CL1132" s="247" t="n"/>
      <c r="CM1132" s="247" t="n"/>
      <c r="CN1132" s="247" t="n"/>
    </row>
    <row r="1133" ht="18" customHeight="1">
      <c r="CL1133" s="247" t="n"/>
      <c r="CM1133" s="247" t="n"/>
      <c r="CN1133" s="247" t="n"/>
    </row>
    <row r="1134" ht="18" customHeight="1">
      <c r="CL1134" s="247" t="n"/>
      <c r="CM1134" s="247" t="n"/>
      <c r="CN1134" s="247" t="n"/>
    </row>
    <row r="1135" ht="18" customHeight="1">
      <c r="CL1135" s="247" t="n"/>
      <c r="CM1135" s="247" t="n"/>
      <c r="CN1135" s="247" t="n"/>
    </row>
    <row r="1136" ht="18" customHeight="1">
      <c r="CL1136" s="247" t="n"/>
      <c r="CM1136" s="247" t="n"/>
      <c r="CN1136" s="247" t="n"/>
    </row>
    <row r="1137" ht="18" customHeight="1">
      <c r="CL1137" s="247" t="n"/>
      <c r="CM1137" s="247" t="n"/>
      <c r="CN1137" s="247" t="n"/>
    </row>
    <row r="1138" ht="18" customHeight="1">
      <c r="CL1138" s="247" t="n"/>
      <c r="CM1138" s="247" t="n"/>
      <c r="CN1138" s="247" t="n"/>
    </row>
    <row r="1139" ht="18" customHeight="1">
      <c r="CL1139" s="247" t="n"/>
      <c r="CM1139" s="247" t="n"/>
      <c r="CN1139" s="247" t="n"/>
    </row>
    <row r="1140" ht="18" customHeight="1">
      <c r="CL1140" s="247" t="n"/>
      <c r="CM1140" s="247" t="n"/>
      <c r="CN1140" s="247" t="n"/>
    </row>
    <row r="1141" ht="18" customHeight="1">
      <c r="CL1141" s="247" t="n"/>
      <c r="CM1141" s="247" t="n"/>
      <c r="CN1141" s="247" t="n"/>
    </row>
    <row r="1142" ht="18" customHeight="1">
      <c r="CL1142" s="247" t="n"/>
      <c r="CM1142" s="247" t="n"/>
      <c r="CN1142" s="247" t="n"/>
    </row>
    <row r="1143" ht="18" customHeight="1">
      <c r="CL1143" s="247" t="n"/>
      <c r="CM1143" s="247" t="n"/>
      <c r="CN1143" s="247" t="n"/>
    </row>
    <row r="1144" ht="18" customHeight="1">
      <c r="CL1144" s="247" t="n"/>
      <c r="CM1144" s="247" t="n"/>
      <c r="CN1144" s="247" t="n"/>
    </row>
    <row r="1145" ht="18" customHeight="1">
      <c r="CL1145" s="247" t="n"/>
      <c r="CM1145" s="247" t="n"/>
      <c r="CN1145" s="247" t="n"/>
    </row>
    <row r="1146" ht="18" customHeight="1">
      <c r="CL1146" s="247" t="n"/>
      <c r="CM1146" s="247" t="n"/>
      <c r="CN1146" s="247" t="n"/>
    </row>
    <row r="1147" ht="18" customHeight="1">
      <c r="CL1147" s="247" t="n"/>
      <c r="CM1147" s="247" t="n"/>
      <c r="CN1147" s="247" t="n"/>
    </row>
    <row r="1148" ht="18" customHeight="1">
      <c r="CL1148" s="247" t="n"/>
      <c r="CM1148" s="247" t="n"/>
      <c r="CN1148" s="247" t="n"/>
    </row>
    <row r="1149" ht="18" customHeight="1">
      <c r="CL1149" s="247" t="n"/>
      <c r="CM1149" s="247" t="n"/>
      <c r="CN1149" s="247" t="n"/>
    </row>
    <row r="1150" ht="18" customHeight="1">
      <c r="CL1150" s="247" t="n"/>
      <c r="CM1150" s="247" t="n"/>
      <c r="CN1150" s="247" t="n"/>
    </row>
    <row r="1151" ht="18" customHeight="1">
      <c r="CL1151" s="247" t="n"/>
      <c r="CM1151" s="247" t="n"/>
      <c r="CN1151" s="247" t="n"/>
    </row>
    <row r="1152" ht="18" customHeight="1">
      <c r="CL1152" s="247" t="n"/>
      <c r="CM1152" s="247" t="n"/>
      <c r="CN1152" s="247" t="n"/>
    </row>
    <row r="1153" ht="18" customHeight="1">
      <c r="CL1153" s="247" t="n"/>
      <c r="CM1153" s="247" t="n"/>
      <c r="CN1153" s="247" t="n"/>
    </row>
    <row r="1154" ht="18" customHeight="1">
      <c r="CL1154" s="247" t="n"/>
      <c r="CM1154" s="247" t="n"/>
      <c r="CN1154" s="247" t="n"/>
    </row>
    <row r="1155" ht="18" customHeight="1">
      <c r="CL1155" s="247" t="n"/>
      <c r="CM1155" s="247" t="n"/>
      <c r="CN1155" s="247" t="n"/>
    </row>
    <row r="1156" ht="18" customHeight="1">
      <c r="CL1156" s="247" t="n"/>
      <c r="CM1156" s="247" t="n"/>
      <c r="CN1156" s="247" t="n"/>
    </row>
    <row r="1157" ht="18" customHeight="1">
      <c r="CL1157" s="247" t="n"/>
      <c r="CM1157" s="247" t="n"/>
      <c r="CN1157" s="247" t="n"/>
    </row>
    <row r="1158" ht="18" customHeight="1">
      <c r="CL1158" s="247" t="n"/>
      <c r="CM1158" s="247" t="n"/>
      <c r="CN1158" s="247" t="n"/>
    </row>
    <row r="1159" ht="18" customHeight="1">
      <c r="CL1159" s="247" t="n"/>
      <c r="CM1159" s="247" t="n"/>
      <c r="CN1159" s="247" t="n"/>
    </row>
    <row r="1160" ht="18" customHeight="1">
      <c r="CL1160" s="247" t="n"/>
      <c r="CM1160" s="247" t="n"/>
      <c r="CN1160" s="247" t="n"/>
    </row>
    <row r="1161" ht="18" customHeight="1">
      <c r="CL1161" s="247" t="n"/>
      <c r="CM1161" s="247" t="n"/>
      <c r="CN1161" s="247" t="n"/>
    </row>
    <row r="1162" ht="18" customHeight="1">
      <c r="CL1162" s="247" t="n"/>
      <c r="CM1162" s="247" t="n"/>
      <c r="CN1162" s="247" t="n"/>
    </row>
    <row r="1163" ht="18" customHeight="1">
      <c r="CL1163" s="247" t="n"/>
      <c r="CM1163" s="247" t="n"/>
      <c r="CN1163" s="247" t="n"/>
    </row>
    <row r="1164" ht="18" customHeight="1">
      <c r="CL1164" s="247" t="n"/>
      <c r="CM1164" s="247" t="n"/>
      <c r="CN1164" s="247" t="n"/>
    </row>
    <row r="1165" ht="18" customHeight="1">
      <c r="CL1165" s="247" t="n"/>
      <c r="CM1165" s="247" t="n"/>
      <c r="CN1165" s="247" t="n"/>
    </row>
    <row r="1166" ht="18" customHeight="1">
      <c r="CL1166" s="247" t="n"/>
      <c r="CM1166" s="247" t="n"/>
      <c r="CN1166" s="247" t="n"/>
    </row>
    <row r="1167" ht="18" customHeight="1">
      <c r="CL1167" s="247" t="n"/>
      <c r="CM1167" s="247" t="n"/>
      <c r="CN1167" s="247" t="n"/>
    </row>
    <row r="1168" ht="18" customHeight="1">
      <c r="CL1168" s="247" t="n"/>
      <c r="CM1168" s="247" t="n"/>
      <c r="CN1168" s="247" t="n"/>
    </row>
    <row r="1169" ht="18" customHeight="1">
      <c r="CL1169" s="247" t="n"/>
      <c r="CM1169" s="247" t="n"/>
      <c r="CN1169" s="247" t="n"/>
    </row>
    <row r="1170" ht="18" customHeight="1">
      <c r="CL1170" s="247" t="n"/>
      <c r="CM1170" s="247" t="n"/>
      <c r="CN1170" s="247" t="n"/>
    </row>
    <row r="1171" ht="18" customHeight="1">
      <c r="CL1171" s="247" t="n"/>
      <c r="CM1171" s="247" t="n"/>
      <c r="CN1171" s="247" t="n"/>
    </row>
    <row r="1172" ht="18" customHeight="1">
      <c r="CL1172" s="247" t="n"/>
      <c r="CM1172" s="247" t="n"/>
      <c r="CN1172" s="247" t="n"/>
    </row>
    <row r="1173" ht="18" customHeight="1">
      <c r="CL1173" s="247" t="n"/>
      <c r="CM1173" s="247" t="n"/>
      <c r="CN1173" s="247" t="n"/>
    </row>
    <row r="1174" ht="18" customHeight="1">
      <c r="CL1174" s="247" t="n"/>
      <c r="CM1174" s="247" t="n"/>
      <c r="CN1174" s="247" t="n"/>
    </row>
    <row r="1175" ht="18" customHeight="1">
      <c r="CL1175" s="247" t="n"/>
      <c r="CM1175" s="247" t="n"/>
      <c r="CN1175" s="247" t="n"/>
    </row>
    <row r="1176" ht="18" customHeight="1">
      <c r="CL1176" s="247" t="n"/>
      <c r="CM1176" s="247" t="n"/>
      <c r="CN1176" s="247" t="n"/>
    </row>
    <row r="1177" ht="18" customHeight="1">
      <c r="CL1177" s="247" t="n"/>
      <c r="CM1177" s="247" t="n"/>
      <c r="CN1177" s="247" t="n"/>
    </row>
    <row r="1178" ht="18" customHeight="1">
      <c r="CL1178" s="247" t="n"/>
      <c r="CM1178" s="247" t="n"/>
      <c r="CN1178" s="247" t="n"/>
    </row>
    <row r="1179" ht="18" customHeight="1">
      <c r="CL1179" s="247" t="n"/>
      <c r="CM1179" s="247" t="n"/>
      <c r="CN1179" s="247" t="n"/>
    </row>
    <row r="1180" ht="18" customHeight="1">
      <c r="CL1180" s="247" t="n"/>
      <c r="CM1180" s="247" t="n"/>
      <c r="CN1180" s="247" t="n"/>
    </row>
    <row r="1181" ht="18" customHeight="1">
      <c r="CL1181" s="247" t="n"/>
      <c r="CM1181" s="247" t="n"/>
      <c r="CN1181" s="247" t="n"/>
    </row>
    <row r="1182" ht="18" customHeight="1">
      <c r="CL1182" s="247" t="n"/>
      <c r="CM1182" s="247" t="n"/>
      <c r="CN1182" s="247" t="n"/>
    </row>
    <row r="1183" ht="18" customHeight="1">
      <c r="CL1183" s="247" t="n"/>
      <c r="CM1183" s="247" t="n"/>
      <c r="CN1183" s="247" t="n"/>
    </row>
    <row r="1184" ht="18" customHeight="1">
      <c r="CL1184" s="247" t="n"/>
      <c r="CM1184" s="247" t="n"/>
      <c r="CN1184" s="247" t="n"/>
    </row>
    <row r="1185" ht="18" customHeight="1">
      <c r="CL1185" s="247" t="n"/>
      <c r="CM1185" s="247" t="n"/>
      <c r="CN1185" s="247" t="n"/>
    </row>
    <row r="1186" ht="18" customHeight="1">
      <c r="CL1186" s="247" t="n"/>
      <c r="CM1186" s="247" t="n"/>
      <c r="CN1186" s="247" t="n"/>
    </row>
    <row r="1187" ht="18" customHeight="1">
      <c r="CL1187" s="247" t="n"/>
      <c r="CM1187" s="247" t="n"/>
      <c r="CN1187" s="247" t="n"/>
    </row>
    <row r="1188" ht="18" customHeight="1">
      <c r="CL1188" s="247" t="n"/>
      <c r="CM1188" s="247" t="n"/>
      <c r="CN1188" s="247" t="n"/>
    </row>
    <row r="1189" ht="18" customHeight="1">
      <c r="CL1189" s="247" t="n"/>
      <c r="CM1189" s="247" t="n"/>
      <c r="CN1189" s="247" t="n"/>
    </row>
    <row r="1190" ht="18" customHeight="1">
      <c r="CL1190" s="247" t="n"/>
      <c r="CM1190" s="247" t="n"/>
      <c r="CN1190" s="247" t="n"/>
    </row>
    <row r="1191" ht="18" customHeight="1">
      <c r="CL1191" s="247" t="n"/>
      <c r="CM1191" s="247" t="n"/>
      <c r="CN1191" s="247" t="n"/>
    </row>
    <row r="1192" ht="18" customHeight="1">
      <c r="CL1192" s="247" t="n"/>
      <c r="CM1192" s="247" t="n"/>
      <c r="CN1192" s="247" t="n"/>
    </row>
    <row r="1193" ht="18" customHeight="1">
      <c r="CL1193" s="247" t="n"/>
      <c r="CM1193" s="247" t="n"/>
      <c r="CN1193" s="247" t="n"/>
    </row>
    <row r="1194" ht="18" customHeight="1">
      <c r="CL1194" s="247" t="n"/>
      <c r="CM1194" s="247" t="n"/>
      <c r="CN1194" s="247" t="n"/>
    </row>
    <row r="1195" ht="18" customHeight="1">
      <c r="CL1195" s="247" t="n"/>
      <c r="CM1195" s="247" t="n"/>
      <c r="CN1195" s="247" t="n"/>
    </row>
    <row r="1196" ht="18" customHeight="1">
      <c r="CL1196" s="247" t="n"/>
      <c r="CM1196" s="247" t="n"/>
      <c r="CN1196" s="247" t="n"/>
    </row>
    <row r="1197" ht="18" customHeight="1">
      <c r="CL1197" s="247" t="n"/>
      <c r="CM1197" s="247" t="n"/>
      <c r="CN1197" s="247" t="n"/>
    </row>
    <row r="1198" ht="18" customHeight="1">
      <c r="CL1198" s="247" t="n"/>
      <c r="CM1198" s="247" t="n"/>
      <c r="CN1198" s="247" t="n"/>
    </row>
    <row r="1199" ht="18" customHeight="1">
      <c r="CL1199" s="247" t="n"/>
      <c r="CM1199" s="247" t="n"/>
      <c r="CN1199" s="247" t="n"/>
    </row>
    <row r="1200" ht="18" customHeight="1">
      <c r="CL1200" s="247" t="n"/>
      <c r="CM1200" s="247" t="n"/>
      <c r="CN1200" s="247" t="n"/>
    </row>
    <row r="1201" ht="18" customHeight="1">
      <c r="CL1201" s="247" t="n"/>
      <c r="CM1201" s="247" t="n"/>
      <c r="CN1201" s="247" t="n"/>
    </row>
    <row r="1202" ht="18" customHeight="1">
      <c r="CL1202" s="247" t="n"/>
      <c r="CM1202" s="247" t="n"/>
      <c r="CN1202" s="247" t="n"/>
    </row>
    <row r="1203" ht="18" customHeight="1">
      <c r="CL1203" s="247" t="n"/>
      <c r="CM1203" s="247" t="n"/>
      <c r="CN1203" s="247" t="n"/>
    </row>
    <row r="1204" ht="18" customHeight="1">
      <c r="CL1204" s="247" t="n"/>
      <c r="CM1204" s="247" t="n"/>
      <c r="CN1204" s="247" t="n"/>
    </row>
    <row r="1205" ht="18" customHeight="1">
      <c r="CL1205" s="247" t="n"/>
      <c r="CM1205" s="247" t="n"/>
      <c r="CN1205" s="247" t="n"/>
    </row>
    <row r="1206" ht="18" customHeight="1">
      <c r="CL1206" s="247" t="n"/>
      <c r="CM1206" s="247" t="n"/>
      <c r="CN1206" s="247" t="n"/>
    </row>
    <row r="1207" ht="18" customHeight="1">
      <c r="CL1207" s="247" t="n"/>
      <c r="CM1207" s="247" t="n"/>
      <c r="CN1207" s="247" t="n"/>
    </row>
    <row r="1208" ht="18" customHeight="1">
      <c r="CL1208" s="247" t="n"/>
      <c r="CM1208" s="247" t="n"/>
      <c r="CN1208" s="247" t="n"/>
    </row>
    <row r="1209" ht="18" customHeight="1">
      <c r="CL1209" s="247" t="n"/>
      <c r="CM1209" s="247" t="n"/>
      <c r="CN1209" s="247" t="n"/>
    </row>
    <row r="1210" ht="18" customHeight="1">
      <c r="CL1210" s="247" t="n"/>
      <c r="CM1210" s="247" t="n"/>
      <c r="CN1210" s="247" t="n"/>
    </row>
    <row r="1211" ht="18" customHeight="1">
      <c r="CL1211" s="247" t="n"/>
      <c r="CM1211" s="247" t="n"/>
      <c r="CN1211" s="247" t="n"/>
    </row>
    <row r="1212" ht="18" customHeight="1">
      <c r="CL1212" s="247" t="n"/>
      <c r="CM1212" s="247" t="n"/>
      <c r="CN1212" s="247" t="n"/>
    </row>
    <row r="1213" ht="18" customHeight="1">
      <c r="CL1213" s="247" t="n"/>
      <c r="CM1213" s="247" t="n"/>
      <c r="CN1213" s="247" t="n"/>
    </row>
    <row r="1214" ht="18" customHeight="1">
      <c r="CL1214" s="247" t="n"/>
      <c r="CM1214" s="247" t="n"/>
      <c r="CN1214" s="247" t="n"/>
    </row>
    <row r="1215" ht="18" customHeight="1">
      <c r="CL1215" s="247" t="n"/>
      <c r="CM1215" s="247" t="n"/>
      <c r="CN1215" s="247" t="n"/>
    </row>
    <row r="1216" ht="18" customHeight="1">
      <c r="CL1216" s="247" t="n"/>
      <c r="CM1216" s="247" t="n"/>
      <c r="CN1216" s="247" t="n"/>
    </row>
    <row r="1217" ht="18" customHeight="1">
      <c r="CL1217" s="247" t="n"/>
      <c r="CM1217" s="247" t="n"/>
      <c r="CN1217" s="247" t="n"/>
    </row>
    <row r="1218" ht="18" customHeight="1">
      <c r="CL1218" s="247" t="n"/>
      <c r="CM1218" s="247" t="n"/>
      <c r="CN1218" s="247" t="n"/>
    </row>
    <row r="1219" ht="18" customHeight="1">
      <c r="CL1219" s="247" t="n"/>
      <c r="CM1219" s="247" t="n"/>
      <c r="CN1219" s="247" t="n"/>
    </row>
    <row r="1220" ht="18" customHeight="1">
      <c r="CL1220" s="247" t="n"/>
      <c r="CM1220" s="247" t="n"/>
      <c r="CN1220" s="247" t="n"/>
    </row>
    <row r="1221" ht="18" customHeight="1">
      <c r="CL1221" s="247" t="n"/>
      <c r="CM1221" s="247" t="n"/>
      <c r="CN1221" s="247" t="n"/>
    </row>
    <row r="1222" ht="18" customHeight="1">
      <c r="CL1222" s="247" t="n"/>
      <c r="CM1222" s="247" t="n"/>
      <c r="CN1222" s="247" t="n"/>
    </row>
    <row r="1223" ht="18" customHeight="1">
      <c r="CL1223" s="247" t="n"/>
      <c r="CM1223" s="247" t="n"/>
      <c r="CN1223" s="247" t="n"/>
    </row>
    <row r="1224" ht="18" customHeight="1">
      <c r="CL1224" s="247" t="n"/>
      <c r="CM1224" s="247" t="n"/>
      <c r="CN1224" s="247" t="n"/>
    </row>
    <row r="1225" ht="18" customHeight="1">
      <c r="CL1225" s="247" t="n"/>
      <c r="CM1225" s="247" t="n"/>
      <c r="CN1225" s="247" t="n"/>
    </row>
    <row r="1226" ht="18" customHeight="1">
      <c r="CL1226" s="247" t="n"/>
      <c r="CM1226" s="247" t="n"/>
      <c r="CN1226" s="247" t="n"/>
    </row>
    <row r="1227" ht="18" customHeight="1">
      <c r="CL1227" s="247" t="n"/>
      <c r="CM1227" s="247" t="n"/>
      <c r="CN1227" s="247" t="n"/>
    </row>
    <row r="1228" ht="18" customHeight="1">
      <c r="CL1228" s="247" t="n"/>
      <c r="CM1228" s="247" t="n"/>
      <c r="CN1228" s="247" t="n"/>
    </row>
    <row r="1229" ht="18" customHeight="1">
      <c r="CL1229" s="247" t="n"/>
      <c r="CM1229" s="247" t="n"/>
      <c r="CN1229" s="247" t="n"/>
    </row>
    <row r="1230" ht="18" customHeight="1">
      <c r="CL1230" s="247" t="n"/>
      <c r="CM1230" s="247" t="n"/>
      <c r="CN1230" s="247" t="n"/>
    </row>
    <row r="1231" ht="18" customHeight="1">
      <c r="CL1231" s="247" t="n"/>
      <c r="CM1231" s="247" t="n"/>
      <c r="CN1231" s="247" t="n"/>
    </row>
    <row r="1232" ht="18" customHeight="1">
      <c r="CL1232" s="247" t="n"/>
      <c r="CM1232" s="247" t="n"/>
      <c r="CN1232" s="247" t="n"/>
    </row>
    <row r="1233" ht="18" customHeight="1">
      <c r="CL1233" s="247" t="n"/>
      <c r="CM1233" s="247" t="n"/>
      <c r="CN1233" s="247" t="n"/>
    </row>
    <row r="1234" ht="18" customHeight="1">
      <c r="CL1234" s="247" t="n"/>
      <c r="CM1234" s="247" t="n"/>
      <c r="CN1234" s="247" t="n"/>
    </row>
    <row r="1235" ht="18" customHeight="1">
      <c r="CL1235" s="247" t="n"/>
      <c r="CM1235" s="247" t="n"/>
      <c r="CN1235" s="247" t="n"/>
    </row>
    <row r="1236" ht="18" customHeight="1">
      <c r="CL1236" s="247" t="n"/>
      <c r="CM1236" s="247" t="n"/>
      <c r="CN1236" s="247" t="n"/>
    </row>
    <row r="1237" ht="18" customHeight="1">
      <c r="CL1237" s="247" t="n"/>
      <c r="CM1237" s="247" t="n"/>
      <c r="CN1237" s="247" t="n"/>
    </row>
    <row r="1238" ht="18" customHeight="1">
      <c r="CL1238" s="247" t="n"/>
      <c r="CM1238" s="247" t="n"/>
      <c r="CN1238" s="247" t="n"/>
    </row>
    <row r="1239" ht="18" customHeight="1">
      <c r="CL1239" s="247" t="n"/>
      <c r="CM1239" s="247" t="n"/>
      <c r="CN1239" s="247" t="n"/>
    </row>
    <row r="1240" ht="18" customHeight="1">
      <c r="CL1240" s="247" t="n"/>
      <c r="CM1240" s="247" t="n"/>
      <c r="CN1240" s="247" t="n"/>
    </row>
    <row r="1241" ht="18" customHeight="1">
      <c r="CL1241" s="247" t="n"/>
      <c r="CM1241" s="247" t="n"/>
      <c r="CN1241" s="247" t="n"/>
    </row>
    <row r="1242" ht="18" customHeight="1">
      <c r="CL1242" s="247" t="n"/>
      <c r="CM1242" s="247" t="n"/>
      <c r="CN1242" s="247" t="n"/>
    </row>
    <row r="1243" ht="18" customHeight="1">
      <c r="CL1243" s="247" t="n"/>
      <c r="CM1243" s="247" t="n"/>
      <c r="CN1243" s="247" t="n"/>
    </row>
    <row r="1244" ht="18" customHeight="1">
      <c r="CL1244" s="247" t="n"/>
      <c r="CM1244" s="247" t="n"/>
      <c r="CN1244" s="247" t="n"/>
    </row>
    <row r="1245" ht="18" customHeight="1">
      <c r="CL1245" s="247" t="n"/>
      <c r="CM1245" s="247" t="n"/>
      <c r="CN1245" s="247" t="n"/>
    </row>
    <row r="1246" ht="18" customHeight="1">
      <c r="CL1246" s="247" t="n"/>
      <c r="CM1246" s="247" t="n"/>
      <c r="CN1246" s="247" t="n"/>
    </row>
    <row r="1247" ht="18" customHeight="1">
      <c r="CL1247" s="247" t="n"/>
      <c r="CM1247" s="247" t="n"/>
      <c r="CN1247" s="247" t="n"/>
    </row>
    <row r="1248" ht="18" customHeight="1">
      <c r="CL1248" s="247" t="n"/>
      <c r="CM1248" s="247" t="n"/>
      <c r="CN1248" s="247" t="n"/>
    </row>
    <row r="1249" ht="18" customHeight="1">
      <c r="CL1249" s="247" t="n"/>
      <c r="CM1249" s="247" t="n"/>
      <c r="CN1249" s="247" t="n"/>
    </row>
    <row r="1250" ht="18" customHeight="1">
      <c r="CL1250" s="247" t="n"/>
      <c r="CM1250" s="247" t="n"/>
      <c r="CN1250" s="247" t="n"/>
    </row>
    <row r="1251" ht="18" customHeight="1">
      <c r="CL1251" s="247" t="n"/>
      <c r="CM1251" s="247" t="n"/>
      <c r="CN1251" s="247" t="n"/>
    </row>
    <row r="1252" ht="18" customHeight="1">
      <c r="CL1252" s="247" t="n"/>
      <c r="CM1252" s="247" t="n"/>
      <c r="CN1252" s="247" t="n"/>
    </row>
    <row r="1253" ht="18" customHeight="1">
      <c r="CL1253" s="247" t="n"/>
      <c r="CM1253" s="247" t="n"/>
      <c r="CN1253" s="247" t="n"/>
    </row>
    <row r="1254" ht="18" customHeight="1">
      <c r="CL1254" s="247" t="n"/>
      <c r="CM1254" s="247" t="n"/>
      <c r="CN1254" s="247" t="n"/>
    </row>
    <row r="1255" ht="18" customHeight="1">
      <c r="CL1255" s="247" t="n"/>
      <c r="CM1255" s="247" t="n"/>
      <c r="CN1255" s="247" t="n"/>
    </row>
    <row r="1256" ht="18" customHeight="1">
      <c r="CL1256" s="247" t="n"/>
      <c r="CM1256" s="247" t="n"/>
      <c r="CN1256" s="247" t="n"/>
    </row>
    <row r="1257" ht="18" customHeight="1">
      <c r="CL1257" s="247" t="n"/>
      <c r="CM1257" s="247" t="n"/>
      <c r="CN1257" s="247" t="n"/>
    </row>
    <row r="1258" ht="18" customHeight="1">
      <c r="CL1258" s="247" t="n"/>
      <c r="CM1258" s="247" t="n"/>
      <c r="CN1258" s="247" t="n"/>
    </row>
    <row r="1259" ht="18" customHeight="1">
      <c r="CL1259" s="247" t="n"/>
      <c r="CM1259" s="247" t="n"/>
      <c r="CN1259" s="247" t="n"/>
    </row>
    <row r="1260" ht="18" customHeight="1">
      <c r="CL1260" s="247" t="n"/>
      <c r="CM1260" s="247" t="n"/>
      <c r="CN1260" s="247" t="n"/>
    </row>
    <row r="1261" ht="18" customHeight="1">
      <c r="CL1261" s="247" t="n"/>
      <c r="CM1261" s="247" t="n"/>
      <c r="CN1261" s="247" t="n"/>
    </row>
    <row r="1262" ht="18" customHeight="1">
      <c r="CL1262" s="247" t="n"/>
      <c r="CM1262" s="247" t="n"/>
      <c r="CN1262" s="247" t="n"/>
    </row>
    <row r="1263" ht="18" customHeight="1">
      <c r="CL1263" s="247" t="n"/>
      <c r="CM1263" s="247" t="n"/>
      <c r="CN1263" s="247" t="n"/>
    </row>
    <row r="1264" ht="18" customHeight="1">
      <c r="CL1264" s="247" t="n"/>
      <c r="CM1264" s="247" t="n"/>
      <c r="CN1264" s="247" t="n"/>
    </row>
    <row r="1265" ht="18" customHeight="1">
      <c r="CL1265" s="247" t="n"/>
      <c r="CM1265" s="247" t="n"/>
      <c r="CN1265" s="247" t="n"/>
    </row>
    <row r="1266" ht="18" customHeight="1">
      <c r="CL1266" s="247" t="n"/>
      <c r="CM1266" s="247" t="n"/>
      <c r="CN1266" s="247" t="n"/>
    </row>
    <row r="1267" ht="18" customHeight="1">
      <c r="CL1267" s="247" t="n"/>
      <c r="CM1267" s="247" t="n"/>
      <c r="CN1267" s="247" t="n"/>
    </row>
    <row r="1268" ht="18" customHeight="1">
      <c r="CL1268" s="247" t="n"/>
      <c r="CM1268" s="247" t="n"/>
      <c r="CN1268" s="247" t="n"/>
    </row>
    <row r="1269" ht="18" customHeight="1">
      <c r="CL1269" s="247" t="n"/>
      <c r="CM1269" s="247" t="n"/>
      <c r="CN1269" s="247" t="n"/>
    </row>
    <row r="1270" ht="18" customHeight="1">
      <c r="CL1270" s="247" t="n"/>
      <c r="CM1270" s="247" t="n"/>
      <c r="CN1270" s="247" t="n"/>
    </row>
    <row r="1271" ht="18" customHeight="1">
      <c r="CL1271" s="247" t="n"/>
      <c r="CM1271" s="247" t="n"/>
      <c r="CN1271" s="247" t="n"/>
    </row>
    <row r="1272" ht="18" customHeight="1">
      <c r="CL1272" s="247" t="n"/>
      <c r="CM1272" s="247" t="n"/>
      <c r="CN1272" s="247" t="n"/>
    </row>
    <row r="1273" ht="18" customHeight="1">
      <c r="CL1273" s="247" t="n"/>
      <c r="CM1273" s="247" t="n"/>
      <c r="CN1273" s="247" t="n"/>
    </row>
    <row r="1274" ht="18" customHeight="1">
      <c r="CL1274" s="247" t="n"/>
      <c r="CM1274" s="247" t="n"/>
      <c r="CN1274" s="247" t="n"/>
    </row>
    <row r="1275" ht="18" customHeight="1">
      <c r="CL1275" s="247" t="n"/>
      <c r="CM1275" s="247" t="n"/>
      <c r="CN1275" s="247" t="n"/>
    </row>
    <row r="1276" ht="18" customHeight="1">
      <c r="CL1276" s="247" t="n"/>
      <c r="CM1276" s="247" t="n"/>
      <c r="CN1276" s="247" t="n"/>
    </row>
    <row r="1277" ht="18" customHeight="1">
      <c r="CL1277" s="247" t="n"/>
      <c r="CM1277" s="247" t="n"/>
      <c r="CN1277" s="247" t="n"/>
    </row>
    <row r="1278" ht="18" customHeight="1">
      <c r="CL1278" s="247" t="n"/>
      <c r="CM1278" s="247" t="n"/>
      <c r="CN1278" s="247" t="n"/>
    </row>
    <row r="1279" ht="18" customHeight="1">
      <c r="CL1279" s="247" t="n"/>
      <c r="CM1279" s="247" t="n"/>
      <c r="CN1279" s="247" t="n"/>
    </row>
    <row r="1280" ht="18" customHeight="1">
      <c r="CL1280" s="247" t="n"/>
      <c r="CM1280" s="247" t="n"/>
      <c r="CN1280" s="247" t="n"/>
    </row>
    <row r="1281" ht="18" customHeight="1">
      <c r="CL1281" s="247" t="n"/>
      <c r="CM1281" s="247" t="n"/>
      <c r="CN1281" s="247" t="n"/>
    </row>
    <row r="1282" ht="18" customHeight="1">
      <c r="CL1282" s="247" t="n"/>
      <c r="CM1282" s="247" t="n"/>
      <c r="CN1282" s="247" t="n"/>
    </row>
    <row r="1283" ht="18" customHeight="1">
      <c r="CL1283" s="247" t="n"/>
      <c r="CM1283" s="247" t="n"/>
      <c r="CN1283" s="247" t="n"/>
    </row>
    <row r="1284" ht="18" customHeight="1">
      <c r="CL1284" s="247" t="n"/>
      <c r="CM1284" s="247" t="n"/>
      <c r="CN1284" s="247" t="n"/>
    </row>
    <row r="1285" ht="18" customHeight="1">
      <c r="CL1285" s="247" t="n"/>
      <c r="CM1285" s="247" t="n"/>
      <c r="CN1285" s="247" t="n"/>
    </row>
    <row r="1286" ht="18" customHeight="1">
      <c r="CL1286" s="247" t="n"/>
      <c r="CM1286" s="247" t="n"/>
      <c r="CN1286" s="247" t="n"/>
    </row>
    <row r="1287" ht="18" customHeight="1">
      <c r="CL1287" s="247" t="n"/>
      <c r="CM1287" s="247" t="n"/>
      <c r="CN1287" s="247" t="n"/>
    </row>
    <row r="1288" ht="18" customHeight="1">
      <c r="CL1288" s="247" t="n"/>
      <c r="CM1288" s="247" t="n"/>
      <c r="CN1288" s="247" t="n"/>
    </row>
    <row r="1289" ht="18" customHeight="1">
      <c r="CL1289" s="247" t="n"/>
      <c r="CM1289" s="247" t="n"/>
      <c r="CN1289" s="247" t="n"/>
    </row>
    <row r="1290" ht="18" customHeight="1">
      <c r="CL1290" s="247" t="n"/>
      <c r="CM1290" s="247" t="n"/>
      <c r="CN1290" s="247" t="n"/>
    </row>
    <row r="1291" ht="18" customHeight="1">
      <c r="CL1291" s="247" t="n"/>
      <c r="CM1291" s="247" t="n"/>
      <c r="CN1291" s="247" t="n"/>
    </row>
    <row r="1292" ht="18" customHeight="1">
      <c r="CL1292" s="247" t="n"/>
      <c r="CM1292" s="247" t="n"/>
      <c r="CN1292" s="247" t="n"/>
    </row>
    <row r="1293" ht="18" customHeight="1">
      <c r="CL1293" s="247" t="n"/>
      <c r="CM1293" s="247" t="n"/>
      <c r="CN1293" s="247" t="n"/>
    </row>
    <row r="1294" ht="18" customHeight="1">
      <c r="CL1294" s="247" t="n"/>
      <c r="CM1294" s="247" t="n"/>
      <c r="CN1294" s="247" t="n"/>
    </row>
    <row r="1295" ht="18" customHeight="1">
      <c r="CL1295" s="247" t="n"/>
      <c r="CM1295" s="247" t="n"/>
      <c r="CN1295" s="247" t="n"/>
    </row>
    <row r="1296" ht="18" customHeight="1">
      <c r="CL1296" s="247" t="n"/>
      <c r="CM1296" s="247" t="n"/>
      <c r="CN1296" s="247" t="n"/>
    </row>
    <row r="1297" ht="18" customHeight="1">
      <c r="CL1297" s="247" t="n"/>
      <c r="CM1297" s="247" t="n"/>
      <c r="CN1297" s="247" t="n"/>
    </row>
    <row r="1298" ht="18" customHeight="1">
      <c r="CL1298" s="247" t="n"/>
      <c r="CM1298" s="247" t="n"/>
      <c r="CN1298" s="247" t="n"/>
    </row>
    <row r="1299" ht="18" customHeight="1">
      <c r="CL1299" s="247" t="n"/>
      <c r="CM1299" s="247" t="n"/>
      <c r="CN1299" s="247" t="n"/>
    </row>
    <row r="1300" ht="18" customHeight="1">
      <c r="CL1300" s="247" t="n"/>
      <c r="CM1300" s="247" t="n"/>
      <c r="CN1300" s="247" t="n"/>
    </row>
    <row r="1301" ht="18" customHeight="1">
      <c r="CL1301" s="247" t="n"/>
      <c r="CM1301" s="247" t="n"/>
      <c r="CN1301" s="247" t="n"/>
    </row>
    <row r="1302" ht="18" customHeight="1">
      <c r="CL1302" s="247" t="n"/>
      <c r="CM1302" s="247" t="n"/>
      <c r="CN1302" s="247" t="n"/>
    </row>
    <row r="1303" ht="18" customHeight="1">
      <c r="CL1303" s="247" t="n"/>
      <c r="CM1303" s="247" t="n"/>
      <c r="CN1303" s="247" t="n"/>
    </row>
    <row r="1304" ht="18" customHeight="1">
      <c r="CL1304" s="247" t="n"/>
      <c r="CM1304" s="247" t="n"/>
      <c r="CN1304" s="247" t="n"/>
    </row>
    <row r="1305" ht="18" customHeight="1">
      <c r="CL1305" s="247" t="n"/>
      <c r="CM1305" s="247" t="n"/>
      <c r="CN1305" s="247" t="n"/>
    </row>
    <row r="1306" ht="18" customHeight="1">
      <c r="CL1306" s="247" t="n"/>
      <c r="CM1306" s="247" t="n"/>
      <c r="CN1306" s="247" t="n"/>
    </row>
    <row r="1307" ht="18" customHeight="1">
      <c r="CL1307" s="247" t="n"/>
      <c r="CM1307" s="247" t="n"/>
      <c r="CN1307" s="247" t="n"/>
    </row>
    <row r="1308" ht="18" customHeight="1">
      <c r="CL1308" s="247" t="n"/>
      <c r="CM1308" s="247" t="n"/>
      <c r="CN1308" s="247" t="n"/>
    </row>
    <row r="1309" ht="18" customHeight="1">
      <c r="CL1309" s="247" t="n"/>
      <c r="CM1309" s="247" t="n"/>
      <c r="CN1309" s="247" t="n"/>
    </row>
    <row r="1310" ht="18" customHeight="1">
      <c r="CL1310" s="247" t="n"/>
      <c r="CM1310" s="247" t="n"/>
      <c r="CN1310" s="247" t="n"/>
    </row>
    <row r="1311" ht="18" customHeight="1">
      <c r="CL1311" s="247" t="n"/>
      <c r="CM1311" s="247" t="n"/>
      <c r="CN1311" s="247" t="n"/>
    </row>
    <row r="1312" ht="18" customHeight="1">
      <c r="CL1312" s="247" t="n"/>
      <c r="CM1312" s="247" t="n"/>
      <c r="CN1312" s="247" t="n"/>
    </row>
    <row r="1313" ht="18" customHeight="1">
      <c r="CL1313" s="247" t="n"/>
      <c r="CM1313" s="247" t="n"/>
      <c r="CN1313" s="247" t="n"/>
    </row>
    <row r="1314" ht="18" customHeight="1">
      <c r="CL1314" s="247" t="n"/>
      <c r="CM1314" s="247" t="n"/>
      <c r="CN1314" s="247" t="n"/>
    </row>
    <row r="1315" ht="18" customHeight="1">
      <c r="CL1315" s="247" t="n"/>
      <c r="CM1315" s="247" t="n"/>
      <c r="CN1315" s="247" t="n"/>
    </row>
    <row r="1316" ht="18" customHeight="1">
      <c r="CL1316" s="247" t="n"/>
      <c r="CM1316" s="247" t="n"/>
      <c r="CN1316" s="247" t="n"/>
    </row>
    <row r="1317" ht="18" customHeight="1">
      <c r="CL1317" s="247" t="n"/>
      <c r="CM1317" s="247" t="n"/>
      <c r="CN1317" s="247" t="n"/>
    </row>
    <row r="1318" ht="18" customHeight="1">
      <c r="CL1318" s="247" t="n"/>
      <c r="CM1318" s="247" t="n"/>
      <c r="CN1318" s="247" t="n"/>
    </row>
    <row r="1319" ht="18" customHeight="1">
      <c r="CL1319" s="247" t="n"/>
      <c r="CM1319" s="247" t="n"/>
      <c r="CN1319" s="247" t="n"/>
    </row>
    <row r="1320" ht="18" customHeight="1">
      <c r="CL1320" s="247" t="n"/>
      <c r="CM1320" s="247" t="n"/>
      <c r="CN1320" s="247" t="n"/>
    </row>
    <row r="1321" ht="18" customHeight="1">
      <c r="CL1321" s="247" t="n"/>
      <c r="CM1321" s="247" t="n"/>
      <c r="CN1321" s="247" t="n"/>
    </row>
    <row r="1322" ht="18" customHeight="1">
      <c r="CL1322" s="247" t="n"/>
      <c r="CM1322" s="247" t="n"/>
      <c r="CN1322" s="247" t="n"/>
    </row>
    <row r="1323" ht="18" customHeight="1">
      <c r="CL1323" s="247" t="n"/>
      <c r="CM1323" s="247" t="n"/>
      <c r="CN1323" s="247" t="n"/>
    </row>
    <row r="1324" ht="18" customHeight="1">
      <c r="CL1324" s="247" t="n"/>
      <c r="CM1324" s="247" t="n"/>
      <c r="CN1324" s="247" t="n"/>
    </row>
    <row r="1325" ht="18" customHeight="1">
      <c r="CL1325" s="247" t="n"/>
      <c r="CM1325" s="247" t="n"/>
      <c r="CN1325" s="247" t="n"/>
    </row>
    <row r="1326" ht="18" customHeight="1">
      <c r="CL1326" s="247" t="n"/>
      <c r="CM1326" s="247" t="n"/>
      <c r="CN1326" s="247" t="n"/>
    </row>
    <row r="1327" ht="18" customHeight="1">
      <c r="CL1327" s="247" t="n"/>
      <c r="CM1327" s="247" t="n"/>
      <c r="CN1327" s="247" t="n"/>
    </row>
    <row r="1328" ht="18" customHeight="1">
      <c r="CL1328" s="247" t="n"/>
      <c r="CM1328" s="247" t="n"/>
      <c r="CN1328" s="247" t="n"/>
    </row>
    <row r="1329" ht="18" customHeight="1">
      <c r="CL1329" s="247" t="n"/>
      <c r="CM1329" s="247" t="n"/>
      <c r="CN1329" s="247" t="n"/>
    </row>
    <row r="1330" ht="18" customHeight="1">
      <c r="CL1330" s="247" t="n"/>
      <c r="CM1330" s="247" t="n"/>
      <c r="CN1330" s="247" t="n"/>
    </row>
    <row r="1331" ht="18" customHeight="1">
      <c r="CL1331" s="247" t="n"/>
      <c r="CM1331" s="247" t="n"/>
      <c r="CN1331" s="247" t="n"/>
    </row>
    <row r="1332" ht="18" customHeight="1">
      <c r="CL1332" s="247" t="n"/>
      <c r="CM1332" s="247" t="n"/>
      <c r="CN1332" s="247" t="n"/>
    </row>
    <row r="1333" ht="18" customHeight="1">
      <c r="CL1333" s="247" t="n"/>
      <c r="CM1333" s="247" t="n"/>
      <c r="CN1333" s="247" t="n"/>
    </row>
    <row r="1334" ht="18" customHeight="1">
      <c r="CL1334" s="247" t="n"/>
      <c r="CM1334" s="247" t="n"/>
      <c r="CN1334" s="247" t="n"/>
    </row>
    <row r="1335" ht="18" customHeight="1">
      <c r="CL1335" s="247" t="n"/>
      <c r="CM1335" s="247" t="n"/>
      <c r="CN1335" s="247" t="n"/>
    </row>
    <row r="1336" ht="18" customHeight="1">
      <c r="CL1336" s="247" t="n"/>
      <c r="CM1336" s="247" t="n"/>
      <c r="CN1336" s="247" t="n"/>
    </row>
    <row r="1337" ht="18" customHeight="1">
      <c r="CL1337" s="247" t="n"/>
      <c r="CM1337" s="247" t="n"/>
      <c r="CN1337" s="247" t="n"/>
    </row>
    <row r="1338" ht="18" customHeight="1">
      <c r="CL1338" s="247" t="n"/>
      <c r="CM1338" s="247" t="n"/>
      <c r="CN1338" s="247" t="n"/>
    </row>
    <row r="1339" ht="18" customHeight="1">
      <c r="CL1339" s="247" t="n"/>
      <c r="CM1339" s="247" t="n"/>
      <c r="CN1339" s="247" t="n"/>
    </row>
    <row r="1340" ht="18" customHeight="1">
      <c r="CL1340" s="247" t="n"/>
      <c r="CM1340" s="247" t="n"/>
      <c r="CN1340" s="247" t="n"/>
    </row>
    <row r="1341" ht="18" customHeight="1">
      <c r="CL1341" s="247" t="n"/>
      <c r="CM1341" s="247" t="n"/>
      <c r="CN1341" s="247" t="n"/>
    </row>
    <row r="1342" ht="18" customHeight="1">
      <c r="CL1342" s="247" t="n"/>
      <c r="CM1342" s="247" t="n"/>
      <c r="CN1342" s="247" t="n"/>
    </row>
    <row r="1343" ht="18" customHeight="1">
      <c r="CL1343" s="247" t="n"/>
      <c r="CM1343" s="247" t="n"/>
      <c r="CN1343" s="247" t="n"/>
    </row>
    <row r="1344" ht="18" customHeight="1">
      <c r="CL1344" s="247" t="n"/>
      <c r="CM1344" s="247" t="n"/>
      <c r="CN1344" s="247" t="n"/>
    </row>
    <row r="1345" ht="18" customHeight="1">
      <c r="CL1345" s="247" t="n"/>
      <c r="CM1345" s="247" t="n"/>
      <c r="CN1345" s="247" t="n"/>
    </row>
    <row r="1346" ht="18" customHeight="1">
      <c r="CL1346" s="247" t="n"/>
      <c r="CM1346" s="247" t="n"/>
      <c r="CN1346" s="247" t="n"/>
    </row>
    <row r="1347" ht="18" customHeight="1">
      <c r="CL1347" s="247" t="n"/>
      <c r="CM1347" s="247" t="n"/>
      <c r="CN1347" s="247" t="n"/>
    </row>
    <row r="1348" ht="18" customHeight="1">
      <c r="CL1348" s="247" t="n"/>
      <c r="CM1348" s="247" t="n"/>
      <c r="CN1348" s="247" t="n"/>
    </row>
    <row r="1349" ht="18" customHeight="1">
      <c r="CL1349" s="247" t="n"/>
      <c r="CM1349" s="247" t="n"/>
      <c r="CN1349" s="247" t="n"/>
    </row>
    <row r="1350" ht="18" customHeight="1">
      <c r="CL1350" s="247" t="n"/>
      <c r="CM1350" s="247" t="n"/>
      <c r="CN1350" s="247" t="n"/>
    </row>
    <row r="1351" ht="18" customHeight="1">
      <c r="CL1351" s="247" t="n"/>
      <c r="CM1351" s="247" t="n"/>
      <c r="CN1351" s="247" t="n"/>
    </row>
    <row r="1352" ht="18" customHeight="1">
      <c r="CL1352" s="247" t="n"/>
      <c r="CM1352" s="247" t="n"/>
      <c r="CN1352" s="247" t="n"/>
    </row>
    <row r="1353" ht="18" customHeight="1">
      <c r="CL1353" s="247" t="n"/>
      <c r="CM1353" s="247" t="n"/>
      <c r="CN1353" s="247" t="n"/>
    </row>
    <row r="1354" ht="18" customHeight="1">
      <c r="CL1354" s="247" t="n"/>
      <c r="CM1354" s="247" t="n"/>
      <c r="CN1354" s="247" t="n"/>
    </row>
    <row r="1355" ht="18" customHeight="1">
      <c r="CL1355" s="247" t="n"/>
      <c r="CM1355" s="247" t="n"/>
      <c r="CN1355" s="247" t="n"/>
    </row>
    <row r="1356" ht="18" customHeight="1">
      <c r="CL1356" s="247" t="n"/>
      <c r="CM1356" s="247" t="n"/>
      <c r="CN1356" s="247" t="n"/>
    </row>
    <row r="1357" ht="18" customHeight="1">
      <c r="CL1357" s="247" t="n"/>
      <c r="CM1357" s="247" t="n"/>
      <c r="CN1357" s="247" t="n"/>
    </row>
    <row r="1358" ht="18" customHeight="1">
      <c r="CL1358" s="247" t="n"/>
      <c r="CM1358" s="247" t="n"/>
      <c r="CN1358" s="247" t="n"/>
    </row>
    <row r="1359" ht="18" customHeight="1">
      <c r="CL1359" s="247" t="n"/>
      <c r="CM1359" s="247" t="n"/>
      <c r="CN1359" s="247" t="n"/>
    </row>
    <row r="1360" ht="18" customHeight="1">
      <c r="CL1360" s="247" t="n"/>
      <c r="CM1360" s="247" t="n"/>
      <c r="CN1360" s="247" t="n"/>
    </row>
    <row r="1361" ht="18" customHeight="1">
      <c r="CL1361" s="247" t="n"/>
      <c r="CM1361" s="247" t="n"/>
      <c r="CN1361" s="247" t="n"/>
    </row>
    <row r="1362" ht="18" customHeight="1">
      <c r="CL1362" s="247" t="n"/>
      <c r="CM1362" s="247" t="n"/>
      <c r="CN1362" s="247" t="n"/>
    </row>
    <row r="1363" ht="18" customHeight="1">
      <c r="CL1363" s="247" t="n"/>
      <c r="CM1363" s="247" t="n"/>
      <c r="CN1363" s="247" t="n"/>
    </row>
    <row r="1364" ht="18" customHeight="1">
      <c r="CL1364" s="247" t="n"/>
      <c r="CM1364" s="247" t="n"/>
      <c r="CN1364" s="247" t="n"/>
    </row>
    <row r="1365" ht="18" customHeight="1">
      <c r="CL1365" s="247" t="n"/>
      <c r="CM1365" s="247" t="n"/>
      <c r="CN1365" s="247" t="n"/>
    </row>
    <row r="1366" ht="18" customHeight="1">
      <c r="CL1366" s="247" t="n"/>
      <c r="CM1366" s="247" t="n"/>
      <c r="CN1366" s="247" t="n"/>
    </row>
    <row r="1367" ht="18" customHeight="1">
      <c r="CL1367" s="247" t="n"/>
      <c r="CM1367" s="247" t="n"/>
      <c r="CN1367" s="247" t="n"/>
    </row>
    <row r="1368" ht="18" customHeight="1">
      <c r="CL1368" s="247" t="n"/>
      <c r="CM1368" s="247" t="n"/>
      <c r="CN1368" s="247" t="n"/>
    </row>
    <row r="1369" ht="18" customHeight="1">
      <c r="CL1369" s="247" t="n"/>
      <c r="CM1369" s="247" t="n"/>
      <c r="CN1369" s="247" t="n"/>
    </row>
    <row r="1370" ht="18" customHeight="1">
      <c r="CL1370" s="247" t="n"/>
      <c r="CM1370" s="247" t="n"/>
      <c r="CN1370" s="247" t="n"/>
    </row>
    <row r="1371" ht="18" customHeight="1">
      <c r="CL1371" s="247" t="n"/>
      <c r="CM1371" s="247" t="n"/>
      <c r="CN1371" s="247" t="n"/>
    </row>
    <row r="1372" ht="18" customHeight="1">
      <c r="CL1372" s="247" t="n"/>
      <c r="CM1372" s="247" t="n"/>
      <c r="CN1372" s="247" t="n"/>
    </row>
    <row r="1373" ht="18" customHeight="1">
      <c r="CL1373" s="247" t="n"/>
      <c r="CM1373" s="247" t="n"/>
      <c r="CN1373" s="247" t="n"/>
    </row>
    <row r="1374" ht="18" customHeight="1">
      <c r="CL1374" s="247" t="n"/>
      <c r="CM1374" s="247" t="n"/>
      <c r="CN1374" s="247" t="n"/>
    </row>
    <row r="1375" ht="18" customHeight="1">
      <c r="CL1375" s="247" t="n"/>
      <c r="CM1375" s="247" t="n"/>
      <c r="CN1375" s="247" t="n"/>
    </row>
    <row r="1376" ht="18" customHeight="1">
      <c r="CL1376" s="247" t="n"/>
      <c r="CM1376" s="247" t="n"/>
      <c r="CN1376" s="247" t="n"/>
    </row>
    <row r="1377" ht="18" customHeight="1">
      <c r="CL1377" s="247" t="n"/>
      <c r="CM1377" s="247" t="n"/>
      <c r="CN1377" s="247" t="n"/>
    </row>
    <row r="1378" ht="18" customHeight="1">
      <c r="CL1378" s="247" t="n"/>
      <c r="CM1378" s="247" t="n"/>
      <c r="CN1378" s="247" t="n"/>
    </row>
    <row r="1379" ht="18" customHeight="1">
      <c r="CL1379" s="247" t="n"/>
      <c r="CM1379" s="247" t="n"/>
      <c r="CN1379" s="247" t="n"/>
    </row>
    <row r="1380" ht="18" customHeight="1">
      <c r="CL1380" s="247" t="n"/>
      <c r="CM1380" s="247" t="n"/>
      <c r="CN1380" s="247" t="n"/>
    </row>
    <row r="1381" ht="18" customHeight="1">
      <c r="CL1381" s="247" t="n"/>
      <c r="CM1381" s="247" t="n"/>
      <c r="CN1381" s="247" t="n"/>
    </row>
    <row r="1382" ht="18" customHeight="1">
      <c r="CL1382" s="247" t="n"/>
      <c r="CM1382" s="247" t="n"/>
      <c r="CN1382" s="247" t="n"/>
    </row>
    <row r="1383" ht="18" customHeight="1">
      <c r="CL1383" s="247" t="n"/>
      <c r="CM1383" s="247" t="n"/>
      <c r="CN1383" s="247" t="n"/>
    </row>
    <row r="1384" ht="18" customHeight="1">
      <c r="CL1384" s="247" t="n"/>
      <c r="CM1384" s="247" t="n"/>
      <c r="CN1384" s="247" t="n"/>
    </row>
    <row r="1385" ht="18" customHeight="1">
      <c r="CL1385" s="247" t="n"/>
      <c r="CM1385" s="247" t="n"/>
      <c r="CN1385" s="247" t="n"/>
    </row>
    <row r="1386" ht="18" customHeight="1">
      <c r="CL1386" s="247" t="n"/>
      <c r="CM1386" s="247" t="n"/>
      <c r="CN1386" s="247" t="n"/>
    </row>
    <row r="1387" ht="18" customHeight="1">
      <c r="CL1387" s="247" t="n"/>
      <c r="CM1387" s="247" t="n"/>
      <c r="CN1387" s="247" t="n"/>
    </row>
    <row r="1388" ht="18" customHeight="1">
      <c r="CL1388" s="247" t="n"/>
      <c r="CM1388" s="247" t="n"/>
      <c r="CN1388" s="247" t="n"/>
    </row>
    <row r="1389" ht="18" customHeight="1">
      <c r="CL1389" s="247" t="n"/>
      <c r="CM1389" s="247" t="n"/>
      <c r="CN1389" s="247" t="n"/>
    </row>
    <row r="1390" ht="18" customHeight="1">
      <c r="CL1390" s="247" t="n"/>
      <c r="CM1390" s="247" t="n"/>
      <c r="CN1390" s="247" t="n"/>
    </row>
    <row r="1391" ht="18" customHeight="1">
      <c r="CL1391" s="247" t="n"/>
      <c r="CM1391" s="247" t="n"/>
      <c r="CN1391" s="247" t="n"/>
    </row>
    <row r="1392" ht="18" customHeight="1">
      <c r="CL1392" s="247" t="n"/>
      <c r="CM1392" s="247" t="n"/>
      <c r="CN1392" s="247" t="n"/>
    </row>
    <row r="1393" ht="18" customHeight="1">
      <c r="CL1393" s="247" t="n"/>
      <c r="CM1393" s="247" t="n"/>
      <c r="CN1393" s="247" t="n"/>
    </row>
    <row r="1394" ht="18" customHeight="1">
      <c r="CL1394" s="247" t="n"/>
      <c r="CM1394" s="247" t="n"/>
      <c r="CN1394" s="247" t="n"/>
    </row>
    <row r="1395" ht="18" customHeight="1">
      <c r="CL1395" s="247" t="n"/>
      <c r="CM1395" s="247" t="n"/>
      <c r="CN1395" s="247" t="n"/>
    </row>
    <row r="1396" ht="18" customHeight="1">
      <c r="CL1396" s="247" t="n"/>
      <c r="CM1396" s="247" t="n"/>
      <c r="CN1396" s="247" t="n"/>
    </row>
    <row r="1397" ht="18" customHeight="1">
      <c r="CL1397" s="247" t="n"/>
      <c r="CM1397" s="247" t="n"/>
      <c r="CN1397" s="247" t="n"/>
    </row>
    <row r="1398" ht="18" customHeight="1">
      <c r="CL1398" s="247" t="n"/>
      <c r="CM1398" s="247" t="n"/>
      <c r="CN1398" s="247" t="n"/>
    </row>
    <row r="1399" ht="18" customHeight="1">
      <c r="CL1399" s="247" t="n"/>
      <c r="CM1399" s="247" t="n"/>
      <c r="CN1399" s="247" t="n"/>
    </row>
    <row r="1400" ht="18" customHeight="1">
      <c r="CL1400" s="247" t="n"/>
      <c r="CM1400" s="247" t="n"/>
      <c r="CN1400" s="247" t="n"/>
    </row>
    <row r="1401" ht="18" customHeight="1">
      <c r="CL1401" s="247" t="n"/>
      <c r="CM1401" s="247" t="n"/>
      <c r="CN1401" s="247" t="n"/>
    </row>
    <row r="1402" ht="18" customHeight="1">
      <c r="CL1402" s="247" t="n"/>
      <c r="CM1402" s="247" t="n"/>
      <c r="CN1402" s="247" t="n"/>
    </row>
    <row r="1403" ht="18" customHeight="1">
      <c r="CL1403" s="247" t="n"/>
      <c r="CM1403" s="247" t="n"/>
      <c r="CN1403" s="247" t="n"/>
    </row>
    <row r="1404" ht="18" customHeight="1">
      <c r="CL1404" s="247" t="n"/>
      <c r="CM1404" s="247" t="n"/>
      <c r="CN1404" s="247" t="n"/>
    </row>
    <row r="1405" ht="18" customHeight="1">
      <c r="CL1405" s="247" t="n"/>
      <c r="CM1405" s="247" t="n"/>
      <c r="CN1405" s="247" t="n"/>
    </row>
    <row r="1406" ht="18" customHeight="1">
      <c r="CL1406" s="247" t="n"/>
      <c r="CM1406" s="247" t="n"/>
      <c r="CN1406" s="247" t="n"/>
    </row>
    <row r="1407" ht="18" customHeight="1">
      <c r="CL1407" s="247" t="n"/>
      <c r="CM1407" s="247" t="n"/>
      <c r="CN1407" s="247" t="n"/>
    </row>
    <row r="1408" ht="18" customHeight="1">
      <c r="CL1408" s="247" t="n"/>
      <c r="CM1408" s="247" t="n"/>
      <c r="CN1408" s="247" t="n"/>
    </row>
    <row r="1409" ht="18" customHeight="1">
      <c r="CL1409" s="247" t="n"/>
      <c r="CM1409" s="247" t="n"/>
      <c r="CN1409" s="247" t="n"/>
    </row>
    <row r="1410" ht="18" customHeight="1">
      <c r="CL1410" s="247" t="n"/>
      <c r="CM1410" s="247" t="n"/>
      <c r="CN1410" s="247" t="n"/>
    </row>
    <row r="1411" ht="18" customHeight="1">
      <c r="CL1411" s="247" t="n"/>
      <c r="CM1411" s="247" t="n"/>
      <c r="CN1411" s="247" t="n"/>
    </row>
    <row r="1412" ht="18" customHeight="1">
      <c r="CL1412" s="247" t="n"/>
      <c r="CM1412" s="247" t="n"/>
      <c r="CN1412" s="247" t="n"/>
    </row>
    <row r="1413" ht="18" customHeight="1">
      <c r="CL1413" s="247" t="n"/>
      <c r="CM1413" s="247" t="n"/>
      <c r="CN1413" s="247" t="n"/>
    </row>
    <row r="1414" ht="18" customHeight="1">
      <c r="CL1414" s="247" t="n"/>
      <c r="CM1414" s="247" t="n"/>
      <c r="CN1414" s="247" t="n"/>
    </row>
    <row r="1415" ht="18" customHeight="1">
      <c r="CL1415" s="247" t="n"/>
      <c r="CM1415" s="247" t="n"/>
      <c r="CN1415" s="247" t="n"/>
    </row>
    <row r="1416" ht="18" customHeight="1">
      <c r="CL1416" s="247" t="n"/>
      <c r="CM1416" s="247" t="n"/>
      <c r="CN1416" s="247" t="n"/>
    </row>
    <row r="1417" ht="18" customHeight="1">
      <c r="CL1417" s="247" t="n"/>
      <c r="CM1417" s="247" t="n"/>
      <c r="CN1417" s="247" t="n"/>
    </row>
    <row r="1418" ht="18" customHeight="1">
      <c r="CL1418" s="247" t="n"/>
      <c r="CM1418" s="247" t="n"/>
      <c r="CN1418" s="247" t="n"/>
    </row>
    <row r="1419" ht="18" customHeight="1">
      <c r="CL1419" s="247" t="n"/>
      <c r="CM1419" s="247" t="n"/>
      <c r="CN1419" s="247" t="n"/>
    </row>
    <row r="1420" ht="18" customHeight="1">
      <c r="CL1420" s="247" t="n"/>
      <c r="CM1420" s="247" t="n"/>
      <c r="CN1420" s="247" t="n"/>
    </row>
    <row r="1421" ht="18" customHeight="1">
      <c r="CL1421" s="247" t="n"/>
      <c r="CM1421" s="247" t="n"/>
      <c r="CN1421" s="247" t="n"/>
    </row>
    <row r="1422" ht="18" customHeight="1">
      <c r="CL1422" s="247" t="n"/>
      <c r="CM1422" s="247" t="n"/>
      <c r="CN1422" s="247" t="n"/>
    </row>
    <row r="1423" ht="18" customHeight="1">
      <c r="CL1423" s="247" t="n"/>
      <c r="CM1423" s="247" t="n"/>
      <c r="CN1423" s="247" t="n"/>
    </row>
    <row r="1424" ht="18" customHeight="1">
      <c r="CL1424" s="247" t="n"/>
      <c r="CM1424" s="247" t="n"/>
      <c r="CN1424" s="247" t="n"/>
    </row>
    <row r="1425" ht="18" customHeight="1">
      <c r="CL1425" s="247" t="n"/>
      <c r="CM1425" s="247" t="n"/>
      <c r="CN1425" s="247" t="n"/>
    </row>
    <row r="1426" ht="18" customHeight="1">
      <c r="CL1426" s="247" t="n"/>
      <c r="CM1426" s="247" t="n"/>
      <c r="CN1426" s="247" t="n"/>
    </row>
    <row r="1427" ht="18" customHeight="1">
      <c r="CL1427" s="247" t="n"/>
      <c r="CM1427" s="247" t="n"/>
      <c r="CN1427" s="247" t="n"/>
    </row>
    <row r="1428" ht="18" customHeight="1">
      <c r="CL1428" s="247" t="n"/>
      <c r="CM1428" s="247" t="n"/>
      <c r="CN1428" s="247" t="n"/>
    </row>
    <row r="1429" ht="18" customHeight="1">
      <c r="CL1429" s="247" t="n"/>
      <c r="CM1429" s="247" t="n"/>
      <c r="CN1429" s="247" t="n"/>
    </row>
    <row r="1430" ht="18" customHeight="1">
      <c r="CL1430" s="247" t="n"/>
      <c r="CM1430" s="247" t="n"/>
      <c r="CN1430" s="247" t="n"/>
    </row>
    <row r="1431" ht="18" customHeight="1">
      <c r="CL1431" s="247" t="n"/>
      <c r="CM1431" s="247" t="n"/>
      <c r="CN1431" s="247" t="n"/>
    </row>
    <row r="1432" ht="18" customHeight="1">
      <c r="CL1432" s="247" t="n"/>
      <c r="CM1432" s="247" t="n"/>
      <c r="CN1432" s="247" t="n"/>
    </row>
    <row r="1433" ht="18" customHeight="1">
      <c r="CL1433" s="247" t="n"/>
      <c r="CM1433" s="247" t="n"/>
      <c r="CN1433" s="247" t="n"/>
    </row>
    <row r="1434" ht="18" customHeight="1">
      <c r="CL1434" s="247" t="n"/>
      <c r="CM1434" s="247" t="n"/>
      <c r="CN1434" s="247" t="n"/>
    </row>
    <row r="1435" ht="18" customHeight="1">
      <c r="CL1435" s="247" t="n"/>
      <c r="CM1435" s="247" t="n"/>
      <c r="CN1435" s="247" t="n"/>
    </row>
    <row r="1436" ht="18" customHeight="1">
      <c r="CL1436" s="247" t="n"/>
      <c r="CM1436" s="247" t="n"/>
      <c r="CN1436" s="247" t="n"/>
    </row>
    <row r="1437" ht="18" customHeight="1">
      <c r="CL1437" s="247" t="n"/>
      <c r="CM1437" s="247" t="n"/>
      <c r="CN1437" s="247" t="n"/>
    </row>
    <row r="1438" ht="18" customHeight="1">
      <c r="CL1438" s="247" t="n"/>
      <c r="CM1438" s="247" t="n"/>
      <c r="CN1438" s="247" t="n"/>
    </row>
    <row r="1439" ht="18" customHeight="1">
      <c r="CL1439" s="247" t="n"/>
      <c r="CM1439" s="247" t="n"/>
      <c r="CN1439" s="247" t="n"/>
    </row>
    <row r="1440" ht="18" customHeight="1">
      <c r="CL1440" s="247" t="n"/>
      <c r="CM1440" s="247" t="n"/>
      <c r="CN1440" s="247" t="n"/>
    </row>
    <row r="1441" ht="18" customHeight="1">
      <c r="CL1441" s="247" t="n"/>
      <c r="CM1441" s="247" t="n"/>
      <c r="CN1441" s="247" t="n"/>
    </row>
    <row r="1442" ht="18" customHeight="1">
      <c r="CL1442" s="247" t="n"/>
      <c r="CM1442" s="247" t="n"/>
      <c r="CN1442" s="247" t="n"/>
    </row>
    <row r="1443" ht="18" customHeight="1">
      <c r="CL1443" s="247" t="n"/>
      <c r="CM1443" s="247" t="n"/>
      <c r="CN1443" s="247" t="n"/>
    </row>
    <row r="1444" ht="18" customHeight="1">
      <c r="CL1444" s="247" t="n"/>
      <c r="CM1444" s="247" t="n"/>
      <c r="CN1444" s="247" t="n"/>
    </row>
    <row r="1445" ht="18" customHeight="1">
      <c r="CL1445" s="247" t="n"/>
      <c r="CM1445" s="247" t="n"/>
      <c r="CN1445" s="247" t="n"/>
    </row>
    <row r="1446" ht="18" customHeight="1">
      <c r="CL1446" s="247" t="n"/>
      <c r="CM1446" s="247" t="n"/>
      <c r="CN1446" s="247" t="n"/>
    </row>
    <row r="1447" ht="18" customHeight="1">
      <c r="CL1447" s="247" t="n"/>
      <c r="CM1447" s="247" t="n"/>
      <c r="CN1447" s="247" t="n"/>
    </row>
    <row r="1448" ht="18" customHeight="1">
      <c r="CL1448" s="247" t="n"/>
      <c r="CM1448" s="247" t="n"/>
      <c r="CN1448" s="247" t="n"/>
    </row>
    <row r="1449" ht="18" customHeight="1">
      <c r="CL1449" s="247" t="n"/>
      <c r="CM1449" s="247" t="n"/>
      <c r="CN1449" s="247" t="n"/>
    </row>
    <row r="1450" ht="18" customHeight="1">
      <c r="CL1450" s="247" t="n"/>
      <c r="CM1450" s="247" t="n"/>
      <c r="CN1450" s="247" t="n"/>
    </row>
    <row r="1451" ht="18" customHeight="1">
      <c r="CL1451" s="247" t="n"/>
      <c r="CM1451" s="247" t="n"/>
      <c r="CN1451" s="247" t="n"/>
    </row>
    <row r="1452" ht="18" customHeight="1">
      <c r="CL1452" s="247" t="n"/>
      <c r="CM1452" s="247" t="n"/>
      <c r="CN1452" s="247" t="n"/>
    </row>
    <row r="1453" ht="18" customHeight="1">
      <c r="CL1453" s="247" t="n"/>
      <c r="CM1453" s="247" t="n"/>
      <c r="CN1453" s="247" t="n"/>
    </row>
    <row r="1454" ht="18" customHeight="1">
      <c r="CL1454" s="247" t="n"/>
      <c r="CM1454" s="247" t="n"/>
      <c r="CN1454" s="247" t="n"/>
    </row>
    <row r="1455" ht="18" customHeight="1">
      <c r="CL1455" s="247" t="n"/>
      <c r="CM1455" s="247" t="n"/>
      <c r="CN1455" s="247" t="n"/>
    </row>
    <row r="1456" ht="18" customHeight="1">
      <c r="CL1456" s="247" t="n"/>
      <c r="CM1456" s="247" t="n"/>
      <c r="CN1456" s="247" t="n"/>
    </row>
    <row r="1457" ht="18" customHeight="1">
      <c r="CL1457" s="247" t="n"/>
      <c r="CM1457" s="247" t="n"/>
      <c r="CN1457" s="247" t="n"/>
    </row>
    <row r="1458" ht="18" customHeight="1">
      <c r="CL1458" s="247" t="n"/>
      <c r="CM1458" s="247" t="n"/>
      <c r="CN1458" s="247" t="n"/>
    </row>
    <row r="1459" ht="18" customHeight="1">
      <c r="CL1459" s="247" t="n"/>
      <c r="CM1459" s="247" t="n"/>
      <c r="CN1459" s="247" t="n"/>
    </row>
    <row r="1460" ht="18" customHeight="1">
      <c r="CL1460" s="247" t="n"/>
      <c r="CM1460" s="247" t="n"/>
      <c r="CN1460" s="247" t="n"/>
    </row>
    <row r="1461" ht="18" customHeight="1">
      <c r="CL1461" s="247" t="n"/>
      <c r="CM1461" s="247" t="n"/>
      <c r="CN1461" s="247" t="n"/>
    </row>
    <row r="1462" ht="18" customHeight="1">
      <c r="CL1462" s="247" t="n"/>
      <c r="CM1462" s="247" t="n"/>
      <c r="CN1462" s="247" t="n"/>
    </row>
    <row r="1463" ht="18" customHeight="1">
      <c r="CL1463" s="247" t="n"/>
      <c r="CM1463" s="247" t="n"/>
      <c r="CN1463" s="247" t="n"/>
    </row>
    <row r="1464" ht="18" customHeight="1">
      <c r="CL1464" s="247" t="n"/>
      <c r="CM1464" s="247" t="n"/>
      <c r="CN1464" s="247" t="n"/>
    </row>
    <row r="1465" ht="18" customHeight="1">
      <c r="CL1465" s="247" t="n"/>
      <c r="CM1465" s="247" t="n"/>
      <c r="CN1465" s="247" t="n"/>
    </row>
    <row r="1466" ht="18" customHeight="1">
      <c r="CL1466" s="247" t="n"/>
      <c r="CM1466" s="247" t="n"/>
      <c r="CN1466" s="247" t="n"/>
    </row>
    <row r="1467" ht="18" customHeight="1">
      <c r="CL1467" s="247" t="n"/>
      <c r="CM1467" s="247" t="n"/>
      <c r="CN1467" s="247" t="n"/>
    </row>
    <row r="1468" ht="18" customHeight="1">
      <c r="CL1468" s="247" t="n"/>
      <c r="CM1468" s="247" t="n"/>
      <c r="CN1468" s="247" t="n"/>
    </row>
    <row r="1469" ht="18" customHeight="1">
      <c r="CL1469" s="247" t="n"/>
      <c r="CM1469" s="247" t="n"/>
      <c r="CN1469" s="247" t="n"/>
    </row>
    <row r="1470" ht="18" customHeight="1">
      <c r="CL1470" s="247" t="n"/>
      <c r="CM1470" s="247" t="n"/>
      <c r="CN1470" s="247" t="n"/>
    </row>
    <row r="1471" ht="18" customHeight="1">
      <c r="CL1471" s="247" t="n"/>
      <c r="CM1471" s="247" t="n"/>
      <c r="CN1471" s="247" t="n"/>
    </row>
    <row r="1472" ht="18" customHeight="1">
      <c r="CL1472" s="247" t="n"/>
      <c r="CM1472" s="247" t="n"/>
      <c r="CN1472" s="247" t="n"/>
    </row>
    <row r="1473" ht="18" customHeight="1">
      <c r="CL1473" s="247" t="n"/>
      <c r="CM1473" s="247" t="n"/>
      <c r="CN1473" s="247" t="n"/>
    </row>
    <row r="1474" ht="18" customHeight="1">
      <c r="CL1474" s="247" t="n"/>
      <c r="CM1474" s="247" t="n"/>
      <c r="CN1474" s="247" t="n"/>
    </row>
    <row r="1475" ht="18" customHeight="1">
      <c r="CL1475" s="247" t="n"/>
      <c r="CM1475" s="247" t="n"/>
      <c r="CN1475" s="247" t="n"/>
    </row>
    <row r="1476" ht="18" customHeight="1">
      <c r="CL1476" s="247" t="n"/>
      <c r="CM1476" s="247" t="n"/>
      <c r="CN1476" s="247" t="n"/>
    </row>
    <row r="1477" ht="18" customHeight="1">
      <c r="CL1477" s="247" t="n"/>
      <c r="CM1477" s="247" t="n"/>
      <c r="CN1477" s="247" t="n"/>
    </row>
    <row r="1478" ht="18" customHeight="1">
      <c r="CL1478" s="247" t="n"/>
      <c r="CM1478" s="247" t="n"/>
      <c r="CN1478" s="247" t="n"/>
    </row>
    <row r="1479" ht="18" customHeight="1">
      <c r="CL1479" s="247" t="n"/>
      <c r="CM1479" s="247" t="n"/>
      <c r="CN1479" s="247" t="n"/>
    </row>
    <row r="1480" ht="18" customHeight="1">
      <c r="CL1480" s="247" t="n"/>
      <c r="CM1480" s="247" t="n"/>
      <c r="CN1480" s="247" t="n"/>
    </row>
    <row r="1481" ht="18" customHeight="1">
      <c r="CL1481" s="247" t="n"/>
      <c r="CM1481" s="247" t="n"/>
      <c r="CN1481" s="247" t="n"/>
    </row>
    <row r="1482" ht="18" customHeight="1">
      <c r="CL1482" s="247" t="n"/>
      <c r="CM1482" s="247" t="n"/>
      <c r="CN1482" s="247" t="n"/>
    </row>
    <row r="1483" ht="18" customHeight="1">
      <c r="CL1483" s="247" t="n"/>
      <c r="CM1483" s="247" t="n"/>
      <c r="CN1483" s="247" t="n"/>
    </row>
    <row r="1484" ht="18" customHeight="1">
      <c r="CL1484" s="247" t="n"/>
      <c r="CM1484" s="247" t="n"/>
      <c r="CN1484" s="247" t="n"/>
    </row>
    <row r="1485" ht="18" customHeight="1">
      <c r="CL1485" s="247" t="n"/>
      <c r="CM1485" s="247" t="n"/>
      <c r="CN1485" s="247" t="n"/>
    </row>
    <row r="1486" ht="18" customHeight="1">
      <c r="CL1486" s="247" t="n"/>
      <c r="CM1486" s="247" t="n"/>
      <c r="CN1486" s="247" t="n"/>
    </row>
    <row r="1487" ht="18" customHeight="1">
      <c r="CL1487" s="247" t="n"/>
      <c r="CM1487" s="247" t="n"/>
      <c r="CN1487" s="247" t="n"/>
    </row>
    <row r="1488" ht="18" customHeight="1">
      <c r="CL1488" s="247" t="n"/>
      <c r="CM1488" s="247" t="n"/>
      <c r="CN1488" s="247" t="n"/>
    </row>
    <row r="1489" ht="18" customHeight="1">
      <c r="CL1489" s="247" t="n"/>
      <c r="CM1489" s="247" t="n"/>
      <c r="CN1489" s="247" t="n"/>
    </row>
    <row r="1490" ht="18" customHeight="1">
      <c r="CL1490" s="247" t="n"/>
      <c r="CM1490" s="247" t="n"/>
      <c r="CN1490" s="247" t="n"/>
    </row>
    <row r="1491" ht="18" customHeight="1">
      <c r="CL1491" s="247" t="n"/>
      <c r="CM1491" s="247" t="n"/>
      <c r="CN1491" s="247" t="n"/>
    </row>
    <row r="1492" ht="18" customHeight="1">
      <c r="CL1492" s="247" t="n"/>
      <c r="CM1492" s="247" t="n"/>
      <c r="CN1492" s="247" t="n"/>
    </row>
    <row r="1493" ht="18" customHeight="1">
      <c r="CL1493" s="247" t="n"/>
      <c r="CM1493" s="247" t="n"/>
      <c r="CN1493" s="247" t="n"/>
    </row>
    <row r="1494" ht="18" customHeight="1">
      <c r="CL1494" s="247" t="n"/>
      <c r="CM1494" s="247" t="n"/>
      <c r="CN1494" s="247" t="n"/>
    </row>
    <row r="1495" ht="18" customHeight="1">
      <c r="CL1495" s="247" t="n"/>
      <c r="CM1495" s="247" t="n"/>
      <c r="CN1495" s="247" t="n"/>
    </row>
    <row r="1496" ht="18" customHeight="1">
      <c r="CL1496" s="247" t="n"/>
      <c r="CM1496" s="247" t="n"/>
      <c r="CN1496" s="247" t="n"/>
    </row>
    <row r="1497" ht="18" customHeight="1">
      <c r="CL1497" s="247" t="n"/>
      <c r="CM1497" s="247" t="n"/>
      <c r="CN1497" s="247" t="n"/>
    </row>
    <row r="1498" ht="18" customHeight="1">
      <c r="CL1498" s="247" t="n"/>
      <c r="CM1498" s="247" t="n"/>
      <c r="CN1498" s="247" t="n"/>
    </row>
    <row r="1499" ht="18" customHeight="1">
      <c r="CL1499" s="247" t="n"/>
      <c r="CM1499" s="247" t="n"/>
      <c r="CN1499" s="247" t="n"/>
    </row>
    <row r="1500" ht="18" customHeight="1">
      <c r="CL1500" s="247" t="n"/>
      <c r="CM1500" s="247" t="n"/>
      <c r="CN1500" s="247" t="n"/>
    </row>
    <row r="1501" ht="18" customHeight="1">
      <c r="CL1501" s="247" t="n"/>
      <c r="CM1501" s="247" t="n"/>
      <c r="CN1501" s="247" t="n"/>
    </row>
    <row r="1502" ht="18" customHeight="1">
      <c r="CL1502" s="247" t="n"/>
      <c r="CM1502" s="247" t="n"/>
      <c r="CN1502" s="247" t="n"/>
    </row>
    <row r="1503" ht="18" customHeight="1">
      <c r="CL1503" s="247" t="n"/>
      <c r="CM1503" s="247" t="n"/>
      <c r="CN1503" s="247" t="n"/>
    </row>
    <row r="1504" ht="18" customHeight="1">
      <c r="CL1504" s="247" t="n"/>
      <c r="CM1504" s="247" t="n"/>
      <c r="CN1504" s="247" t="n"/>
    </row>
    <row r="1505" ht="18" customHeight="1">
      <c r="CL1505" s="247" t="n"/>
      <c r="CM1505" s="247" t="n"/>
      <c r="CN1505" s="247" t="n"/>
    </row>
    <row r="1506" ht="18" customHeight="1">
      <c r="CL1506" s="247" t="n"/>
      <c r="CM1506" s="247" t="n"/>
      <c r="CN1506" s="247" t="n"/>
    </row>
    <row r="1507" ht="18" customHeight="1">
      <c r="CL1507" s="247" t="n"/>
      <c r="CM1507" s="247" t="n"/>
      <c r="CN1507" s="247" t="n"/>
    </row>
    <row r="1508" ht="18" customHeight="1">
      <c r="CL1508" s="247" t="n"/>
      <c r="CM1508" s="247" t="n"/>
      <c r="CN1508" s="247" t="n"/>
    </row>
    <row r="1509" ht="18" customHeight="1">
      <c r="CL1509" s="247" t="n"/>
      <c r="CM1509" s="247" t="n"/>
      <c r="CN1509" s="247" t="n"/>
    </row>
    <row r="1510" ht="18" customHeight="1">
      <c r="CL1510" s="247" t="n"/>
      <c r="CM1510" s="247" t="n"/>
      <c r="CN1510" s="247" t="n"/>
    </row>
    <row r="1511" ht="18" customHeight="1">
      <c r="CL1511" s="247" t="n"/>
      <c r="CM1511" s="247" t="n"/>
      <c r="CN1511" s="247" t="n"/>
    </row>
    <row r="1512" ht="18" customHeight="1">
      <c r="CL1512" s="247" t="n"/>
      <c r="CM1512" s="247" t="n"/>
      <c r="CN1512" s="247" t="n"/>
    </row>
    <row r="1513" ht="18" customHeight="1">
      <c r="CL1513" s="247" t="n"/>
      <c r="CM1513" s="247" t="n"/>
      <c r="CN1513" s="247" t="n"/>
    </row>
    <row r="1514" ht="18" customHeight="1">
      <c r="CL1514" s="247" t="n"/>
      <c r="CM1514" s="247" t="n"/>
      <c r="CN1514" s="247" t="n"/>
    </row>
    <row r="1515" ht="18" customHeight="1">
      <c r="CL1515" s="247" t="n"/>
      <c r="CM1515" s="247" t="n"/>
      <c r="CN1515" s="247" t="n"/>
    </row>
    <row r="1516" ht="18" customHeight="1">
      <c r="CL1516" s="247" t="n"/>
      <c r="CM1516" s="247" t="n"/>
      <c r="CN1516" s="247" t="n"/>
    </row>
    <row r="1517" ht="18" customHeight="1">
      <c r="CL1517" s="247" t="n"/>
      <c r="CM1517" s="247" t="n"/>
      <c r="CN1517" s="247" t="n"/>
    </row>
    <row r="1518" ht="18" customHeight="1">
      <c r="CL1518" s="247" t="n"/>
      <c r="CM1518" s="247" t="n"/>
      <c r="CN1518" s="247" t="n"/>
    </row>
    <row r="1519" ht="18" customHeight="1">
      <c r="CL1519" s="247" t="n"/>
      <c r="CM1519" s="247" t="n"/>
      <c r="CN1519" s="247" t="n"/>
    </row>
    <row r="1520" ht="18" customHeight="1">
      <c r="CL1520" s="247" t="n"/>
      <c r="CM1520" s="247" t="n"/>
      <c r="CN1520" s="247" t="n"/>
    </row>
    <row r="1521" ht="18" customHeight="1">
      <c r="CL1521" s="247" t="n"/>
      <c r="CM1521" s="247" t="n"/>
      <c r="CN1521" s="247" t="n"/>
    </row>
    <row r="1522" ht="18" customHeight="1">
      <c r="CL1522" s="247" t="n"/>
      <c r="CM1522" s="247" t="n"/>
      <c r="CN1522" s="247" t="n"/>
    </row>
    <row r="1523" ht="18" customHeight="1">
      <c r="CL1523" s="247" t="n"/>
      <c r="CM1523" s="247" t="n"/>
      <c r="CN1523" s="247" t="n"/>
    </row>
    <row r="1524" ht="18" customHeight="1">
      <c r="CL1524" s="247" t="n"/>
      <c r="CM1524" s="247" t="n"/>
      <c r="CN1524" s="247" t="n"/>
    </row>
    <row r="1525" ht="18" customHeight="1">
      <c r="CL1525" s="247" t="n"/>
      <c r="CM1525" s="247" t="n"/>
      <c r="CN1525" s="247" t="n"/>
    </row>
    <row r="1526" ht="18" customHeight="1">
      <c r="CL1526" s="247" t="n"/>
      <c r="CM1526" s="247" t="n"/>
      <c r="CN1526" s="247" t="n"/>
    </row>
    <row r="1527" ht="18" customHeight="1">
      <c r="CL1527" s="247" t="n"/>
      <c r="CM1527" s="247" t="n"/>
      <c r="CN1527" s="247" t="n"/>
    </row>
    <row r="1528" ht="18" customHeight="1">
      <c r="CL1528" s="247" t="n"/>
      <c r="CM1528" s="247" t="n"/>
      <c r="CN1528" s="247" t="n"/>
    </row>
    <row r="1529" ht="18" customHeight="1">
      <c r="CL1529" s="247" t="n"/>
      <c r="CM1529" s="247" t="n"/>
      <c r="CN1529" s="247" t="n"/>
    </row>
    <row r="1530" ht="18" customHeight="1">
      <c r="CL1530" s="247" t="n"/>
      <c r="CM1530" s="247" t="n"/>
      <c r="CN1530" s="247" t="n"/>
    </row>
    <row r="1531" ht="18" customHeight="1">
      <c r="CL1531" s="247" t="n"/>
      <c r="CM1531" s="247" t="n"/>
      <c r="CN1531" s="247" t="n"/>
    </row>
    <row r="1532" ht="18" customHeight="1">
      <c r="CL1532" s="247" t="n"/>
      <c r="CM1532" s="247" t="n"/>
      <c r="CN1532" s="247" t="n"/>
    </row>
    <row r="1533" ht="18" customHeight="1">
      <c r="CL1533" s="247" t="n"/>
      <c r="CM1533" s="247" t="n"/>
      <c r="CN1533" s="247" t="n"/>
    </row>
    <row r="1534" ht="18" customHeight="1">
      <c r="CL1534" s="247" t="n"/>
      <c r="CM1534" s="247" t="n"/>
      <c r="CN1534" s="247" t="n"/>
    </row>
    <row r="1535" ht="18" customHeight="1">
      <c r="CL1535" s="247" t="n"/>
      <c r="CM1535" s="247" t="n"/>
      <c r="CN1535" s="247" t="n"/>
    </row>
    <row r="1536" ht="18" customHeight="1">
      <c r="CL1536" s="247" t="n"/>
      <c r="CM1536" s="247" t="n"/>
      <c r="CN1536" s="247" t="n"/>
    </row>
    <row r="1537" ht="18" customHeight="1">
      <c r="CL1537" s="247" t="n"/>
      <c r="CM1537" s="247" t="n"/>
      <c r="CN1537" s="247" t="n"/>
    </row>
    <row r="1538" ht="18" customHeight="1">
      <c r="CL1538" s="247" t="n"/>
      <c r="CM1538" s="247" t="n"/>
      <c r="CN1538" s="247" t="n"/>
    </row>
    <row r="1539" ht="18" customHeight="1">
      <c r="CL1539" s="247" t="n"/>
      <c r="CM1539" s="247" t="n"/>
      <c r="CN1539" s="247" t="n"/>
    </row>
    <row r="1540" ht="18" customHeight="1">
      <c r="CL1540" s="247" t="n"/>
      <c r="CM1540" s="247" t="n"/>
      <c r="CN1540" s="247" t="n"/>
    </row>
    <row r="1541" ht="18" customHeight="1">
      <c r="CL1541" s="247" t="n"/>
      <c r="CM1541" s="247" t="n"/>
      <c r="CN1541" s="247" t="n"/>
    </row>
    <row r="1542" ht="18" customHeight="1">
      <c r="CL1542" s="247" t="n"/>
      <c r="CM1542" s="247" t="n"/>
      <c r="CN1542" s="247" t="n"/>
    </row>
    <row r="1543" ht="18" customHeight="1">
      <c r="CL1543" s="247" t="n"/>
      <c r="CM1543" s="247" t="n"/>
      <c r="CN1543" s="247" t="n"/>
    </row>
    <row r="1544" ht="18" customHeight="1">
      <c r="CL1544" s="247" t="n"/>
      <c r="CM1544" s="247" t="n"/>
      <c r="CN1544" s="247" t="n"/>
    </row>
    <row r="1545" ht="18" customHeight="1">
      <c r="CL1545" s="247" t="n"/>
      <c r="CM1545" s="247" t="n"/>
      <c r="CN1545" s="247" t="n"/>
    </row>
    <row r="1546" ht="18" customHeight="1">
      <c r="CL1546" s="247" t="n"/>
      <c r="CM1546" s="247" t="n"/>
      <c r="CN1546" s="247" t="n"/>
    </row>
    <row r="1547" ht="18" customHeight="1">
      <c r="CL1547" s="247" t="n"/>
      <c r="CM1547" s="247" t="n"/>
      <c r="CN1547" s="247" t="n"/>
    </row>
    <row r="1548" ht="18" customHeight="1">
      <c r="CL1548" s="247" t="n"/>
      <c r="CM1548" s="247" t="n"/>
      <c r="CN1548" s="247" t="n"/>
    </row>
    <row r="1549" ht="18" customHeight="1">
      <c r="CL1549" s="247" t="n"/>
      <c r="CM1549" s="247" t="n"/>
      <c r="CN1549" s="247" t="n"/>
    </row>
    <row r="1550" ht="18" customHeight="1">
      <c r="CL1550" s="247" t="n"/>
      <c r="CM1550" s="247" t="n"/>
      <c r="CN1550" s="247" t="n"/>
    </row>
    <row r="1551" ht="18" customHeight="1">
      <c r="CL1551" s="247" t="n"/>
      <c r="CM1551" s="247" t="n"/>
      <c r="CN1551" s="247" t="n"/>
    </row>
    <row r="1552" ht="18" customHeight="1">
      <c r="CL1552" s="247" t="n"/>
      <c r="CM1552" s="247" t="n"/>
      <c r="CN1552" s="247" t="n"/>
    </row>
    <row r="1553" ht="18" customHeight="1">
      <c r="CL1553" s="247" t="n"/>
      <c r="CM1553" s="247" t="n"/>
      <c r="CN1553" s="247" t="n"/>
    </row>
    <row r="1554" ht="18" customHeight="1">
      <c r="CL1554" s="247" t="n"/>
      <c r="CM1554" s="247" t="n"/>
      <c r="CN1554" s="247" t="n"/>
    </row>
    <row r="1555" ht="18" customHeight="1">
      <c r="CL1555" s="247" t="n"/>
      <c r="CM1555" s="247" t="n"/>
      <c r="CN1555" s="247" t="n"/>
    </row>
    <row r="1556" ht="18" customHeight="1">
      <c r="CL1556" s="247" t="n"/>
      <c r="CM1556" s="247" t="n"/>
      <c r="CN1556" s="247" t="n"/>
    </row>
    <row r="1557" ht="18" customHeight="1">
      <c r="CL1557" s="247" t="n"/>
      <c r="CM1557" s="247" t="n"/>
      <c r="CN1557" s="247" t="n"/>
    </row>
    <row r="1558" ht="18" customHeight="1">
      <c r="CL1558" s="247" t="n"/>
      <c r="CM1558" s="247" t="n"/>
      <c r="CN1558" s="247" t="n"/>
    </row>
    <row r="1559" ht="18" customHeight="1">
      <c r="CL1559" s="247" t="n"/>
      <c r="CM1559" s="247" t="n"/>
      <c r="CN1559" s="247" t="n"/>
    </row>
    <row r="1560" ht="18" customHeight="1">
      <c r="CL1560" s="247" t="n"/>
      <c r="CM1560" s="247" t="n"/>
      <c r="CN1560" s="247" t="n"/>
    </row>
    <row r="1561" ht="18" customHeight="1">
      <c r="CL1561" s="247" t="n"/>
      <c r="CM1561" s="247" t="n"/>
      <c r="CN1561" s="247" t="n"/>
    </row>
    <row r="1562" ht="18" customHeight="1">
      <c r="CL1562" s="247" t="n"/>
      <c r="CM1562" s="247" t="n"/>
      <c r="CN1562" s="247" t="n"/>
    </row>
    <row r="1563" ht="18" customHeight="1">
      <c r="CL1563" s="247" t="n"/>
      <c r="CM1563" s="247" t="n"/>
      <c r="CN1563" s="247" t="n"/>
    </row>
    <row r="1564" ht="18" customHeight="1">
      <c r="CL1564" s="247" t="n"/>
      <c r="CM1564" s="247" t="n"/>
      <c r="CN1564" s="247" t="n"/>
    </row>
    <row r="1565" ht="18" customHeight="1">
      <c r="CL1565" s="247" t="n"/>
      <c r="CM1565" s="247" t="n"/>
      <c r="CN1565" s="247" t="n"/>
    </row>
    <row r="1566" ht="18" customHeight="1">
      <c r="CL1566" s="247" t="n"/>
      <c r="CM1566" s="247" t="n"/>
      <c r="CN1566" s="247" t="n"/>
    </row>
    <row r="1567" ht="18" customHeight="1">
      <c r="CL1567" s="247" t="n"/>
      <c r="CM1567" s="247" t="n"/>
      <c r="CN1567" s="247" t="n"/>
    </row>
    <row r="1568" ht="18" customHeight="1">
      <c r="CL1568" s="247" t="n"/>
      <c r="CM1568" s="247" t="n"/>
      <c r="CN1568" s="247" t="n"/>
    </row>
    <row r="1569" ht="18" customHeight="1">
      <c r="CL1569" s="247" t="n"/>
      <c r="CM1569" s="247" t="n"/>
      <c r="CN1569" s="247" t="n"/>
    </row>
    <row r="1570" ht="18" customHeight="1">
      <c r="CL1570" s="247" t="n"/>
      <c r="CM1570" s="247" t="n"/>
      <c r="CN1570" s="247" t="n"/>
    </row>
    <row r="1571" ht="18" customHeight="1">
      <c r="CL1571" s="247" t="n"/>
      <c r="CM1571" s="247" t="n"/>
      <c r="CN1571" s="247" t="n"/>
    </row>
    <row r="1572" ht="18" customHeight="1">
      <c r="CL1572" s="247" t="n"/>
      <c r="CM1572" s="247" t="n"/>
      <c r="CN1572" s="247" t="n"/>
    </row>
    <row r="1573" ht="18" customHeight="1">
      <c r="CL1573" s="247" t="n"/>
      <c r="CM1573" s="247" t="n"/>
      <c r="CN1573" s="247" t="n"/>
    </row>
    <row r="1574" ht="18" customHeight="1">
      <c r="CL1574" s="247" t="n"/>
      <c r="CM1574" s="247" t="n"/>
      <c r="CN1574" s="247" t="n"/>
    </row>
    <row r="1575" ht="18" customHeight="1">
      <c r="CL1575" s="247" t="n"/>
      <c r="CM1575" s="247" t="n"/>
      <c r="CN1575" s="247" t="n"/>
    </row>
    <row r="1576" ht="18" customHeight="1">
      <c r="CL1576" s="247" t="n"/>
      <c r="CM1576" s="247" t="n"/>
      <c r="CN1576" s="247" t="n"/>
    </row>
    <row r="1577" ht="18" customHeight="1">
      <c r="CL1577" s="247" t="n"/>
      <c r="CM1577" s="247" t="n"/>
      <c r="CN1577" s="247" t="n"/>
    </row>
    <row r="1578" ht="18" customHeight="1">
      <c r="CL1578" s="247" t="n"/>
      <c r="CM1578" s="247" t="n"/>
      <c r="CN1578" s="247" t="n"/>
    </row>
    <row r="1579" ht="18" customHeight="1">
      <c r="CL1579" s="247" t="n"/>
      <c r="CM1579" s="247" t="n"/>
      <c r="CN1579" s="247" t="n"/>
    </row>
    <row r="1580" ht="18" customHeight="1">
      <c r="CL1580" s="247" t="n"/>
      <c r="CM1580" s="247" t="n"/>
      <c r="CN1580" s="247" t="n"/>
    </row>
    <row r="1581" ht="18" customHeight="1">
      <c r="CL1581" s="247" t="n"/>
      <c r="CM1581" s="247" t="n"/>
      <c r="CN1581" s="247" t="n"/>
    </row>
    <row r="1582" ht="18" customHeight="1">
      <c r="CL1582" s="247" t="n"/>
      <c r="CM1582" s="247" t="n"/>
      <c r="CN1582" s="247" t="n"/>
    </row>
    <row r="1583" ht="18" customHeight="1">
      <c r="CL1583" s="247" t="n"/>
      <c r="CM1583" s="247" t="n"/>
      <c r="CN1583" s="247" t="n"/>
    </row>
    <row r="1584" ht="18" customHeight="1">
      <c r="CL1584" s="247" t="n"/>
      <c r="CM1584" s="247" t="n"/>
      <c r="CN1584" s="247" t="n"/>
    </row>
    <row r="1585" ht="18" customHeight="1">
      <c r="CL1585" s="247" t="n"/>
      <c r="CM1585" s="247" t="n"/>
      <c r="CN1585" s="247" t="n"/>
    </row>
    <row r="1586" ht="18" customHeight="1">
      <c r="CL1586" s="247" t="n"/>
      <c r="CM1586" s="247" t="n"/>
      <c r="CN1586" s="247" t="n"/>
    </row>
    <row r="1587" ht="18" customHeight="1">
      <c r="CL1587" s="247" t="n"/>
      <c r="CM1587" s="247" t="n"/>
      <c r="CN1587" s="247" t="n"/>
    </row>
    <row r="1588" ht="18" customHeight="1">
      <c r="CL1588" s="247" t="n"/>
      <c r="CM1588" s="247" t="n"/>
      <c r="CN1588" s="247" t="n"/>
    </row>
    <row r="1589" ht="18" customHeight="1">
      <c r="CL1589" s="247" t="n"/>
      <c r="CM1589" s="247" t="n"/>
      <c r="CN1589" s="247" t="n"/>
    </row>
    <row r="1590" ht="18" customHeight="1">
      <c r="CL1590" s="247" t="n"/>
      <c r="CM1590" s="247" t="n"/>
      <c r="CN1590" s="247" t="n"/>
    </row>
    <row r="1591" ht="18" customHeight="1">
      <c r="CL1591" s="247" t="n"/>
      <c r="CM1591" s="247" t="n"/>
      <c r="CN1591" s="247" t="n"/>
    </row>
    <row r="1592" ht="18" customHeight="1">
      <c r="CL1592" s="247" t="n"/>
      <c r="CM1592" s="247" t="n"/>
      <c r="CN1592" s="247" t="n"/>
    </row>
    <row r="1593" ht="18" customHeight="1">
      <c r="CL1593" s="247" t="n"/>
      <c r="CM1593" s="247" t="n"/>
      <c r="CN1593" s="247" t="n"/>
    </row>
    <row r="1594" ht="18" customHeight="1">
      <c r="CL1594" s="247" t="n"/>
      <c r="CM1594" s="247" t="n"/>
      <c r="CN1594" s="247" t="n"/>
    </row>
    <row r="1595" ht="18" customHeight="1">
      <c r="CL1595" s="247" t="n"/>
      <c r="CM1595" s="247" t="n"/>
      <c r="CN1595" s="247" t="n"/>
    </row>
    <row r="1596" ht="18" customHeight="1">
      <c r="CL1596" s="247" t="n"/>
      <c r="CM1596" s="247" t="n"/>
      <c r="CN1596" s="247" t="n"/>
    </row>
    <row r="1597" ht="18" customHeight="1">
      <c r="CL1597" s="247" t="n"/>
      <c r="CM1597" s="247" t="n"/>
      <c r="CN1597" s="247" t="n"/>
    </row>
    <row r="1598" ht="18" customHeight="1">
      <c r="CL1598" s="247" t="n"/>
      <c r="CM1598" s="247" t="n"/>
      <c r="CN1598" s="247" t="n"/>
    </row>
    <row r="1599" ht="18" customHeight="1">
      <c r="CL1599" s="247" t="n"/>
      <c r="CM1599" s="247" t="n"/>
      <c r="CN1599" s="247" t="n"/>
    </row>
    <row r="1600" ht="18" customHeight="1">
      <c r="CL1600" s="247" t="n"/>
      <c r="CM1600" s="247" t="n"/>
      <c r="CN1600" s="247" t="n"/>
    </row>
    <row r="1601" ht="18" customHeight="1">
      <c r="CL1601" s="247" t="n"/>
      <c r="CM1601" s="247" t="n"/>
      <c r="CN1601" s="247" t="n"/>
    </row>
    <row r="1602" ht="18" customHeight="1">
      <c r="CL1602" s="247" t="n"/>
      <c r="CM1602" s="247" t="n"/>
      <c r="CN1602" s="247" t="n"/>
    </row>
    <row r="1603" ht="18" customHeight="1">
      <c r="CL1603" s="247" t="n"/>
      <c r="CM1603" s="247" t="n"/>
      <c r="CN1603" s="247" t="n"/>
    </row>
    <row r="1604" ht="18" customHeight="1">
      <c r="CL1604" s="247" t="n"/>
      <c r="CM1604" s="247" t="n"/>
      <c r="CN1604" s="247" t="n"/>
    </row>
    <row r="1605" ht="18" customHeight="1">
      <c r="CL1605" s="247" t="n"/>
      <c r="CM1605" s="247" t="n"/>
      <c r="CN1605" s="247" t="n"/>
    </row>
    <row r="1606" ht="18" customHeight="1">
      <c r="CL1606" s="247" t="n"/>
      <c r="CM1606" s="247" t="n"/>
      <c r="CN1606" s="247" t="n"/>
    </row>
    <row r="1607" ht="18" customHeight="1">
      <c r="CL1607" s="247" t="n"/>
      <c r="CM1607" s="247" t="n"/>
      <c r="CN1607" s="247" t="n"/>
    </row>
    <row r="1608" ht="18" customHeight="1">
      <c r="CL1608" s="247" t="n"/>
      <c r="CM1608" s="247" t="n"/>
      <c r="CN1608" s="247" t="n"/>
    </row>
    <row r="1609" ht="18" customHeight="1">
      <c r="CL1609" s="247" t="n"/>
      <c r="CM1609" s="247" t="n"/>
      <c r="CN1609" s="247" t="n"/>
    </row>
    <row r="1610" ht="18" customHeight="1">
      <c r="CL1610" s="247" t="n"/>
      <c r="CM1610" s="247" t="n"/>
      <c r="CN1610" s="247" t="n"/>
    </row>
    <row r="1611" ht="18" customHeight="1">
      <c r="CL1611" s="247" t="n"/>
      <c r="CM1611" s="247" t="n"/>
      <c r="CN1611" s="247" t="n"/>
    </row>
    <row r="1612" ht="18" customHeight="1">
      <c r="CL1612" s="247" t="n"/>
      <c r="CM1612" s="247" t="n"/>
      <c r="CN1612" s="247" t="n"/>
    </row>
    <row r="1613" ht="18" customHeight="1">
      <c r="CL1613" s="247" t="n"/>
      <c r="CM1613" s="247" t="n"/>
      <c r="CN1613" s="247" t="n"/>
    </row>
    <row r="1614" ht="18" customHeight="1">
      <c r="CL1614" s="247" t="n"/>
      <c r="CM1614" s="247" t="n"/>
      <c r="CN1614" s="247" t="n"/>
    </row>
    <row r="1615" ht="18" customHeight="1">
      <c r="CL1615" s="247" t="n"/>
      <c r="CM1615" s="247" t="n"/>
      <c r="CN1615" s="247" t="n"/>
    </row>
    <row r="1616" ht="18" customHeight="1">
      <c r="CL1616" s="247" t="n"/>
      <c r="CM1616" s="247" t="n"/>
      <c r="CN1616" s="247" t="n"/>
    </row>
    <row r="1617" ht="18" customHeight="1">
      <c r="CL1617" s="247" t="n"/>
      <c r="CM1617" s="247" t="n"/>
      <c r="CN1617" s="247" t="n"/>
    </row>
    <row r="1618" ht="18" customHeight="1">
      <c r="CL1618" s="247" t="n"/>
      <c r="CM1618" s="247" t="n"/>
      <c r="CN1618" s="247" t="n"/>
    </row>
    <row r="1619" ht="18" customHeight="1">
      <c r="CL1619" s="247" t="n"/>
      <c r="CM1619" s="247" t="n"/>
      <c r="CN1619" s="247" t="n"/>
    </row>
    <row r="1620" ht="18" customHeight="1">
      <c r="CL1620" s="247" t="n"/>
      <c r="CM1620" s="247" t="n"/>
      <c r="CN1620" s="247" t="n"/>
    </row>
    <row r="1621" ht="18" customHeight="1">
      <c r="CL1621" s="247" t="n"/>
      <c r="CM1621" s="247" t="n"/>
      <c r="CN1621" s="247" t="n"/>
    </row>
    <row r="1622" ht="18" customHeight="1">
      <c r="CL1622" s="247" t="n"/>
      <c r="CM1622" s="247" t="n"/>
      <c r="CN1622" s="247" t="n"/>
    </row>
    <row r="1623" ht="18" customHeight="1">
      <c r="CL1623" s="247" t="n"/>
      <c r="CM1623" s="247" t="n"/>
      <c r="CN1623" s="247" t="n"/>
    </row>
    <row r="1624" ht="18" customHeight="1">
      <c r="CL1624" s="247" t="n"/>
      <c r="CM1624" s="247" t="n"/>
      <c r="CN1624" s="247" t="n"/>
    </row>
    <row r="1625" ht="18" customHeight="1">
      <c r="CL1625" s="247" t="n"/>
      <c r="CM1625" s="247" t="n"/>
      <c r="CN1625" s="247" t="n"/>
    </row>
    <row r="1626" ht="18" customHeight="1">
      <c r="CL1626" s="247" t="n"/>
      <c r="CM1626" s="247" t="n"/>
      <c r="CN1626" s="247" t="n"/>
    </row>
    <row r="1627" ht="18" customHeight="1">
      <c r="CL1627" s="247" t="n"/>
      <c r="CM1627" s="247" t="n"/>
      <c r="CN1627" s="247" t="n"/>
    </row>
    <row r="1628" ht="18" customHeight="1">
      <c r="CL1628" s="247" t="n"/>
      <c r="CM1628" s="247" t="n"/>
      <c r="CN1628" s="247" t="n"/>
    </row>
    <row r="1629" ht="18" customHeight="1">
      <c r="CL1629" s="247" t="n"/>
      <c r="CM1629" s="247" t="n"/>
      <c r="CN1629" s="247" t="n"/>
    </row>
    <row r="1630" ht="18" customHeight="1">
      <c r="CL1630" s="247" t="n"/>
      <c r="CM1630" s="247" t="n"/>
      <c r="CN1630" s="247" t="n"/>
    </row>
    <row r="1631" ht="18" customHeight="1">
      <c r="CL1631" s="247" t="n"/>
      <c r="CM1631" s="247" t="n"/>
      <c r="CN1631" s="247" t="n"/>
    </row>
    <row r="1632" ht="18" customHeight="1">
      <c r="CL1632" s="247" t="n"/>
      <c r="CM1632" s="247" t="n"/>
      <c r="CN1632" s="247" t="n"/>
    </row>
    <row r="1633" ht="18" customHeight="1">
      <c r="CL1633" s="247" t="n"/>
      <c r="CM1633" s="247" t="n"/>
      <c r="CN1633" s="247" t="n"/>
    </row>
    <row r="1634" ht="18" customHeight="1">
      <c r="CL1634" s="247" t="n"/>
      <c r="CM1634" s="247" t="n"/>
      <c r="CN1634" s="247" t="n"/>
    </row>
    <row r="1635" ht="18" customHeight="1">
      <c r="CL1635" s="247" t="n"/>
      <c r="CM1635" s="247" t="n"/>
      <c r="CN1635" s="247" t="n"/>
    </row>
    <row r="1636" ht="18" customHeight="1">
      <c r="CL1636" s="247" t="n"/>
      <c r="CM1636" s="247" t="n"/>
      <c r="CN1636" s="247" t="n"/>
    </row>
    <row r="1637" ht="18" customHeight="1">
      <c r="CL1637" s="247" t="n"/>
      <c r="CM1637" s="247" t="n"/>
      <c r="CN1637" s="247" t="n"/>
    </row>
    <row r="1638" ht="18" customHeight="1">
      <c r="CL1638" s="247" t="n"/>
      <c r="CM1638" s="247" t="n"/>
      <c r="CN1638" s="247" t="n"/>
    </row>
    <row r="1639" ht="18" customHeight="1">
      <c r="CL1639" s="247" t="n"/>
      <c r="CM1639" s="247" t="n"/>
      <c r="CN1639" s="247" t="n"/>
    </row>
    <row r="1640" ht="18" customHeight="1">
      <c r="CL1640" s="247" t="n"/>
      <c r="CM1640" s="247" t="n"/>
      <c r="CN1640" s="247" t="n"/>
    </row>
    <row r="1641" ht="18" customHeight="1">
      <c r="CL1641" s="247" t="n"/>
      <c r="CM1641" s="247" t="n"/>
      <c r="CN1641" s="247" t="n"/>
    </row>
    <row r="1642" ht="18" customHeight="1">
      <c r="CL1642" s="247" t="n"/>
      <c r="CM1642" s="247" t="n"/>
      <c r="CN1642" s="247" t="n"/>
    </row>
    <row r="1643" ht="18" customHeight="1">
      <c r="CL1643" s="247" t="n"/>
      <c r="CM1643" s="247" t="n"/>
      <c r="CN1643" s="247" t="n"/>
    </row>
    <row r="1644" ht="18" customHeight="1">
      <c r="CL1644" s="247" t="n"/>
      <c r="CM1644" s="247" t="n"/>
      <c r="CN1644" s="247" t="n"/>
    </row>
    <row r="1645" ht="18" customHeight="1">
      <c r="CL1645" s="247" t="n"/>
      <c r="CM1645" s="247" t="n"/>
      <c r="CN1645" s="247" t="n"/>
    </row>
    <row r="1646" ht="18" customHeight="1">
      <c r="CL1646" s="247" t="n"/>
      <c r="CM1646" s="247" t="n"/>
      <c r="CN1646" s="247" t="n"/>
    </row>
    <row r="1647" ht="18" customHeight="1">
      <c r="CL1647" s="247" t="n"/>
      <c r="CM1647" s="247" t="n"/>
      <c r="CN1647" s="247" t="n"/>
    </row>
    <row r="1648" ht="18" customHeight="1">
      <c r="CL1648" s="247" t="n"/>
      <c r="CM1648" s="247" t="n"/>
      <c r="CN1648" s="247" t="n"/>
    </row>
    <row r="1649" ht="18" customHeight="1">
      <c r="CL1649" s="247" t="n"/>
      <c r="CM1649" s="247" t="n"/>
      <c r="CN1649" s="247" t="n"/>
    </row>
    <row r="1650" ht="18" customHeight="1">
      <c r="CL1650" s="247" t="n"/>
      <c r="CM1650" s="247" t="n"/>
      <c r="CN1650" s="247" t="n"/>
    </row>
    <row r="1651" ht="18" customHeight="1">
      <c r="CL1651" s="247" t="n"/>
      <c r="CM1651" s="247" t="n"/>
      <c r="CN1651" s="247" t="n"/>
    </row>
    <row r="1652" ht="18" customHeight="1">
      <c r="CL1652" s="247" t="n"/>
      <c r="CM1652" s="247" t="n"/>
      <c r="CN1652" s="247" t="n"/>
    </row>
    <row r="1653" ht="18" customHeight="1">
      <c r="CL1653" s="247" t="n"/>
      <c r="CM1653" s="247" t="n"/>
      <c r="CN1653" s="247" t="n"/>
    </row>
    <row r="1654" ht="18" customHeight="1">
      <c r="CL1654" s="247" t="n"/>
      <c r="CM1654" s="247" t="n"/>
      <c r="CN1654" s="247" t="n"/>
    </row>
    <row r="1655" ht="18" customHeight="1">
      <c r="CL1655" s="247" t="n"/>
      <c r="CM1655" s="247" t="n"/>
      <c r="CN1655" s="247" t="n"/>
    </row>
    <row r="1656" ht="18" customHeight="1">
      <c r="CL1656" s="247" t="n"/>
      <c r="CM1656" s="247" t="n"/>
      <c r="CN1656" s="247" t="n"/>
    </row>
    <row r="1657" ht="18" customHeight="1">
      <c r="CL1657" s="247" t="n"/>
      <c r="CM1657" s="247" t="n"/>
      <c r="CN1657" s="247" t="n"/>
    </row>
    <row r="1658" ht="18" customHeight="1">
      <c r="CL1658" s="247" t="n"/>
      <c r="CM1658" s="247" t="n"/>
      <c r="CN1658" s="247" t="n"/>
    </row>
    <row r="1659" ht="18" customHeight="1">
      <c r="CL1659" s="247" t="n"/>
      <c r="CM1659" s="247" t="n"/>
      <c r="CN1659" s="247" t="n"/>
    </row>
    <row r="1660" ht="18" customHeight="1">
      <c r="CL1660" s="247" t="n"/>
      <c r="CM1660" s="247" t="n"/>
      <c r="CN1660" s="247" t="n"/>
    </row>
    <row r="1661" ht="18" customHeight="1">
      <c r="CL1661" s="247" t="n"/>
      <c r="CM1661" s="247" t="n"/>
      <c r="CN1661" s="247" t="n"/>
    </row>
    <row r="1662" ht="18" customHeight="1">
      <c r="CL1662" s="247" t="n"/>
      <c r="CM1662" s="247" t="n"/>
      <c r="CN1662" s="247" t="n"/>
    </row>
    <row r="1663" ht="18" customHeight="1">
      <c r="CL1663" s="247" t="n"/>
      <c r="CM1663" s="247" t="n"/>
      <c r="CN1663" s="247" t="n"/>
    </row>
    <row r="1664" ht="18" customHeight="1">
      <c r="CL1664" s="247" t="n"/>
      <c r="CM1664" s="247" t="n"/>
      <c r="CN1664" s="247" t="n"/>
    </row>
    <row r="1665" ht="18" customHeight="1">
      <c r="CL1665" s="247" t="n"/>
      <c r="CM1665" s="247" t="n"/>
      <c r="CN1665" s="247" t="n"/>
    </row>
    <row r="1666" ht="18" customHeight="1">
      <c r="CL1666" s="247" t="n"/>
      <c r="CM1666" s="247" t="n"/>
      <c r="CN1666" s="247" t="n"/>
    </row>
    <row r="1667" ht="18" customHeight="1">
      <c r="CL1667" s="247" t="n"/>
      <c r="CM1667" s="247" t="n"/>
      <c r="CN1667" s="247" t="n"/>
    </row>
    <row r="1668" ht="18" customHeight="1">
      <c r="CL1668" s="247" t="n"/>
      <c r="CM1668" s="247" t="n"/>
      <c r="CN1668" s="247" t="n"/>
    </row>
    <row r="1669" ht="18" customHeight="1">
      <c r="CL1669" s="247" t="n"/>
      <c r="CM1669" s="247" t="n"/>
      <c r="CN1669" s="247" t="n"/>
    </row>
    <row r="1670" ht="18" customHeight="1">
      <c r="CL1670" s="247" t="n"/>
      <c r="CM1670" s="247" t="n"/>
      <c r="CN1670" s="247" t="n"/>
    </row>
    <row r="1671" ht="18" customHeight="1">
      <c r="CL1671" s="247" t="n"/>
      <c r="CM1671" s="247" t="n"/>
      <c r="CN1671" s="247" t="n"/>
    </row>
    <row r="1672" ht="18" customHeight="1">
      <c r="CL1672" s="247" t="n"/>
      <c r="CM1672" s="247" t="n"/>
      <c r="CN1672" s="247" t="n"/>
    </row>
    <row r="1673" ht="18" customHeight="1">
      <c r="CL1673" s="247" t="n"/>
      <c r="CM1673" s="247" t="n"/>
      <c r="CN1673" s="247" t="n"/>
    </row>
    <row r="1674" ht="18" customHeight="1">
      <c r="CL1674" s="247" t="n"/>
      <c r="CM1674" s="247" t="n"/>
      <c r="CN1674" s="247" t="n"/>
    </row>
    <row r="1675" ht="18" customHeight="1">
      <c r="CL1675" s="247" t="n"/>
      <c r="CM1675" s="247" t="n"/>
      <c r="CN1675" s="247" t="n"/>
    </row>
    <row r="1676" ht="18" customHeight="1">
      <c r="CL1676" s="247" t="n"/>
      <c r="CM1676" s="247" t="n"/>
      <c r="CN1676" s="247" t="n"/>
    </row>
    <row r="1677" ht="18" customHeight="1">
      <c r="CL1677" s="247" t="n"/>
      <c r="CM1677" s="247" t="n"/>
      <c r="CN1677" s="247" t="n"/>
    </row>
    <row r="1678" ht="18" customHeight="1">
      <c r="CL1678" s="247" t="n"/>
      <c r="CM1678" s="247" t="n"/>
      <c r="CN1678" s="247" t="n"/>
    </row>
    <row r="1679" ht="18" customHeight="1">
      <c r="CL1679" s="247" t="n"/>
      <c r="CM1679" s="247" t="n"/>
      <c r="CN1679" s="247" t="n"/>
    </row>
    <row r="1680" ht="18" customHeight="1">
      <c r="CL1680" s="247" t="n"/>
      <c r="CM1680" s="247" t="n"/>
      <c r="CN1680" s="247" t="n"/>
    </row>
    <row r="1681" ht="18" customHeight="1">
      <c r="CL1681" s="247" t="n"/>
      <c r="CM1681" s="247" t="n"/>
      <c r="CN1681" s="247" t="n"/>
    </row>
    <row r="1682" ht="18" customHeight="1">
      <c r="CL1682" s="247" t="n"/>
      <c r="CM1682" s="247" t="n"/>
      <c r="CN1682" s="247" t="n"/>
    </row>
    <row r="1683" ht="18" customHeight="1">
      <c r="CL1683" s="247" t="n"/>
      <c r="CM1683" s="247" t="n"/>
      <c r="CN1683" s="247" t="n"/>
    </row>
    <row r="1684" ht="18" customHeight="1">
      <c r="CL1684" s="247" t="n"/>
      <c r="CM1684" s="247" t="n"/>
      <c r="CN1684" s="247" t="n"/>
    </row>
    <row r="1685" ht="18" customHeight="1">
      <c r="CL1685" s="247" t="n"/>
      <c r="CM1685" s="247" t="n"/>
      <c r="CN1685" s="247" t="n"/>
    </row>
    <row r="1686" ht="18" customHeight="1">
      <c r="CL1686" s="247" t="n"/>
      <c r="CM1686" s="247" t="n"/>
      <c r="CN1686" s="247" t="n"/>
    </row>
    <row r="1687" ht="18" customHeight="1">
      <c r="CL1687" s="247" t="n"/>
      <c r="CM1687" s="247" t="n"/>
      <c r="CN1687" s="247" t="n"/>
    </row>
    <row r="1688" ht="18" customHeight="1">
      <c r="CL1688" s="247" t="n"/>
      <c r="CM1688" s="247" t="n"/>
      <c r="CN1688" s="247" t="n"/>
    </row>
    <row r="1689" ht="18" customHeight="1">
      <c r="CL1689" s="247" t="n"/>
      <c r="CM1689" s="247" t="n"/>
      <c r="CN1689" s="247" t="n"/>
    </row>
    <row r="1690" ht="18" customHeight="1">
      <c r="CL1690" s="247" t="n"/>
      <c r="CM1690" s="247" t="n"/>
      <c r="CN1690" s="247" t="n"/>
    </row>
    <row r="1691" ht="18" customHeight="1">
      <c r="CL1691" s="247" t="n"/>
      <c r="CM1691" s="247" t="n"/>
      <c r="CN1691" s="247" t="n"/>
    </row>
    <row r="1692" ht="18" customHeight="1">
      <c r="CL1692" s="247" t="n"/>
      <c r="CM1692" s="247" t="n"/>
      <c r="CN1692" s="247" t="n"/>
    </row>
    <row r="1693" ht="18" customHeight="1">
      <c r="CL1693" s="247" t="n"/>
      <c r="CM1693" s="247" t="n"/>
      <c r="CN1693" s="247" t="n"/>
    </row>
    <row r="1694" ht="18" customHeight="1">
      <c r="CL1694" s="247" t="n"/>
      <c r="CM1694" s="247" t="n"/>
      <c r="CN1694" s="247" t="n"/>
    </row>
    <row r="1695" ht="18" customHeight="1">
      <c r="CL1695" s="247" t="n"/>
      <c r="CM1695" s="247" t="n"/>
      <c r="CN1695" s="247" t="n"/>
    </row>
    <row r="1696" ht="18" customHeight="1">
      <c r="CL1696" s="247" t="n"/>
      <c r="CM1696" s="247" t="n"/>
      <c r="CN1696" s="247" t="n"/>
    </row>
    <row r="1697" ht="18" customHeight="1">
      <c r="CL1697" s="247" t="n"/>
      <c r="CM1697" s="247" t="n"/>
      <c r="CN1697" s="247" t="n"/>
    </row>
    <row r="1698" ht="18" customHeight="1">
      <c r="CL1698" s="247" t="n"/>
      <c r="CM1698" s="247" t="n"/>
      <c r="CN1698" s="247" t="n"/>
    </row>
    <row r="1699" ht="18" customHeight="1">
      <c r="CL1699" s="247" t="n"/>
      <c r="CM1699" s="247" t="n"/>
      <c r="CN1699" s="247" t="n"/>
    </row>
    <row r="1700" ht="18" customHeight="1">
      <c r="CL1700" s="247" t="n"/>
      <c r="CM1700" s="247" t="n"/>
      <c r="CN1700" s="247" t="n"/>
    </row>
    <row r="1701" ht="18" customHeight="1">
      <c r="CL1701" s="247" t="n"/>
      <c r="CM1701" s="247" t="n"/>
      <c r="CN1701" s="247" t="n"/>
    </row>
    <row r="1702" ht="18" customHeight="1">
      <c r="CL1702" s="247" t="n"/>
      <c r="CM1702" s="247" t="n"/>
      <c r="CN1702" s="247" t="n"/>
    </row>
    <row r="1703" ht="18" customHeight="1">
      <c r="CL1703" s="247" t="n"/>
      <c r="CM1703" s="247" t="n"/>
      <c r="CN1703" s="247" t="n"/>
    </row>
    <row r="1704" ht="18" customHeight="1">
      <c r="CL1704" s="247" t="n"/>
      <c r="CM1704" s="247" t="n"/>
      <c r="CN1704" s="247" t="n"/>
    </row>
    <row r="1705" ht="18" customHeight="1">
      <c r="CL1705" s="247" t="n"/>
      <c r="CM1705" s="247" t="n"/>
      <c r="CN1705" s="247" t="n"/>
    </row>
    <row r="1706" ht="18" customHeight="1">
      <c r="CL1706" s="247" t="n"/>
      <c r="CM1706" s="247" t="n"/>
      <c r="CN1706" s="247" t="n"/>
    </row>
    <row r="1707" ht="18" customHeight="1">
      <c r="CL1707" s="247" t="n"/>
      <c r="CM1707" s="247" t="n"/>
      <c r="CN1707" s="247" t="n"/>
    </row>
    <row r="1708" ht="18" customHeight="1">
      <c r="CL1708" s="247" t="n"/>
      <c r="CM1708" s="247" t="n"/>
      <c r="CN1708" s="247" t="n"/>
    </row>
    <row r="1709" ht="18" customHeight="1">
      <c r="CL1709" s="247" t="n"/>
      <c r="CM1709" s="247" t="n"/>
      <c r="CN1709" s="247" t="n"/>
    </row>
    <row r="1710" ht="18" customHeight="1">
      <c r="CL1710" s="247" t="n"/>
      <c r="CM1710" s="247" t="n"/>
      <c r="CN1710" s="247" t="n"/>
    </row>
    <row r="1711" ht="18" customHeight="1">
      <c r="CL1711" s="247" t="n"/>
      <c r="CM1711" s="247" t="n"/>
      <c r="CN1711" s="247" t="n"/>
    </row>
    <row r="1712" ht="18" customHeight="1">
      <c r="CL1712" s="247" t="n"/>
      <c r="CM1712" s="247" t="n"/>
      <c r="CN1712" s="247" t="n"/>
    </row>
    <row r="1713" ht="18" customHeight="1">
      <c r="CL1713" s="247" t="n"/>
      <c r="CM1713" s="247" t="n"/>
      <c r="CN1713" s="247" t="n"/>
    </row>
    <row r="1714" ht="18" customHeight="1">
      <c r="CL1714" s="247" t="n"/>
      <c r="CM1714" s="247" t="n"/>
      <c r="CN1714" s="247" t="n"/>
    </row>
    <row r="1715" ht="18" customHeight="1">
      <c r="CL1715" s="247" t="n"/>
      <c r="CM1715" s="247" t="n"/>
      <c r="CN1715" s="247" t="n"/>
    </row>
    <row r="1716" ht="18" customHeight="1">
      <c r="CL1716" s="247" t="n"/>
      <c r="CM1716" s="247" t="n"/>
      <c r="CN1716" s="247" t="n"/>
    </row>
    <row r="1717" ht="18" customHeight="1">
      <c r="CL1717" s="247" t="n"/>
      <c r="CM1717" s="247" t="n"/>
      <c r="CN1717" s="247" t="n"/>
    </row>
    <row r="1718" ht="18" customHeight="1">
      <c r="CL1718" s="247" t="n"/>
      <c r="CM1718" s="247" t="n"/>
      <c r="CN1718" s="247" t="n"/>
    </row>
    <row r="1719" ht="18" customHeight="1">
      <c r="CL1719" s="247" t="n"/>
      <c r="CM1719" s="247" t="n"/>
      <c r="CN1719" s="247" t="n"/>
    </row>
    <row r="1720" ht="18" customHeight="1">
      <c r="CL1720" s="247" t="n"/>
      <c r="CM1720" s="247" t="n"/>
      <c r="CN1720" s="247" t="n"/>
    </row>
    <row r="1721" ht="18" customHeight="1">
      <c r="CL1721" s="247" t="n"/>
      <c r="CM1721" s="247" t="n"/>
      <c r="CN1721" s="247" t="n"/>
    </row>
    <row r="1722" ht="18" customHeight="1">
      <c r="CL1722" s="247" t="n"/>
      <c r="CM1722" s="247" t="n"/>
      <c r="CN1722" s="247" t="n"/>
    </row>
    <row r="1723" ht="18" customHeight="1">
      <c r="CL1723" s="247" t="n"/>
      <c r="CM1723" s="247" t="n"/>
      <c r="CN1723" s="247" t="n"/>
    </row>
    <row r="1724" ht="18" customHeight="1">
      <c r="CL1724" s="247" t="n"/>
      <c r="CM1724" s="247" t="n"/>
      <c r="CN1724" s="247" t="n"/>
    </row>
    <row r="1725" ht="18" customHeight="1">
      <c r="CL1725" s="247" t="n"/>
      <c r="CM1725" s="247" t="n"/>
      <c r="CN1725" s="247" t="n"/>
    </row>
    <row r="1726" ht="18" customHeight="1">
      <c r="CL1726" s="247" t="n"/>
      <c r="CM1726" s="247" t="n"/>
      <c r="CN1726" s="247" t="n"/>
    </row>
    <row r="1727" ht="18" customHeight="1">
      <c r="CL1727" s="247" t="n"/>
      <c r="CM1727" s="247" t="n"/>
      <c r="CN1727" s="247" t="n"/>
    </row>
    <row r="1728" ht="18" customHeight="1">
      <c r="CL1728" s="247" t="n"/>
      <c r="CM1728" s="247" t="n"/>
      <c r="CN1728" s="247" t="n"/>
    </row>
    <row r="1729" ht="18" customHeight="1">
      <c r="CL1729" s="247" t="n"/>
      <c r="CM1729" s="247" t="n"/>
      <c r="CN1729" s="247" t="n"/>
    </row>
    <row r="1730" ht="18" customHeight="1">
      <c r="CL1730" s="247" t="n"/>
      <c r="CM1730" s="247" t="n"/>
      <c r="CN1730" s="247" t="n"/>
    </row>
    <row r="1731" ht="18" customHeight="1">
      <c r="CL1731" s="247" t="n"/>
      <c r="CM1731" s="247" t="n"/>
      <c r="CN1731" s="247" t="n"/>
    </row>
    <row r="1732" ht="18" customHeight="1">
      <c r="CL1732" s="247" t="n"/>
      <c r="CM1732" s="247" t="n"/>
      <c r="CN1732" s="247" t="n"/>
    </row>
    <row r="1733" ht="18" customHeight="1">
      <c r="CL1733" s="247" t="n"/>
      <c r="CM1733" s="247" t="n"/>
      <c r="CN1733" s="247" t="n"/>
    </row>
    <row r="1734" ht="18" customHeight="1">
      <c r="CL1734" s="247" t="n"/>
      <c r="CM1734" s="247" t="n"/>
      <c r="CN1734" s="247" t="n"/>
    </row>
    <row r="1735" ht="18" customHeight="1">
      <c r="CL1735" s="247" t="n"/>
      <c r="CM1735" s="247" t="n"/>
      <c r="CN1735" s="247" t="n"/>
    </row>
    <row r="1736" ht="18" customHeight="1">
      <c r="CL1736" s="247" t="n"/>
      <c r="CM1736" s="247" t="n"/>
      <c r="CN1736" s="247" t="n"/>
    </row>
    <row r="1737" ht="18" customHeight="1">
      <c r="CL1737" s="247" t="n"/>
      <c r="CM1737" s="247" t="n"/>
      <c r="CN1737" s="247" t="n"/>
    </row>
    <row r="1738" ht="18" customHeight="1">
      <c r="CL1738" s="247" t="n"/>
      <c r="CM1738" s="247" t="n"/>
      <c r="CN1738" s="247" t="n"/>
    </row>
    <row r="1739" ht="18" customHeight="1">
      <c r="CL1739" s="247" t="n"/>
      <c r="CM1739" s="247" t="n"/>
      <c r="CN1739" s="247" t="n"/>
    </row>
    <row r="1740" ht="18" customHeight="1">
      <c r="CL1740" s="247" t="n"/>
      <c r="CM1740" s="247" t="n"/>
      <c r="CN1740" s="247" t="n"/>
    </row>
    <row r="1741" ht="18" customHeight="1">
      <c r="CL1741" s="247" t="n"/>
      <c r="CM1741" s="247" t="n"/>
      <c r="CN1741" s="247" t="n"/>
    </row>
    <row r="1742" ht="18" customHeight="1">
      <c r="CL1742" s="247" t="n"/>
      <c r="CM1742" s="247" t="n"/>
      <c r="CN1742" s="247" t="n"/>
    </row>
    <row r="1743" ht="18" customHeight="1">
      <c r="CL1743" s="247" t="n"/>
      <c r="CM1743" s="247" t="n"/>
      <c r="CN1743" s="247" t="n"/>
    </row>
    <row r="1744" ht="18" customHeight="1">
      <c r="CL1744" s="247" t="n"/>
      <c r="CM1744" s="247" t="n"/>
      <c r="CN1744" s="247" t="n"/>
    </row>
    <row r="1745" ht="18" customHeight="1">
      <c r="CL1745" s="247" t="n"/>
      <c r="CM1745" s="247" t="n"/>
      <c r="CN1745" s="247" t="n"/>
    </row>
    <row r="1746" ht="18" customHeight="1">
      <c r="CL1746" s="247" t="n"/>
      <c r="CM1746" s="247" t="n"/>
      <c r="CN1746" s="247" t="n"/>
    </row>
    <row r="1747" ht="18" customHeight="1">
      <c r="CL1747" s="247" t="n"/>
      <c r="CM1747" s="247" t="n"/>
      <c r="CN1747" s="247" t="n"/>
    </row>
    <row r="1748" ht="18" customHeight="1">
      <c r="CL1748" s="247" t="n"/>
      <c r="CM1748" s="247" t="n"/>
      <c r="CN1748" s="247" t="n"/>
    </row>
    <row r="1749" ht="18" customHeight="1">
      <c r="CL1749" s="247" t="n"/>
      <c r="CM1749" s="247" t="n"/>
      <c r="CN1749" s="247" t="n"/>
    </row>
    <row r="1750" ht="18" customHeight="1">
      <c r="CL1750" s="247" t="n"/>
      <c r="CM1750" s="247" t="n"/>
      <c r="CN1750" s="247" t="n"/>
    </row>
    <row r="1751" ht="18" customHeight="1">
      <c r="CL1751" s="247" t="n"/>
      <c r="CM1751" s="247" t="n"/>
      <c r="CN1751" s="247" t="n"/>
    </row>
    <row r="1752" ht="18" customHeight="1">
      <c r="CL1752" s="247" t="n"/>
      <c r="CM1752" s="247" t="n"/>
      <c r="CN1752" s="247" t="n"/>
    </row>
    <row r="1753" ht="18" customHeight="1">
      <c r="CL1753" s="247" t="n"/>
      <c r="CM1753" s="247" t="n"/>
      <c r="CN1753" s="247" t="n"/>
    </row>
    <row r="1754" ht="18" customHeight="1">
      <c r="CL1754" s="247" t="n"/>
      <c r="CM1754" s="247" t="n"/>
      <c r="CN1754" s="247" t="n"/>
    </row>
    <row r="1755" ht="18" customHeight="1">
      <c r="CL1755" s="247" t="n"/>
      <c r="CM1755" s="247" t="n"/>
      <c r="CN1755" s="247" t="n"/>
    </row>
    <row r="1756" ht="18" customHeight="1">
      <c r="CL1756" s="247" t="n"/>
      <c r="CM1756" s="247" t="n"/>
      <c r="CN1756" s="247" t="n"/>
    </row>
    <row r="1757" ht="18" customHeight="1">
      <c r="CL1757" s="247" t="n"/>
      <c r="CM1757" s="247" t="n"/>
      <c r="CN1757" s="247" t="n"/>
    </row>
    <row r="1758" ht="18" customHeight="1">
      <c r="CL1758" s="247" t="n"/>
      <c r="CM1758" s="247" t="n"/>
      <c r="CN1758" s="247" t="n"/>
    </row>
    <row r="1759" ht="18" customHeight="1">
      <c r="CL1759" s="247" t="n"/>
      <c r="CM1759" s="247" t="n"/>
      <c r="CN1759" s="247" t="n"/>
    </row>
    <row r="1760" ht="18" customHeight="1">
      <c r="CL1760" s="247" t="n"/>
      <c r="CM1760" s="247" t="n"/>
      <c r="CN1760" s="247" t="n"/>
    </row>
    <row r="1761" ht="18" customHeight="1">
      <c r="CL1761" s="247" t="n"/>
      <c r="CM1761" s="247" t="n"/>
      <c r="CN1761" s="247" t="n"/>
    </row>
    <row r="1762" ht="18" customHeight="1">
      <c r="CL1762" s="247" t="n"/>
      <c r="CM1762" s="247" t="n"/>
      <c r="CN1762" s="247" t="n"/>
    </row>
    <row r="1763" ht="18" customHeight="1">
      <c r="CL1763" s="247" t="n"/>
      <c r="CM1763" s="247" t="n"/>
      <c r="CN1763" s="247" t="n"/>
    </row>
    <row r="1764" ht="18" customHeight="1">
      <c r="CL1764" s="247" t="n"/>
      <c r="CM1764" s="247" t="n"/>
      <c r="CN1764" s="247" t="n"/>
    </row>
    <row r="1765" ht="18" customHeight="1">
      <c r="CL1765" s="247" t="n"/>
      <c r="CM1765" s="247" t="n"/>
      <c r="CN1765" s="247" t="n"/>
    </row>
    <row r="1766" ht="18" customHeight="1">
      <c r="CL1766" s="247" t="n"/>
      <c r="CM1766" s="247" t="n"/>
      <c r="CN1766" s="247" t="n"/>
    </row>
    <row r="1767" ht="18" customHeight="1">
      <c r="CL1767" s="247" t="n"/>
      <c r="CM1767" s="247" t="n"/>
      <c r="CN1767" s="247" t="n"/>
    </row>
    <row r="1768" ht="18" customHeight="1">
      <c r="CL1768" s="247" t="n"/>
      <c r="CM1768" s="247" t="n"/>
      <c r="CN1768" s="247" t="n"/>
    </row>
    <row r="1769" ht="18" customHeight="1">
      <c r="CL1769" s="247" t="n"/>
      <c r="CM1769" s="247" t="n"/>
      <c r="CN1769" s="247" t="n"/>
    </row>
    <row r="1770" ht="18" customHeight="1">
      <c r="CL1770" s="247" t="n"/>
      <c r="CM1770" s="247" t="n"/>
      <c r="CN1770" s="247" t="n"/>
    </row>
    <row r="1771" ht="18" customHeight="1">
      <c r="CL1771" s="247" t="n"/>
      <c r="CM1771" s="247" t="n"/>
      <c r="CN1771" s="247" t="n"/>
    </row>
    <row r="1772" ht="18" customHeight="1">
      <c r="CL1772" s="247" t="n"/>
      <c r="CM1772" s="247" t="n"/>
      <c r="CN1772" s="247" t="n"/>
    </row>
    <row r="1773" ht="18" customHeight="1">
      <c r="CL1773" s="247" t="n"/>
      <c r="CM1773" s="247" t="n"/>
      <c r="CN1773" s="247" t="n"/>
    </row>
    <row r="1774" ht="18" customHeight="1">
      <c r="CL1774" s="247" t="n"/>
      <c r="CM1774" s="247" t="n"/>
      <c r="CN1774" s="247" t="n"/>
    </row>
    <row r="1775" ht="18" customHeight="1">
      <c r="CL1775" s="247" t="n"/>
      <c r="CM1775" s="247" t="n"/>
      <c r="CN1775" s="247" t="n"/>
    </row>
    <row r="1776" ht="18" customHeight="1">
      <c r="CL1776" s="247" t="n"/>
      <c r="CM1776" s="247" t="n"/>
      <c r="CN1776" s="247" t="n"/>
    </row>
    <row r="1777" ht="18" customHeight="1">
      <c r="CL1777" s="247" t="n"/>
      <c r="CM1777" s="247" t="n"/>
      <c r="CN1777" s="247" t="n"/>
    </row>
    <row r="1778" ht="18" customHeight="1">
      <c r="CL1778" s="247" t="n"/>
      <c r="CM1778" s="247" t="n"/>
      <c r="CN1778" s="247" t="n"/>
    </row>
    <row r="1779" ht="18" customHeight="1">
      <c r="CL1779" s="247" t="n"/>
      <c r="CM1779" s="247" t="n"/>
      <c r="CN1779" s="247" t="n"/>
    </row>
    <row r="1780" ht="18" customHeight="1">
      <c r="CL1780" s="247" t="n"/>
      <c r="CM1780" s="247" t="n"/>
      <c r="CN1780" s="247" t="n"/>
    </row>
    <row r="1781" ht="18" customHeight="1">
      <c r="CL1781" s="247" t="n"/>
      <c r="CM1781" s="247" t="n"/>
      <c r="CN1781" s="247" t="n"/>
    </row>
    <row r="1782" ht="18" customHeight="1">
      <c r="CL1782" s="247" t="n"/>
      <c r="CM1782" s="247" t="n"/>
      <c r="CN1782" s="247" t="n"/>
    </row>
    <row r="1783" ht="18" customHeight="1">
      <c r="CL1783" s="247" t="n"/>
      <c r="CM1783" s="247" t="n"/>
      <c r="CN1783" s="247" t="n"/>
    </row>
    <row r="1784" ht="18" customHeight="1">
      <c r="CL1784" s="247" t="n"/>
      <c r="CM1784" s="247" t="n"/>
      <c r="CN1784" s="247" t="n"/>
    </row>
    <row r="1785" ht="18" customHeight="1">
      <c r="CL1785" s="247" t="n"/>
      <c r="CM1785" s="247" t="n"/>
      <c r="CN1785" s="247" t="n"/>
    </row>
    <row r="1786" ht="18" customHeight="1">
      <c r="CL1786" s="247" t="n"/>
      <c r="CM1786" s="247" t="n"/>
      <c r="CN1786" s="247" t="n"/>
    </row>
    <row r="1787" ht="18" customHeight="1">
      <c r="CL1787" s="247" t="n"/>
      <c r="CM1787" s="247" t="n"/>
      <c r="CN1787" s="247" t="n"/>
    </row>
    <row r="1788" ht="18" customHeight="1">
      <c r="CL1788" s="247" t="n"/>
      <c r="CM1788" s="247" t="n"/>
      <c r="CN1788" s="247" t="n"/>
    </row>
    <row r="1789" ht="18" customHeight="1">
      <c r="CL1789" s="247" t="n"/>
      <c r="CM1789" s="247" t="n"/>
      <c r="CN1789" s="247" t="n"/>
    </row>
    <row r="1790" ht="18" customHeight="1">
      <c r="CL1790" s="247" t="n"/>
      <c r="CM1790" s="247" t="n"/>
      <c r="CN1790" s="247" t="n"/>
    </row>
    <row r="1791" ht="18" customHeight="1">
      <c r="CL1791" s="247" t="n"/>
      <c r="CM1791" s="247" t="n"/>
      <c r="CN1791" s="247" t="n"/>
    </row>
    <row r="1792" ht="18" customHeight="1">
      <c r="CL1792" s="247" t="n"/>
      <c r="CM1792" s="247" t="n"/>
      <c r="CN1792" s="247" t="n"/>
    </row>
    <row r="1793" ht="18" customHeight="1">
      <c r="CL1793" s="247" t="n"/>
      <c r="CM1793" s="247" t="n"/>
      <c r="CN1793" s="247" t="n"/>
    </row>
    <row r="1794" ht="18" customHeight="1">
      <c r="CL1794" s="247" t="n"/>
      <c r="CM1794" s="247" t="n"/>
      <c r="CN1794" s="247" t="n"/>
    </row>
    <row r="1795" ht="18" customHeight="1">
      <c r="CL1795" s="247" t="n"/>
      <c r="CM1795" s="247" t="n"/>
      <c r="CN1795" s="247" t="n"/>
    </row>
    <row r="1796" ht="18" customHeight="1">
      <c r="CL1796" s="247" t="n"/>
      <c r="CM1796" s="247" t="n"/>
      <c r="CN1796" s="247" t="n"/>
    </row>
    <row r="1797" ht="18" customHeight="1">
      <c r="CL1797" s="247" t="n"/>
      <c r="CM1797" s="247" t="n"/>
      <c r="CN1797" s="247" t="n"/>
    </row>
    <row r="1798" ht="18" customHeight="1">
      <c r="CL1798" s="247" t="n"/>
      <c r="CM1798" s="247" t="n"/>
      <c r="CN1798" s="247" t="n"/>
    </row>
    <row r="1799" ht="18" customHeight="1">
      <c r="CL1799" s="247" t="n"/>
      <c r="CM1799" s="247" t="n"/>
      <c r="CN1799" s="247" t="n"/>
    </row>
    <row r="1800" ht="18" customHeight="1">
      <c r="CL1800" s="247" t="n"/>
      <c r="CM1800" s="247" t="n"/>
      <c r="CN1800" s="247" t="n"/>
    </row>
    <row r="1801" ht="18" customHeight="1">
      <c r="CL1801" s="247" t="n"/>
      <c r="CM1801" s="247" t="n"/>
      <c r="CN1801" s="247" t="n"/>
    </row>
    <row r="1802" ht="18" customHeight="1">
      <c r="CL1802" s="247" t="n"/>
      <c r="CM1802" s="247" t="n"/>
      <c r="CN1802" s="247" t="n"/>
    </row>
    <row r="1803" ht="18" customHeight="1">
      <c r="CL1803" s="247" t="n"/>
      <c r="CM1803" s="247" t="n"/>
      <c r="CN1803" s="247" t="n"/>
    </row>
    <row r="1804" ht="18" customHeight="1">
      <c r="CL1804" s="247" t="n"/>
      <c r="CM1804" s="247" t="n"/>
      <c r="CN1804" s="247" t="n"/>
    </row>
    <row r="1805" ht="18" customHeight="1">
      <c r="CL1805" s="247" t="n"/>
      <c r="CM1805" s="247" t="n"/>
      <c r="CN1805" s="247" t="n"/>
    </row>
    <row r="1806" ht="18" customHeight="1">
      <c r="CL1806" s="247" t="n"/>
      <c r="CM1806" s="247" t="n"/>
      <c r="CN1806" s="247" t="n"/>
    </row>
    <row r="1807" ht="18" customHeight="1">
      <c r="CL1807" s="247" t="n"/>
      <c r="CM1807" s="247" t="n"/>
      <c r="CN1807" s="247" t="n"/>
    </row>
    <row r="1808" ht="18" customHeight="1">
      <c r="CL1808" s="247" t="n"/>
      <c r="CM1808" s="247" t="n"/>
      <c r="CN1808" s="247" t="n"/>
    </row>
    <row r="1809" ht="18" customHeight="1">
      <c r="CL1809" s="247" t="n"/>
      <c r="CM1809" s="247" t="n"/>
      <c r="CN1809" s="247" t="n"/>
    </row>
    <row r="1810" ht="18" customHeight="1">
      <c r="CL1810" s="247" t="n"/>
      <c r="CM1810" s="247" t="n"/>
      <c r="CN1810" s="247" t="n"/>
    </row>
    <row r="1811" ht="18" customHeight="1">
      <c r="CL1811" s="247" t="n"/>
      <c r="CM1811" s="247" t="n"/>
      <c r="CN1811" s="247" t="n"/>
    </row>
    <row r="1812" ht="18" customHeight="1">
      <c r="CL1812" s="247" t="n"/>
      <c r="CM1812" s="247" t="n"/>
      <c r="CN1812" s="247" t="n"/>
    </row>
    <row r="1813" ht="18" customHeight="1">
      <c r="CL1813" s="247" t="n"/>
      <c r="CM1813" s="247" t="n"/>
      <c r="CN1813" s="247" t="n"/>
    </row>
    <row r="1814" ht="18" customHeight="1">
      <c r="CL1814" s="247" t="n"/>
      <c r="CM1814" s="247" t="n"/>
      <c r="CN1814" s="247" t="n"/>
    </row>
    <row r="1815" ht="18" customHeight="1">
      <c r="CL1815" s="247" t="n"/>
      <c r="CM1815" s="247" t="n"/>
      <c r="CN1815" s="247" t="n"/>
    </row>
    <row r="1816" ht="18" customHeight="1">
      <c r="CL1816" s="247" t="n"/>
      <c r="CM1816" s="247" t="n"/>
      <c r="CN1816" s="247" t="n"/>
    </row>
    <row r="1817" ht="18" customHeight="1">
      <c r="CL1817" s="247" t="n"/>
      <c r="CM1817" s="247" t="n"/>
      <c r="CN1817" s="247" t="n"/>
    </row>
    <row r="1818" ht="18" customHeight="1">
      <c r="CL1818" s="247" t="n"/>
      <c r="CM1818" s="247" t="n"/>
      <c r="CN1818" s="247" t="n"/>
    </row>
    <row r="1819" ht="18" customHeight="1">
      <c r="CL1819" s="247" t="n"/>
      <c r="CM1819" s="247" t="n"/>
      <c r="CN1819" s="247" t="n"/>
    </row>
    <row r="1820" ht="18" customHeight="1">
      <c r="CL1820" s="247" t="n"/>
      <c r="CM1820" s="247" t="n"/>
      <c r="CN1820" s="247" t="n"/>
    </row>
    <row r="1821" ht="18" customHeight="1">
      <c r="CL1821" s="247" t="n"/>
      <c r="CM1821" s="247" t="n"/>
      <c r="CN1821" s="247" t="n"/>
    </row>
    <row r="1822" ht="18" customHeight="1">
      <c r="CL1822" s="247" t="n"/>
      <c r="CM1822" s="247" t="n"/>
      <c r="CN1822" s="247" t="n"/>
    </row>
    <row r="1823" ht="18" customHeight="1">
      <c r="CL1823" s="247" t="n"/>
      <c r="CM1823" s="247" t="n"/>
      <c r="CN1823" s="247" t="n"/>
    </row>
    <row r="1824" ht="18" customHeight="1">
      <c r="CL1824" s="247" t="n"/>
      <c r="CM1824" s="247" t="n"/>
      <c r="CN1824" s="247" t="n"/>
    </row>
    <row r="1825" ht="18" customHeight="1">
      <c r="CL1825" s="247" t="n"/>
      <c r="CM1825" s="247" t="n"/>
      <c r="CN1825" s="247" t="n"/>
    </row>
    <row r="1826" ht="18" customHeight="1">
      <c r="CL1826" s="247" t="n"/>
      <c r="CM1826" s="247" t="n"/>
      <c r="CN1826" s="247" t="n"/>
    </row>
    <row r="1827" ht="18" customHeight="1">
      <c r="CL1827" s="247" t="n"/>
      <c r="CM1827" s="247" t="n"/>
      <c r="CN1827" s="247" t="n"/>
    </row>
    <row r="1828" ht="18" customHeight="1">
      <c r="CL1828" s="247" t="n"/>
      <c r="CM1828" s="247" t="n"/>
      <c r="CN1828" s="247" t="n"/>
    </row>
    <row r="1829" ht="18" customHeight="1">
      <c r="CL1829" s="247" t="n"/>
      <c r="CM1829" s="247" t="n"/>
      <c r="CN1829" s="247" t="n"/>
    </row>
    <row r="1830" ht="18" customHeight="1">
      <c r="CL1830" s="247" t="n"/>
      <c r="CM1830" s="247" t="n"/>
      <c r="CN1830" s="247" t="n"/>
    </row>
    <row r="1831" ht="18" customHeight="1">
      <c r="CL1831" s="247" t="n"/>
      <c r="CM1831" s="247" t="n"/>
      <c r="CN1831" s="247" t="n"/>
    </row>
    <row r="1832" ht="18" customHeight="1">
      <c r="CL1832" s="247" t="n"/>
      <c r="CM1832" s="247" t="n"/>
      <c r="CN1832" s="247" t="n"/>
    </row>
    <row r="1833" ht="18" customHeight="1">
      <c r="CL1833" s="247" t="n"/>
      <c r="CM1833" s="247" t="n"/>
      <c r="CN1833" s="247" t="n"/>
    </row>
    <row r="1834" ht="18" customHeight="1">
      <c r="CL1834" s="247" t="n"/>
      <c r="CM1834" s="247" t="n"/>
      <c r="CN1834" s="247" t="n"/>
    </row>
    <row r="1835" ht="18" customHeight="1">
      <c r="CL1835" s="247" t="n"/>
      <c r="CM1835" s="247" t="n"/>
      <c r="CN1835" s="247" t="n"/>
    </row>
    <row r="1836" ht="18" customHeight="1">
      <c r="CL1836" s="247" t="n"/>
      <c r="CM1836" s="247" t="n"/>
      <c r="CN1836" s="247" t="n"/>
    </row>
    <row r="1837" ht="18" customHeight="1">
      <c r="CL1837" s="247" t="n"/>
      <c r="CM1837" s="247" t="n"/>
      <c r="CN1837" s="247" t="n"/>
    </row>
    <row r="1838" ht="18" customHeight="1">
      <c r="CL1838" s="247" t="n"/>
      <c r="CM1838" s="247" t="n"/>
      <c r="CN1838" s="247" t="n"/>
    </row>
    <row r="1839" ht="18" customHeight="1">
      <c r="CL1839" s="247" t="n"/>
      <c r="CM1839" s="247" t="n"/>
      <c r="CN1839" s="247" t="n"/>
    </row>
    <row r="1840" ht="18" customHeight="1">
      <c r="CL1840" s="247" t="n"/>
      <c r="CM1840" s="247" t="n"/>
      <c r="CN1840" s="247" t="n"/>
    </row>
    <row r="1841" ht="18" customHeight="1">
      <c r="CL1841" s="247" t="n"/>
      <c r="CM1841" s="247" t="n"/>
      <c r="CN1841" s="247" t="n"/>
    </row>
    <row r="1842" ht="18" customHeight="1">
      <c r="CL1842" s="247" t="n"/>
      <c r="CM1842" s="247" t="n"/>
      <c r="CN1842" s="247" t="n"/>
    </row>
    <row r="1843" ht="18" customHeight="1">
      <c r="CL1843" s="247" t="n"/>
      <c r="CM1843" s="247" t="n"/>
      <c r="CN1843" s="247" t="n"/>
    </row>
    <row r="1844" ht="18" customHeight="1">
      <c r="CL1844" s="247" t="n"/>
      <c r="CM1844" s="247" t="n"/>
      <c r="CN1844" s="247" t="n"/>
    </row>
    <row r="1845" ht="18" customHeight="1">
      <c r="CL1845" s="247" t="n"/>
      <c r="CM1845" s="247" t="n"/>
      <c r="CN1845" s="247" t="n"/>
    </row>
    <row r="1846" ht="18" customHeight="1">
      <c r="CL1846" s="247" t="n"/>
      <c r="CM1846" s="247" t="n"/>
      <c r="CN1846" s="247" t="n"/>
    </row>
    <row r="1847" ht="18" customHeight="1">
      <c r="CL1847" s="247" t="n"/>
      <c r="CM1847" s="247" t="n"/>
      <c r="CN1847" s="247" t="n"/>
    </row>
    <row r="1848" ht="18" customHeight="1">
      <c r="CL1848" s="247" t="n"/>
      <c r="CM1848" s="247" t="n"/>
      <c r="CN1848" s="247" t="n"/>
    </row>
    <row r="1849" ht="18" customHeight="1">
      <c r="CL1849" s="247" t="n"/>
      <c r="CM1849" s="247" t="n"/>
      <c r="CN1849" s="247" t="n"/>
    </row>
    <row r="1850" ht="18" customHeight="1">
      <c r="CL1850" s="247" t="n"/>
      <c r="CM1850" s="247" t="n"/>
      <c r="CN1850" s="247" t="n"/>
    </row>
    <row r="1851" ht="18" customHeight="1">
      <c r="CL1851" s="247" t="n"/>
      <c r="CM1851" s="247" t="n"/>
      <c r="CN1851" s="247" t="n"/>
    </row>
    <row r="1852" ht="18" customHeight="1">
      <c r="CL1852" s="247" t="n"/>
      <c r="CM1852" s="247" t="n"/>
      <c r="CN1852" s="247" t="n"/>
    </row>
    <row r="1853" ht="18" customHeight="1">
      <c r="CL1853" s="247" t="n"/>
      <c r="CM1853" s="247" t="n"/>
      <c r="CN1853" s="247" t="n"/>
    </row>
    <row r="1854" ht="18" customHeight="1">
      <c r="CL1854" s="247" t="n"/>
      <c r="CM1854" s="247" t="n"/>
      <c r="CN1854" s="247" t="n"/>
    </row>
    <row r="1855" ht="18" customHeight="1">
      <c r="CL1855" s="247" t="n"/>
      <c r="CM1855" s="247" t="n"/>
      <c r="CN1855" s="247" t="n"/>
    </row>
    <row r="1856" ht="18" customHeight="1">
      <c r="CL1856" s="247" t="n"/>
      <c r="CM1856" s="247" t="n"/>
      <c r="CN1856" s="247" t="n"/>
    </row>
    <row r="1857" ht="18" customHeight="1">
      <c r="CL1857" s="247" t="n"/>
      <c r="CM1857" s="247" t="n"/>
      <c r="CN1857" s="247" t="n"/>
    </row>
    <row r="1858" ht="18" customHeight="1">
      <c r="CL1858" s="247" t="n"/>
      <c r="CM1858" s="247" t="n"/>
      <c r="CN1858" s="247" t="n"/>
    </row>
    <row r="1859" ht="18" customHeight="1">
      <c r="CL1859" s="247" t="n"/>
      <c r="CM1859" s="247" t="n"/>
      <c r="CN1859" s="247" t="n"/>
    </row>
    <row r="1860" ht="18" customHeight="1">
      <c r="CL1860" s="247" t="n"/>
      <c r="CM1860" s="247" t="n"/>
      <c r="CN1860" s="247" t="n"/>
    </row>
    <row r="1861" ht="18" customHeight="1">
      <c r="CL1861" s="247" t="n"/>
      <c r="CM1861" s="247" t="n"/>
      <c r="CN1861" s="247" t="n"/>
    </row>
    <row r="1862" ht="18" customHeight="1">
      <c r="CL1862" s="247" t="n"/>
      <c r="CM1862" s="247" t="n"/>
      <c r="CN1862" s="247" t="n"/>
    </row>
    <row r="1863" ht="18" customHeight="1">
      <c r="CL1863" s="247" t="n"/>
      <c r="CM1863" s="247" t="n"/>
      <c r="CN1863" s="247" t="n"/>
    </row>
    <row r="1864" ht="18" customHeight="1">
      <c r="CL1864" s="247" t="n"/>
      <c r="CM1864" s="247" t="n"/>
      <c r="CN1864" s="247" t="n"/>
    </row>
    <row r="1865" ht="18" customHeight="1">
      <c r="CL1865" s="247" t="n"/>
      <c r="CM1865" s="247" t="n"/>
      <c r="CN1865" s="247" t="n"/>
    </row>
    <row r="1866" ht="18" customHeight="1">
      <c r="CL1866" s="247" t="n"/>
      <c r="CM1866" s="247" t="n"/>
      <c r="CN1866" s="247" t="n"/>
    </row>
    <row r="1867" ht="18" customHeight="1">
      <c r="CL1867" s="247" t="n"/>
      <c r="CM1867" s="247" t="n"/>
      <c r="CN1867" s="247" t="n"/>
    </row>
    <row r="1868" ht="18" customHeight="1">
      <c r="CL1868" s="247" t="n"/>
      <c r="CM1868" s="247" t="n"/>
      <c r="CN1868" s="247" t="n"/>
    </row>
    <row r="1869" ht="18" customHeight="1">
      <c r="CL1869" s="247" t="n"/>
      <c r="CM1869" s="247" t="n"/>
      <c r="CN1869" s="247" t="n"/>
    </row>
    <row r="1870" ht="18" customHeight="1">
      <c r="CL1870" s="247" t="n"/>
      <c r="CM1870" s="247" t="n"/>
      <c r="CN1870" s="247" t="n"/>
    </row>
    <row r="1871" ht="18" customHeight="1">
      <c r="CL1871" s="247" t="n"/>
      <c r="CM1871" s="247" t="n"/>
      <c r="CN1871" s="247" t="n"/>
    </row>
    <row r="1872" ht="18" customHeight="1">
      <c r="CL1872" s="247" t="n"/>
      <c r="CM1872" s="247" t="n"/>
      <c r="CN1872" s="247" t="n"/>
    </row>
    <row r="1873" ht="18" customHeight="1">
      <c r="CL1873" s="247" t="n"/>
      <c r="CM1873" s="247" t="n"/>
      <c r="CN1873" s="247" t="n"/>
    </row>
    <row r="1874" ht="18" customHeight="1">
      <c r="CL1874" s="247" t="n"/>
      <c r="CM1874" s="247" t="n"/>
      <c r="CN1874" s="247" t="n"/>
    </row>
    <row r="1875" ht="18" customHeight="1">
      <c r="CL1875" s="247" t="n"/>
      <c r="CM1875" s="247" t="n"/>
      <c r="CN1875" s="247" t="n"/>
    </row>
    <row r="1876" ht="18" customHeight="1">
      <c r="CL1876" s="247" t="n"/>
      <c r="CM1876" s="247" t="n"/>
      <c r="CN1876" s="247" t="n"/>
    </row>
    <row r="1877" ht="18" customHeight="1">
      <c r="CL1877" s="247" t="n"/>
      <c r="CM1877" s="247" t="n"/>
      <c r="CN1877" s="247" t="n"/>
    </row>
    <row r="1878" ht="18" customHeight="1">
      <c r="CL1878" s="247" t="n"/>
      <c r="CM1878" s="247" t="n"/>
      <c r="CN1878" s="247" t="n"/>
    </row>
    <row r="1879" ht="18" customHeight="1">
      <c r="CL1879" s="247" t="n"/>
      <c r="CM1879" s="247" t="n"/>
      <c r="CN1879" s="247" t="n"/>
    </row>
    <row r="1880" ht="18" customHeight="1">
      <c r="CL1880" s="247" t="n"/>
      <c r="CM1880" s="247" t="n"/>
      <c r="CN1880" s="247" t="n"/>
    </row>
    <row r="1881" ht="18" customHeight="1">
      <c r="CL1881" s="247" t="n"/>
      <c r="CM1881" s="247" t="n"/>
      <c r="CN1881" s="247" t="n"/>
    </row>
    <row r="1882" ht="18" customHeight="1">
      <c r="CL1882" s="247" t="n"/>
      <c r="CM1882" s="247" t="n"/>
      <c r="CN1882" s="247" t="n"/>
    </row>
    <row r="1883" ht="18" customHeight="1">
      <c r="CL1883" s="247" t="n"/>
      <c r="CM1883" s="247" t="n"/>
      <c r="CN1883" s="247" t="n"/>
    </row>
    <row r="1884" ht="18" customHeight="1">
      <c r="CL1884" s="247" t="n"/>
      <c r="CM1884" s="247" t="n"/>
      <c r="CN1884" s="247" t="n"/>
    </row>
    <row r="1885" ht="18" customHeight="1">
      <c r="CL1885" s="247" t="n"/>
      <c r="CM1885" s="247" t="n"/>
      <c r="CN1885" s="247" t="n"/>
    </row>
    <row r="1886" ht="18" customHeight="1">
      <c r="CL1886" s="247" t="n"/>
      <c r="CM1886" s="247" t="n"/>
      <c r="CN1886" s="247" t="n"/>
    </row>
    <row r="1887" ht="18" customHeight="1">
      <c r="CL1887" s="247" t="n"/>
      <c r="CM1887" s="247" t="n"/>
      <c r="CN1887" s="247" t="n"/>
    </row>
    <row r="1888" ht="18" customHeight="1">
      <c r="CL1888" s="247" t="n"/>
      <c r="CM1888" s="247" t="n"/>
      <c r="CN1888" s="247" t="n"/>
    </row>
    <row r="1889" ht="18" customHeight="1">
      <c r="CL1889" s="247" t="n"/>
      <c r="CM1889" s="247" t="n"/>
      <c r="CN1889" s="247" t="n"/>
    </row>
    <row r="1890" ht="18" customHeight="1">
      <c r="CL1890" s="247" t="n"/>
      <c r="CM1890" s="247" t="n"/>
      <c r="CN1890" s="247" t="n"/>
    </row>
    <row r="1891" ht="18" customHeight="1">
      <c r="CL1891" s="247" t="n"/>
      <c r="CM1891" s="247" t="n"/>
      <c r="CN1891" s="247" t="n"/>
    </row>
    <row r="1892" ht="18" customHeight="1">
      <c r="CL1892" s="247" t="n"/>
      <c r="CM1892" s="247" t="n"/>
      <c r="CN1892" s="247" t="n"/>
    </row>
    <row r="1893" ht="18" customHeight="1">
      <c r="CL1893" s="247" t="n"/>
      <c r="CM1893" s="247" t="n"/>
      <c r="CN1893" s="247" t="n"/>
    </row>
    <row r="1894" ht="18" customHeight="1">
      <c r="CL1894" s="247" t="n"/>
      <c r="CM1894" s="247" t="n"/>
      <c r="CN1894" s="247" t="n"/>
    </row>
    <row r="1895" ht="18" customHeight="1">
      <c r="CL1895" s="247" t="n"/>
      <c r="CM1895" s="247" t="n"/>
      <c r="CN1895" s="247" t="n"/>
    </row>
    <row r="1896" ht="18" customHeight="1">
      <c r="CL1896" s="247" t="n"/>
      <c r="CM1896" s="247" t="n"/>
      <c r="CN1896" s="247" t="n"/>
    </row>
    <row r="1897" ht="18" customHeight="1">
      <c r="CL1897" s="247" t="n"/>
      <c r="CM1897" s="247" t="n"/>
      <c r="CN1897" s="247" t="n"/>
    </row>
    <row r="1898" ht="18" customHeight="1">
      <c r="CL1898" s="247" t="n"/>
      <c r="CM1898" s="247" t="n"/>
      <c r="CN1898" s="247" t="n"/>
    </row>
    <row r="1899" ht="18" customHeight="1">
      <c r="CL1899" s="247" t="n"/>
      <c r="CM1899" s="247" t="n"/>
      <c r="CN1899" s="247" t="n"/>
    </row>
    <row r="1900" ht="18" customHeight="1">
      <c r="CL1900" s="247" t="n"/>
      <c r="CM1900" s="247" t="n"/>
      <c r="CN1900" s="247" t="n"/>
    </row>
    <row r="1901" ht="18" customHeight="1">
      <c r="CL1901" s="247" t="n"/>
      <c r="CM1901" s="247" t="n"/>
      <c r="CN1901" s="247" t="n"/>
    </row>
    <row r="1902" ht="18" customHeight="1">
      <c r="CL1902" s="247" t="n"/>
      <c r="CM1902" s="247" t="n"/>
      <c r="CN1902" s="247" t="n"/>
    </row>
    <row r="1903" ht="18" customHeight="1">
      <c r="CL1903" s="247" t="n"/>
      <c r="CM1903" s="247" t="n"/>
      <c r="CN1903" s="247" t="n"/>
    </row>
    <row r="1904" ht="18" customHeight="1">
      <c r="CL1904" s="247" t="n"/>
      <c r="CM1904" s="247" t="n"/>
      <c r="CN1904" s="247" t="n"/>
    </row>
    <row r="1905" ht="18" customHeight="1">
      <c r="CL1905" s="247" t="n"/>
      <c r="CM1905" s="247" t="n"/>
      <c r="CN1905" s="247" t="n"/>
    </row>
    <row r="1906" ht="18" customHeight="1">
      <c r="CL1906" s="247" t="n"/>
      <c r="CM1906" s="247" t="n"/>
      <c r="CN1906" s="247" t="n"/>
    </row>
    <row r="1907" ht="18" customHeight="1">
      <c r="CL1907" s="247" t="n"/>
      <c r="CM1907" s="247" t="n"/>
      <c r="CN1907" s="247" t="n"/>
    </row>
    <row r="1908" ht="18" customHeight="1">
      <c r="CL1908" s="247" t="n"/>
      <c r="CM1908" s="247" t="n"/>
      <c r="CN1908" s="247" t="n"/>
    </row>
    <row r="1909" ht="18" customHeight="1">
      <c r="CL1909" s="247" t="n"/>
      <c r="CM1909" s="247" t="n"/>
      <c r="CN1909" s="247" t="n"/>
    </row>
    <row r="1910" ht="18" customHeight="1">
      <c r="CL1910" s="247" t="n"/>
      <c r="CM1910" s="247" t="n"/>
      <c r="CN1910" s="247" t="n"/>
    </row>
    <row r="1911" ht="18" customHeight="1">
      <c r="CL1911" s="247" t="n"/>
      <c r="CM1911" s="247" t="n"/>
      <c r="CN1911" s="247" t="n"/>
    </row>
    <row r="1912" ht="18" customHeight="1">
      <c r="CL1912" s="247" t="n"/>
      <c r="CM1912" s="247" t="n"/>
      <c r="CN1912" s="247" t="n"/>
    </row>
    <row r="1913" ht="18" customHeight="1">
      <c r="CL1913" s="247" t="n"/>
      <c r="CM1913" s="247" t="n"/>
      <c r="CN1913" s="247" t="n"/>
    </row>
    <row r="1914" ht="18" customHeight="1">
      <c r="CL1914" s="247" t="n"/>
      <c r="CM1914" s="247" t="n"/>
      <c r="CN1914" s="247" t="n"/>
    </row>
    <row r="1915" ht="18" customHeight="1">
      <c r="CL1915" s="247" t="n"/>
      <c r="CM1915" s="247" t="n"/>
      <c r="CN1915" s="247" t="n"/>
    </row>
    <row r="1916" ht="18" customHeight="1">
      <c r="CL1916" s="247" t="n"/>
      <c r="CM1916" s="247" t="n"/>
      <c r="CN1916" s="247" t="n"/>
    </row>
    <row r="1917" ht="18" customHeight="1">
      <c r="CL1917" s="247" t="n"/>
      <c r="CM1917" s="247" t="n"/>
      <c r="CN1917" s="247" t="n"/>
    </row>
    <row r="1918" ht="18" customHeight="1">
      <c r="CL1918" s="247" t="n"/>
      <c r="CM1918" s="247" t="n"/>
      <c r="CN1918" s="247" t="n"/>
    </row>
    <row r="1919" ht="18" customHeight="1">
      <c r="CL1919" s="247" t="n"/>
      <c r="CM1919" s="247" t="n"/>
      <c r="CN1919" s="247" t="n"/>
    </row>
    <row r="1920" ht="18" customHeight="1">
      <c r="CL1920" s="247" t="n"/>
      <c r="CM1920" s="247" t="n"/>
      <c r="CN1920" s="247" t="n"/>
    </row>
    <row r="1921" ht="18" customHeight="1">
      <c r="CL1921" s="247" t="n"/>
      <c r="CM1921" s="247" t="n"/>
      <c r="CN1921" s="247" t="n"/>
    </row>
    <row r="1922" ht="18" customHeight="1">
      <c r="CL1922" s="247" t="n"/>
      <c r="CM1922" s="247" t="n"/>
      <c r="CN1922" s="247" t="n"/>
    </row>
    <row r="1923" ht="18" customHeight="1">
      <c r="CL1923" s="247" t="n"/>
      <c r="CM1923" s="247" t="n"/>
      <c r="CN1923" s="247" t="n"/>
    </row>
    <row r="1924" ht="18" customHeight="1">
      <c r="CL1924" s="247" t="n"/>
      <c r="CM1924" s="247" t="n"/>
      <c r="CN1924" s="247" t="n"/>
    </row>
    <row r="1925" ht="18" customHeight="1">
      <c r="CL1925" s="247" t="n"/>
      <c r="CM1925" s="247" t="n"/>
      <c r="CN1925" s="247" t="n"/>
    </row>
    <row r="1926" ht="18" customHeight="1">
      <c r="CL1926" s="247" t="n"/>
      <c r="CM1926" s="247" t="n"/>
      <c r="CN1926" s="247" t="n"/>
    </row>
    <row r="1927" ht="18" customHeight="1">
      <c r="CL1927" s="247" t="n"/>
      <c r="CM1927" s="247" t="n"/>
      <c r="CN1927" s="247" t="n"/>
    </row>
    <row r="1928" ht="18" customHeight="1">
      <c r="CL1928" s="247" t="n"/>
      <c r="CM1928" s="247" t="n"/>
      <c r="CN1928" s="247" t="n"/>
    </row>
    <row r="1929" ht="18" customHeight="1">
      <c r="CL1929" s="247" t="n"/>
      <c r="CM1929" s="247" t="n"/>
      <c r="CN1929" s="247" t="n"/>
    </row>
    <row r="1930" ht="18" customHeight="1">
      <c r="CL1930" s="247" t="n"/>
      <c r="CM1930" s="247" t="n"/>
      <c r="CN1930" s="247" t="n"/>
    </row>
    <row r="1931" ht="18" customHeight="1">
      <c r="CL1931" s="247" t="n"/>
      <c r="CM1931" s="247" t="n"/>
      <c r="CN1931" s="247" t="n"/>
    </row>
    <row r="1932" ht="18" customHeight="1">
      <c r="CL1932" s="247" t="n"/>
      <c r="CM1932" s="247" t="n"/>
      <c r="CN1932" s="247" t="n"/>
    </row>
    <row r="1933" ht="18" customHeight="1">
      <c r="CL1933" s="247" t="n"/>
      <c r="CM1933" s="247" t="n"/>
      <c r="CN1933" s="247" t="n"/>
    </row>
    <row r="1934" ht="18" customHeight="1">
      <c r="CL1934" s="247" t="n"/>
      <c r="CM1934" s="247" t="n"/>
      <c r="CN1934" s="247" t="n"/>
    </row>
    <row r="1935" ht="18" customHeight="1">
      <c r="CL1935" s="247" t="n"/>
      <c r="CM1935" s="247" t="n"/>
      <c r="CN1935" s="247" t="n"/>
    </row>
    <row r="1936" ht="18" customHeight="1">
      <c r="CL1936" s="247" t="n"/>
      <c r="CM1936" s="247" t="n"/>
      <c r="CN1936" s="247" t="n"/>
    </row>
    <row r="1937" ht="18" customHeight="1">
      <c r="CL1937" s="247" t="n"/>
      <c r="CM1937" s="247" t="n"/>
      <c r="CN1937" s="247" t="n"/>
    </row>
    <row r="1938" ht="18" customHeight="1">
      <c r="CL1938" s="247" t="n"/>
      <c r="CM1938" s="247" t="n"/>
      <c r="CN1938" s="247" t="n"/>
    </row>
    <row r="1939" ht="18" customHeight="1">
      <c r="CL1939" s="247" t="n"/>
      <c r="CM1939" s="247" t="n"/>
      <c r="CN1939" s="247" t="n"/>
    </row>
    <row r="1940" ht="18" customHeight="1">
      <c r="CL1940" s="247" t="n"/>
      <c r="CM1940" s="247" t="n"/>
      <c r="CN1940" s="247" t="n"/>
    </row>
    <row r="1941" ht="18" customHeight="1">
      <c r="CL1941" s="247" t="n"/>
      <c r="CM1941" s="247" t="n"/>
      <c r="CN1941" s="247" t="n"/>
    </row>
    <row r="1942" ht="18" customHeight="1">
      <c r="CL1942" s="247" t="n"/>
      <c r="CM1942" s="247" t="n"/>
      <c r="CN1942" s="247" t="n"/>
    </row>
    <row r="1943" ht="18" customHeight="1">
      <c r="CL1943" s="247" t="n"/>
      <c r="CM1943" s="247" t="n"/>
      <c r="CN1943" s="247" t="n"/>
    </row>
    <row r="1944" ht="18" customHeight="1">
      <c r="CL1944" s="247" t="n"/>
      <c r="CM1944" s="247" t="n"/>
      <c r="CN1944" s="247" t="n"/>
    </row>
    <row r="1945" ht="18" customHeight="1">
      <c r="CL1945" s="247" t="n"/>
      <c r="CM1945" s="247" t="n"/>
      <c r="CN1945" s="247" t="n"/>
    </row>
    <row r="1946" ht="18" customHeight="1">
      <c r="CL1946" s="247" t="n"/>
      <c r="CM1946" s="247" t="n"/>
      <c r="CN1946" s="247" t="n"/>
    </row>
    <row r="1947" ht="18" customHeight="1">
      <c r="CL1947" s="247" t="n"/>
      <c r="CM1947" s="247" t="n"/>
      <c r="CN1947" s="247" t="n"/>
    </row>
    <row r="1948" ht="18" customHeight="1">
      <c r="CL1948" s="247" t="n"/>
      <c r="CM1948" s="247" t="n"/>
      <c r="CN1948" s="247" t="n"/>
    </row>
    <row r="1949" ht="18" customHeight="1">
      <c r="CL1949" s="247" t="n"/>
      <c r="CM1949" s="247" t="n"/>
      <c r="CN1949" s="247" t="n"/>
    </row>
    <row r="1950" ht="18" customHeight="1">
      <c r="CL1950" s="247" t="n"/>
      <c r="CM1950" s="247" t="n"/>
      <c r="CN1950" s="247" t="n"/>
    </row>
    <row r="1951" ht="18" customHeight="1">
      <c r="CL1951" s="247" t="n"/>
      <c r="CM1951" s="247" t="n"/>
      <c r="CN1951" s="247" t="n"/>
    </row>
    <row r="1952" ht="18" customHeight="1">
      <c r="CL1952" s="247" t="n"/>
      <c r="CM1952" s="247" t="n"/>
      <c r="CN1952" s="247" t="n"/>
    </row>
    <row r="1953" ht="18" customHeight="1">
      <c r="CL1953" s="247" t="n"/>
      <c r="CM1953" s="247" t="n"/>
      <c r="CN1953" s="247" t="n"/>
    </row>
    <row r="1954" ht="18" customHeight="1">
      <c r="CL1954" s="247" t="n"/>
      <c r="CM1954" s="247" t="n"/>
      <c r="CN1954" s="247" t="n"/>
    </row>
    <row r="1955" ht="18" customHeight="1">
      <c r="CL1955" s="247" t="n"/>
      <c r="CM1955" s="247" t="n"/>
      <c r="CN1955" s="247" t="n"/>
    </row>
    <row r="1956" ht="18" customHeight="1">
      <c r="CL1956" s="247" t="n"/>
      <c r="CM1956" s="247" t="n"/>
      <c r="CN1956" s="247" t="n"/>
    </row>
    <row r="1957" ht="18" customHeight="1">
      <c r="CL1957" s="247" t="n"/>
      <c r="CM1957" s="247" t="n"/>
      <c r="CN1957" s="247" t="n"/>
    </row>
    <row r="1958" ht="18" customHeight="1">
      <c r="CL1958" s="247" t="n"/>
      <c r="CM1958" s="247" t="n"/>
      <c r="CN1958" s="247" t="n"/>
    </row>
    <row r="1959" ht="18" customHeight="1">
      <c r="CL1959" s="247" t="n"/>
      <c r="CM1959" s="247" t="n"/>
      <c r="CN1959" s="247" t="n"/>
    </row>
    <row r="1960" ht="18" customHeight="1">
      <c r="CL1960" s="247" t="n"/>
      <c r="CM1960" s="247" t="n"/>
      <c r="CN1960" s="247" t="n"/>
    </row>
    <row r="1961" ht="18" customHeight="1">
      <c r="CL1961" s="247" t="n"/>
      <c r="CM1961" s="247" t="n"/>
      <c r="CN1961" s="247" t="n"/>
    </row>
    <row r="1962" ht="18" customHeight="1">
      <c r="CL1962" s="247" t="n"/>
      <c r="CM1962" s="247" t="n"/>
      <c r="CN1962" s="247" t="n"/>
    </row>
    <row r="1963" ht="18" customHeight="1">
      <c r="CL1963" s="247" t="n"/>
      <c r="CM1963" s="247" t="n"/>
      <c r="CN1963" s="247" t="n"/>
    </row>
    <row r="1964" ht="18" customHeight="1">
      <c r="CL1964" s="247" t="n"/>
      <c r="CM1964" s="247" t="n"/>
      <c r="CN1964" s="247" t="n"/>
    </row>
    <row r="1965" ht="18" customHeight="1">
      <c r="CL1965" s="247" t="n"/>
      <c r="CM1965" s="247" t="n"/>
      <c r="CN1965" s="247" t="n"/>
    </row>
    <row r="1966" ht="18" customHeight="1">
      <c r="CL1966" s="247" t="n"/>
      <c r="CM1966" s="247" t="n"/>
      <c r="CN1966" s="247" t="n"/>
    </row>
    <row r="1967" ht="18" customHeight="1">
      <c r="CL1967" s="247" t="n"/>
      <c r="CM1967" s="247" t="n"/>
      <c r="CN1967" s="247" t="n"/>
    </row>
    <row r="1968" ht="18" customHeight="1">
      <c r="CL1968" s="247" t="n"/>
      <c r="CM1968" s="247" t="n"/>
      <c r="CN1968" s="247" t="n"/>
    </row>
    <row r="1969" ht="18" customHeight="1">
      <c r="CL1969" s="247" t="n"/>
      <c r="CM1969" s="247" t="n"/>
      <c r="CN1969" s="247" t="n"/>
    </row>
    <row r="1970" ht="18" customHeight="1">
      <c r="CL1970" s="247" t="n"/>
      <c r="CM1970" s="247" t="n"/>
      <c r="CN1970" s="247" t="n"/>
    </row>
    <row r="1971" ht="18" customHeight="1">
      <c r="CL1971" s="247" t="n"/>
      <c r="CM1971" s="247" t="n"/>
      <c r="CN1971" s="247" t="n"/>
    </row>
    <row r="1972" ht="18" customHeight="1">
      <c r="CL1972" s="247" t="n"/>
      <c r="CM1972" s="247" t="n"/>
      <c r="CN1972" s="247" t="n"/>
    </row>
    <row r="1973" ht="18" customHeight="1">
      <c r="CL1973" s="247" t="n"/>
      <c r="CM1973" s="247" t="n"/>
      <c r="CN1973" s="247" t="n"/>
    </row>
    <row r="1974" ht="18" customHeight="1">
      <c r="CL1974" s="247" t="n"/>
      <c r="CM1974" s="247" t="n"/>
      <c r="CN1974" s="247" t="n"/>
    </row>
    <row r="1975" ht="18" customHeight="1">
      <c r="CL1975" s="247" t="n"/>
      <c r="CM1975" s="247" t="n"/>
      <c r="CN1975" s="247" t="n"/>
    </row>
    <row r="1976" ht="18" customHeight="1">
      <c r="CL1976" s="247" t="n"/>
      <c r="CM1976" s="247" t="n"/>
      <c r="CN1976" s="247" t="n"/>
    </row>
    <row r="1977" ht="18" customHeight="1">
      <c r="CL1977" s="247" t="n"/>
      <c r="CM1977" s="247" t="n"/>
      <c r="CN1977" s="247" t="n"/>
    </row>
    <row r="1978" ht="18" customHeight="1">
      <c r="CL1978" s="247" t="n"/>
      <c r="CM1978" s="247" t="n"/>
      <c r="CN1978" s="247" t="n"/>
    </row>
    <row r="1979" ht="18" customHeight="1">
      <c r="CL1979" s="247" t="n"/>
      <c r="CM1979" s="247" t="n"/>
      <c r="CN1979" s="247" t="n"/>
    </row>
    <row r="1980" ht="18" customHeight="1">
      <c r="CL1980" s="247" t="n"/>
      <c r="CM1980" s="247" t="n"/>
      <c r="CN1980" s="247" t="n"/>
    </row>
    <row r="1981" ht="18" customHeight="1">
      <c r="CL1981" s="247" t="n"/>
      <c r="CM1981" s="247" t="n"/>
      <c r="CN1981" s="247" t="n"/>
    </row>
    <row r="1982" ht="18" customHeight="1">
      <c r="CL1982" s="247" t="n"/>
      <c r="CM1982" s="247" t="n"/>
      <c r="CN1982" s="247" t="n"/>
    </row>
    <row r="1983" ht="18" customHeight="1">
      <c r="CL1983" s="247" t="n"/>
      <c r="CM1983" s="247" t="n"/>
      <c r="CN1983" s="247" t="n"/>
    </row>
    <row r="1984" ht="18" customHeight="1">
      <c r="CL1984" s="247" t="n"/>
      <c r="CM1984" s="247" t="n"/>
      <c r="CN1984" s="247" t="n"/>
    </row>
    <row r="1985" ht="18" customHeight="1">
      <c r="CL1985" s="247" t="n"/>
      <c r="CM1985" s="247" t="n"/>
      <c r="CN1985" s="247" t="n"/>
    </row>
    <row r="1986" ht="18" customHeight="1">
      <c r="CL1986" s="247" t="n"/>
      <c r="CM1986" s="247" t="n"/>
      <c r="CN1986" s="247" t="n"/>
    </row>
    <row r="1987" ht="18" customHeight="1">
      <c r="CL1987" s="247" t="n"/>
      <c r="CM1987" s="247" t="n"/>
      <c r="CN1987" s="247" t="n"/>
    </row>
    <row r="1988" ht="18" customHeight="1">
      <c r="CL1988" s="247" t="n"/>
      <c r="CM1988" s="247" t="n"/>
      <c r="CN1988" s="247" t="n"/>
    </row>
    <row r="1989" ht="18" customHeight="1">
      <c r="CL1989" s="247" t="n"/>
      <c r="CM1989" s="247" t="n"/>
      <c r="CN1989" s="247" t="n"/>
    </row>
    <row r="1990" ht="18" customHeight="1">
      <c r="CL1990" s="247" t="n"/>
      <c r="CM1990" s="247" t="n"/>
      <c r="CN1990" s="247" t="n"/>
    </row>
    <row r="1991" ht="18" customHeight="1">
      <c r="CL1991" s="247" t="n"/>
      <c r="CM1991" s="247" t="n"/>
      <c r="CN1991" s="247" t="n"/>
    </row>
    <row r="1992" ht="18" customHeight="1">
      <c r="CL1992" s="247" t="n"/>
      <c r="CM1992" s="247" t="n"/>
      <c r="CN1992" s="247" t="n"/>
    </row>
    <row r="1993" ht="18" customHeight="1">
      <c r="CL1993" s="247" t="n"/>
      <c r="CM1993" s="247" t="n"/>
      <c r="CN1993" s="247" t="n"/>
    </row>
    <row r="1994" ht="18" customHeight="1">
      <c r="CL1994" s="247" t="n"/>
      <c r="CM1994" s="247" t="n"/>
      <c r="CN1994" s="247" t="n"/>
    </row>
    <row r="1995" ht="18" customHeight="1">
      <c r="CL1995" s="247" t="n"/>
      <c r="CM1995" s="247" t="n"/>
      <c r="CN1995" s="247" t="n"/>
    </row>
    <row r="1996" ht="18" customHeight="1">
      <c r="CL1996" s="247" t="n"/>
      <c r="CM1996" s="247" t="n"/>
      <c r="CN1996" s="247" t="n"/>
    </row>
    <row r="1997" ht="18" customHeight="1">
      <c r="CL1997" s="247" t="n"/>
      <c r="CM1997" s="247" t="n"/>
      <c r="CN1997" s="247" t="n"/>
    </row>
    <row r="1998" ht="18" customHeight="1">
      <c r="CL1998" s="247" t="n"/>
      <c r="CM1998" s="247" t="n"/>
      <c r="CN1998" s="247" t="n"/>
    </row>
    <row r="1999" ht="18" customHeight="1">
      <c r="CL1999" s="247" t="n"/>
      <c r="CM1999" s="247" t="n"/>
      <c r="CN1999" s="247" t="n"/>
    </row>
    <row r="2000" ht="18" customHeight="1">
      <c r="CL2000" s="247" t="n"/>
      <c r="CM2000" s="247" t="n"/>
      <c r="CN2000" s="247" t="n"/>
    </row>
    <row r="2001" ht="18" customHeight="1">
      <c r="CL2001" s="247" t="n"/>
      <c r="CM2001" s="247" t="n"/>
      <c r="CN2001" s="247" t="n"/>
    </row>
    <row r="2002" ht="18" customHeight="1">
      <c r="CL2002" s="247" t="n"/>
      <c r="CM2002" s="247" t="n"/>
      <c r="CN2002" s="247" t="n"/>
    </row>
    <row r="2003" ht="18" customHeight="1">
      <c r="CL2003" s="247" t="n"/>
      <c r="CM2003" s="247" t="n"/>
      <c r="CN2003" s="247" t="n"/>
    </row>
    <row r="2004" ht="18" customHeight="1">
      <c r="CL2004" s="247" t="n"/>
      <c r="CM2004" s="247" t="n"/>
      <c r="CN2004" s="247" t="n"/>
    </row>
    <row r="2005" ht="18" customHeight="1">
      <c r="CL2005" s="247" t="n"/>
      <c r="CM2005" s="247" t="n"/>
      <c r="CN2005" s="247" t="n"/>
    </row>
    <row r="2006" ht="18" customHeight="1">
      <c r="CL2006" s="247" t="n"/>
      <c r="CM2006" s="247" t="n"/>
      <c r="CN2006" s="247" t="n"/>
    </row>
    <row r="2007" ht="18" customHeight="1">
      <c r="CL2007" s="247" t="n"/>
      <c r="CM2007" s="247" t="n"/>
      <c r="CN2007" s="247" t="n"/>
    </row>
    <row r="2008" ht="18" customHeight="1">
      <c r="CL2008" s="247" t="n"/>
      <c r="CM2008" s="247" t="n"/>
      <c r="CN2008" s="247" t="n"/>
    </row>
    <row r="2009" ht="18" customHeight="1">
      <c r="CL2009" s="247" t="n"/>
      <c r="CM2009" s="247" t="n"/>
      <c r="CN2009" s="247" t="n"/>
    </row>
    <row r="2010" ht="18" customHeight="1">
      <c r="CL2010" s="247" t="n"/>
      <c r="CM2010" s="247" t="n"/>
      <c r="CN2010" s="247" t="n"/>
    </row>
    <row r="2011" ht="18" customHeight="1">
      <c r="CL2011" s="247" t="n"/>
      <c r="CM2011" s="247" t="n"/>
      <c r="CN2011" s="247" t="n"/>
    </row>
    <row r="2012" ht="18" customHeight="1">
      <c r="CL2012" s="247" t="n"/>
      <c r="CM2012" s="247" t="n"/>
      <c r="CN2012" s="247" t="n"/>
    </row>
    <row r="2013" ht="18" customHeight="1">
      <c r="CL2013" s="247" t="n"/>
      <c r="CM2013" s="247" t="n"/>
      <c r="CN2013" s="247" t="n"/>
    </row>
    <row r="2014" ht="18" customHeight="1">
      <c r="CL2014" s="247" t="n"/>
      <c r="CM2014" s="247" t="n"/>
      <c r="CN2014" s="247" t="n"/>
    </row>
    <row r="2015" ht="18" customHeight="1">
      <c r="CL2015" s="247" t="n"/>
      <c r="CM2015" s="247" t="n"/>
      <c r="CN2015" s="247" t="n"/>
    </row>
    <row r="2016" ht="18" customHeight="1">
      <c r="CL2016" s="247" t="n"/>
      <c r="CM2016" s="247" t="n"/>
      <c r="CN2016" s="247" t="n"/>
    </row>
    <row r="2017" ht="18" customHeight="1">
      <c r="CL2017" s="247" t="n"/>
      <c r="CM2017" s="247" t="n"/>
      <c r="CN2017" s="247" t="n"/>
    </row>
    <row r="2018" ht="18" customHeight="1">
      <c r="CL2018" s="247" t="n"/>
      <c r="CM2018" s="247" t="n"/>
      <c r="CN2018" s="247" t="n"/>
    </row>
    <row r="2019" ht="18" customHeight="1">
      <c r="CL2019" s="247" t="n"/>
      <c r="CM2019" s="247" t="n"/>
      <c r="CN2019" s="247" t="n"/>
    </row>
    <row r="2020" ht="18" customHeight="1">
      <c r="CL2020" s="247" t="n"/>
      <c r="CM2020" s="247" t="n"/>
      <c r="CN2020" s="247" t="n"/>
    </row>
    <row r="2021" ht="18" customHeight="1">
      <c r="CL2021" s="247" t="n"/>
      <c r="CM2021" s="247" t="n"/>
      <c r="CN2021" s="247" t="n"/>
    </row>
    <row r="2022" ht="18" customHeight="1">
      <c r="CL2022" s="247" t="n"/>
      <c r="CM2022" s="247" t="n"/>
      <c r="CN2022" s="247" t="n"/>
    </row>
    <row r="2023" ht="18" customHeight="1">
      <c r="CL2023" s="247" t="n"/>
      <c r="CM2023" s="247" t="n"/>
      <c r="CN2023" s="247" t="n"/>
    </row>
    <row r="2024" ht="18" customHeight="1">
      <c r="CL2024" s="247" t="n"/>
      <c r="CM2024" s="247" t="n"/>
      <c r="CN2024" s="247" t="n"/>
    </row>
    <row r="2025" ht="18" customHeight="1">
      <c r="CL2025" s="247" t="n"/>
      <c r="CM2025" s="247" t="n"/>
      <c r="CN2025" s="247" t="n"/>
    </row>
    <row r="2026" ht="18" customHeight="1">
      <c r="CL2026" s="247" t="n"/>
      <c r="CM2026" s="247" t="n"/>
      <c r="CN2026" s="247" t="n"/>
    </row>
    <row r="2027" ht="18" customHeight="1">
      <c r="CL2027" s="247" t="n"/>
      <c r="CM2027" s="247" t="n"/>
      <c r="CN2027" s="247" t="n"/>
    </row>
    <row r="2028" ht="18" customHeight="1">
      <c r="CL2028" s="247" t="n"/>
      <c r="CM2028" s="247" t="n"/>
      <c r="CN2028" s="247" t="n"/>
    </row>
    <row r="2029" ht="18" customHeight="1">
      <c r="CL2029" s="247" t="n"/>
      <c r="CM2029" s="247" t="n"/>
      <c r="CN2029" s="247" t="n"/>
    </row>
    <row r="2030" ht="18" customHeight="1">
      <c r="CL2030" s="247" t="n"/>
      <c r="CM2030" s="247" t="n"/>
      <c r="CN2030" s="247" t="n"/>
    </row>
    <row r="2031" ht="18" customHeight="1">
      <c r="CL2031" s="247" t="n"/>
      <c r="CM2031" s="247" t="n"/>
      <c r="CN2031" s="247" t="n"/>
    </row>
    <row r="2032" ht="18" customHeight="1">
      <c r="CL2032" s="247" t="n"/>
      <c r="CM2032" s="247" t="n"/>
      <c r="CN2032" s="247" t="n"/>
    </row>
    <row r="2033" ht="18" customHeight="1">
      <c r="CL2033" s="247" t="n"/>
      <c r="CM2033" s="247" t="n"/>
      <c r="CN2033" s="247" t="n"/>
    </row>
    <row r="2034" ht="18" customHeight="1">
      <c r="CL2034" s="247" t="n"/>
      <c r="CM2034" s="247" t="n"/>
      <c r="CN2034" s="247" t="n"/>
    </row>
    <row r="2035" ht="18" customHeight="1">
      <c r="CL2035" s="247" t="n"/>
      <c r="CM2035" s="247" t="n"/>
      <c r="CN2035" s="247" t="n"/>
    </row>
    <row r="2036" ht="18" customHeight="1">
      <c r="CL2036" s="247" t="n"/>
      <c r="CM2036" s="247" t="n"/>
      <c r="CN2036" s="247" t="n"/>
    </row>
    <row r="2037" ht="18" customHeight="1">
      <c r="CL2037" s="247" t="n"/>
      <c r="CM2037" s="247" t="n"/>
      <c r="CN2037" s="247" t="n"/>
    </row>
    <row r="2038" ht="18" customHeight="1">
      <c r="CL2038" s="247" t="n"/>
      <c r="CM2038" s="247" t="n"/>
      <c r="CN2038" s="247" t="n"/>
    </row>
    <row r="2039" ht="18" customHeight="1">
      <c r="CL2039" s="247" t="n"/>
      <c r="CM2039" s="247" t="n"/>
      <c r="CN2039" s="247" t="n"/>
    </row>
    <row r="2040" ht="18" customHeight="1">
      <c r="CL2040" s="247" t="n"/>
      <c r="CM2040" s="247" t="n"/>
      <c r="CN2040" s="247" t="n"/>
    </row>
    <row r="2041" ht="18" customHeight="1">
      <c r="CL2041" s="247" t="n"/>
      <c r="CM2041" s="247" t="n"/>
      <c r="CN2041" s="247" t="n"/>
    </row>
    <row r="2042" ht="18" customHeight="1">
      <c r="CL2042" s="247" t="n"/>
      <c r="CM2042" s="247" t="n"/>
      <c r="CN2042" s="247" t="n"/>
    </row>
    <row r="2043" ht="18" customHeight="1">
      <c r="CL2043" s="247" t="n"/>
      <c r="CM2043" s="247" t="n"/>
      <c r="CN2043" s="247" t="n"/>
    </row>
    <row r="2044" ht="18" customHeight="1">
      <c r="CL2044" s="247" t="n"/>
      <c r="CM2044" s="247" t="n"/>
      <c r="CN2044" s="247" t="n"/>
    </row>
    <row r="2045" ht="18" customHeight="1">
      <c r="CL2045" s="247" t="n"/>
      <c r="CM2045" s="247" t="n"/>
      <c r="CN2045" s="247" t="n"/>
    </row>
    <row r="2046" ht="18" customHeight="1">
      <c r="CL2046" s="247" t="n"/>
      <c r="CM2046" s="247" t="n"/>
      <c r="CN2046" s="247" t="n"/>
    </row>
    <row r="2047" ht="18" customHeight="1">
      <c r="CL2047" s="247" t="n"/>
      <c r="CM2047" s="247" t="n"/>
      <c r="CN2047" s="247" t="n"/>
    </row>
    <row r="2048" ht="18" customHeight="1">
      <c r="CL2048" s="247" t="n"/>
      <c r="CM2048" s="247" t="n"/>
      <c r="CN2048" s="247" t="n"/>
    </row>
    <row r="2049" ht="18" customHeight="1">
      <c r="CL2049" s="247" t="n"/>
      <c r="CM2049" s="247" t="n"/>
      <c r="CN2049" s="247" t="n"/>
    </row>
    <row r="2050" ht="18" customHeight="1">
      <c r="CL2050" s="247" t="n"/>
      <c r="CM2050" s="247" t="n"/>
      <c r="CN2050" s="247" t="n"/>
    </row>
    <row r="2051" ht="18" customHeight="1">
      <c r="CL2051" s="247" t="n"/>
      <c r="CM2051" s="247" t="n"/>
      <c r="CN2051" s="247" t="n"/>
    </row>
    <row r="2052" ht="18" customHeight="1">
      <c r="CL2052" s="247" t="n"/>
      <c r="CM2052" s="247" t="n"/>
      <c r="CN2052" s="247" t="n"/>
    </row>
    <row r="2053" ht="18" customHeight="1">
      <c r="CL2053" s="247" t="n"/>
      <c r="CM2053" s="247" t="n"/>
      <c r="CN2053" s="247" t="n"/>
    </row>
    <row r="2054" ht="18" customHeight="1">
      <c r="CL2054" s="247" t="n"/>
      <c r="CM2054" s="247" t="n"/>
      <c r="CN2054" s="247" t="n"/>
    </row>
    <row r="2055" ht="18" customHeight="1">
      <c r="CL2055" s="247" t="n"/>
      <c r="CM2055" s="247" t="n"/>
      <c r="CN2055" s="247" t="n"/>
    </row>
    <row r="2056" ht="18" customHeight="1">
      <c r="CL2056" s="247" t="n"/>
      <c r="CM2056" s="247" t="n"/>
      <c r="CN2056" s="247" t="n"/>
    </row>
    <row r="2057" ht="18" customHeight="1">
      <c r="CL2057" s="247" t="n"/>
      <c r="CM2057" s="247" t="n"/>
      <c r="CN2057" s="247" t="n"/>
    </row>
    <row r="2058" ht="18" customHeight="1">
      <c r="CL2058" s="247" t="n"/>
      <c r="CM2058" s="247" t="n"/>
      <c r="CN2058" s="247" t="n"/>
    </row>
    <row r="2059" ht="18" customHeight="1">
      <c r="CL2059" s="247" t="n"/>
      <c r="CM2059" s="247" t="n"/>
      <c r="CN2059" s="247" t="n"/>
    </row>
    <row r="2060" ht="18" customHeight="1">
      <c r="CL2060" s="247" t="n"/>
      <c r="CM2060" s="247" t="n"/>
      <c r="CN2060" s="247" t="n"/>
    </row>
    <row r="2061" ht="18" customHeight="1">
      <c r="CL2061" s="247" t="n"/>
      <c r="CM2061" s="247" t="n"/>
      <c r="CN2061" s="247" t="n"/>
    </row>
    <row r="2062" ht="18" customHeight="1">
      <c r="CL2062" s="247" t="n"/>
      <c r="CM2062" s="247" t="n"/>
      <c r="CN2062" s="247" t="n"/>
    </row>
    <row r="2063" ht="18" customHeight="1">
      <c r="CL2063" s="247" t="n"/>
      <c r="CM2063" s="247" t="n"/>
      <c r="CN2063" s="247" t="n"/>
    </row>
    <row r="2064" ht="18" customHeight="1">
      <c r="CL2064" s="247" t="n"/>
      <c r="CM2064" s="247" t="n"/>
      <c r="CN2064" s="247" t="n"/>
    </row>
    <row r="2065" ht="18" customHeight="1">
      <c r="CL2065" s="247" t="n"/>
      <c r="CM2065" s="247" t="n"/>
      <c r="CN2065" s="247" t="n"/>
    </row>
    <row r="2066" ht="18" customHeight="1">
      <c r="CL2066" s="247" t="n"/>
      <c r="CM2066" s="247" t="n"/>
      <c r="CN2066" s="247" t="n"/>
    </row>
    <row r="2067" ht="18" customHeight="1">
      <c r="CL2067" s="247" t="n"/>
      <c r="CM2067" s="247" t="n"/>
      <c r="CN2067" s="247" t="n"/>
    </row>
    <row r="2068" ht="18" customHeight="1">
      <c r="CL2068" s="247" t="n"/>
      <c r="CM2068" s="247" t="n"/>
      <c r="CN2068" s="247" t="n"/>
    </row>
    <row r="2069" ht="18" customHeight="1">
      <c r="CL2069" s="247" t="n"/>
      <c r="CM2069" s="247" t="n"/>
      <c r="CN2069" s="247" t="n"/>
    </row>
    <row r="2070" ht="18" customHeight="1">
      <c r="CL2070" s="247" t="n"/>
      <c r="CM2070" s="247" t="n"/>
      <c r="CN2070" s="247" t="n"/>
    </row>
    <row r="2071" ht="18" customHeight="1">
      <c r="CL2071" s="247" t="n"/>
      <c r="CM2071" s="247" t="n"/>
      <c r="CN2071" s="247" t="n"/>
    </row>
    <row r="2072" ht="18" customHeight="1">
      <c r="CL2072" s="247" t="n"/>
      <c r="CM2072" s="247" t="n"/>
      <c r="CN2072" s="247" t="n"/>
    </row>
    <row r="2073" ht="18" customHeight="1">
      <c r="CL2073" s="247" t="n"/>
      <c r="CM2073" s="247" t="n"/>
      <c r="CN2073" s="247" t="n"/>
    </row>
    <row r="2074" ht="18" customHeight="1">
      <c r="CL2074" s="247" t="n"/>
      <c r="CM2074" s="247" t="n"/>
      <c r="CN2074" s="247" t="n"/>
    </row>
    <row r="2075" ht="18" customHeight="1">
      <c r="CL2075" s="247" t="n"/>
      <c r="CM2075" s="247" t="n"/>
      <c r="CN2075" s="247" t="n"/>
    </row>
    <row r="2076" ht="18" customHeight="1">
      <c r="CL2076" s="247" t="n"/>
      <c r="CM2076" s="247" t="n"/>
      <c r="CN2076" s="247" t="n"/>
    </row>
    <row r="2077" ht="18" customHeight="1">
      <c r="CL2077" s="247" t="n"/>
      <c r="CM2077" s="247" t="n"/>
      <c r="CN2077" s="247" t="n"/>
    </row>
    <row r="2078" ht="18" customHeight="1">
      <c r="CL2078" s="247" t="n"/>
      <c r="CM2078" s="247" t="n"/>
      <c r="CN2078" s="247" t="n"/>
    </row>
    <row r="2079" ht="18" customHeight="1">
      <c r="CL2079" s="247" t="n"/>
      <c r="CM2079" s="247" t="n"/>
      <c r="CN2079" s="247" t="n"/>
    </row>
    <row r="2080" ht="18" customHeight="1">
      <c r="CL2080" s="247" t="n"/>
      <c r="CM2080" s="247" t="n"/>
      <c r="CN2080" s="247" t="n"/>
    </row>
    <row r="2081" ht="18" customHeight="1">
      <c r="CL2081" s="247" t="n"/>
      <c r="CM2081" s="247" t="n"/>
      <c r="CN2081" s="247" t="n"/>
    </row>
    <row r="2082" ht="18" customHeight="1">
      <c r="CL2082" s="247" t="n"/>
      <c r="CM2082" s="247" t="n"/>
      <c r="CN2082" s="247" t="n"/>
    </row>
    <row r="2083" ht="18" customHeight="1">
      <c r="CL2083" s="247" t="n"/>
      <c r="CM2083" s="247" t="n"/>
      <c r="CN2083" s="247" t="n"/>
    </row>
    <row r="2084" ht="18" customHeight="1">
      <c r="CL2084" s="247" t="n"/>
      <c r="CM2084" s="247" t="n"/>
      <c r="CN2084" s="247" t="n"/>
    </row>
    <row r="2085" ht="18" customHeight="1">
      <c r="CL2085" s="247" t="n"/>
      <c r="CM2085" s="247" t="n"/>
      <c r="CN2085" s="247" t="n"/>
    </row>
    <row r="2086" ht="18" customHeight="1">
      <c r="CL2086" s="247" t="n"/>
      <c r="CM2086" s="247" t="n"/>
      <c r="CN2086" s="247" t="n"/>
    </row>
    <row r="2087" ht="18" customHeight="1">
      <c r="CL2087" s="247" t="n"/>
      <c r="CM2087" s="247" t="n"/>
      <c r="CN2087" s="247" t="n"/>
    </row>
    <row r="2088" ht="18" customHeight="1">
      <c r="CL2088" s="247" t="n"/>
      <c r="CM2088" s="247" t="n"/>
      <c r="CN2088" s="247" t="n"/>
    </row>
    <row r="2089" ht="18" customHeight="1">
      <c r="CL2089" s="247" t="n"/>
      <c r="CM2089" s="247" t="n"/>
      <c r="CN2089" s="247" t="n"/>
    </row>
    <row r="2090" ht="18" customHeight="1">
      <c r="CL2090" s="247" t="n"/>
      <c r="CM2090" s="247" t="n"/>
      <c r="CN2090" s="247" t="n"/>
    </row>
    <row r="2091" ht="18" customHeight="1">
      <c r="CL2091" s="247" t="n"/>
      <c r="CM2091" s="247" t="n"/>
      <c r="CN2091" s="247" t="n"/>
    </row>
    <row r="2092" ht="18" customHeight="1">
      <c r="CL2092" s="247" t="n"/>
      <c r="CM2092" s="247" t="n"/>
      <c r="CN2092" s="247" t="n"/>
    </row>
    <row r="2093" ht="18" customHeight="1">
      <c r="CL2093" s="247" t="n"/>
      <c r="CM2093" s="247" t="n"/>
      <c r="CN2093" s="247" t="n"/>
    </row>
    <row r="2094" ht="18" customHeight="1">
      <c r="CL2094" s="247" t="n"/>
      <c r="CM2094" s="247" t="n"/>
      <c r="CN2094" s="247" t="n"/>
    </row>
    <row r="2095" ht="18" customHeight="1">
      <c r="CL2095" s="247" t="n"/>
      <c r="CM2095" s="247" t="n"/>
      <c r="CN2095" s="247" t="n"/>
    </row>
    <row r="2096" ht="18" customHeight="1">
      <c r="CL2096" s="247" t="n"/>
      <c r="CM2096" s="247" t="n"/>
      <c r="CN2096" s="247" t="n"/>
    </row>
    <row r="2097" ht="18" customHeight="1">
      <c r="CL2097" s="247" t="n"/>
      <c r="CM2097" s="247" t="n"/>
      <c r="CN2097" s="247" t="n"/>
    </row>
    <row r="2098" ht="18" customHeight="1">
      <c r="CL2098" s="247" t="n"/>
      <c r="CM2098" s="247" t="n"/>
      <c r="CN2098" s="247" t="n"/>
    </row>
    <row r="2099" ht="18" customHeight="1">
      <c r="CL2099" s="247" t="n"/>
      <c r="CM2099" s="247" t="n"/>
      <c r="CN2099" s="247" t="n"/>
    </row>
    <row r="2100" ht="18" customHeight="1">
      <c r="CL2100" s="247" t="n"/>
      <c r="CM2100" s="247" t="n"/>
      <c r="CN2100" s="247" t="n"/>
    </row>
    <row r="2101" ht="18" customHeight="1">
      <c r="CL2101" s="247" t="n"/>
      <c r="CM2101" s="247" t="n"/>
      <c r="CN2101" s="247" t="n"/>
    </row>
    <row r="2102" ht="18" customHeight="1">
      <c r="CL2102" s="247" t="n"/>
      <c r="CM2102" s="247" t="n"/>
      <c r="CN2102" s="247" t="n"/>
    </row>
    <row r="2103" ht="18" customHeight="1">
      <c r="CL2103" s="247" t="n"/>
      <c r="CM2103" s="247" t="n"/>
      <c r="CN2103" s="247" t="n"/>
    </row>
    <row r="2104" ht="18" customHeight="1">
      <c r="CL2104" s="247" t="n"/>
      <c r="CM2104" s="247" t="n"/>
      <c r="CN2104" s="247" t="n"/>
    </row>
    <row r="2105" ht="18" customHeight="1">
      <c r="CL2105" s="247" t="n"/>
      <c r="CM2105" s="247" t="n"/>
      <c r="CN2105" s="247" t="n"/>
    </row>
    <row r="2106" ht="18" customHeight="1">
      <c r="CL2106" s="247" t="n"/>
      <c r="CM2106" s="247" t="n"/>
      <c r="CN2106" s="247" t="n"/>
    </row>
    <row r="2107" ht="18" customHeight="1">
      <c r="CL2107" s="247" t="n"/>
      <c r="CM2107" s="247" t="n"/>
      <c r="CN2107" s="247" t="n"/>
    </row>
    <row r="2108" ht="18" customHeight="1">
      <c r="CL2108" s="247" t="n"/>
      <c r="CM2108" s="247" t="n"/>
      <c r="CN2108" s="247" t="n"/>
    </row>
    <row r="2109" ht="18" customHeight="1">
      <c r="CL2109" s="247" t="n"/>
      <c r="CM2109" s="247" t="n"/>
      <c r="CN2109" s="247" t="n"/>
    </row>
    <row r="2110" ht="18" customHeight="1">
      <c r="CL2110" s="247" t="n"/>
      <c r="CM2110" s="247" t="n"/>
      <c r="CN2110" s="247" t="n"/>
    </row>
    <row r="2111" ht="18" customHeight="1">
      <c r="CL2111" s="247" t="n"/>
      <c r="CM2111" s="247" t="n"/>
      <c r="CN2111" s="247" t="n"/>
    </row>
    <row r="2112" ht="18" customHeight="1">
      <c r="CL2112" s="247" t="n"/>
      <c r="CM2112" s="247" t="n"/>
      <c r="CN2112" s="247" t="n"/>
    </row>
    <row r="2113" ht="18" customHeight="1">
      <c r="CL2113" s="247" t="n"/>
      <c r="CM2113" s="247" t="n"/>
      <c r="CN2113" s="247" t="n"/>
    </row>
    <row r="2114" ht="18" customHeight="1">
      <c r="CL2114" s="247" t="n"/>
      <c r="CM2114" s="247" t="n"/>
      <c r="CN2114" s="247" t="n"/>
    </row>
    <row r="2115" ht="18" customHeight="1">
      <c r="CL2115" s="247" t="n"/>
      <c r="CM2115" s="247" t="n"/>
      <c r="CN2115" s="247" t="n"/>
    </row>
    <row r="2116" ht="18" customHeight="1">
      <c r="CL2116" s="247" t="n"/>
      <c r="CM2116" s="247" t="n"/>
      <c r="CN2116" s="247" t="n"/>
    </row>
    <row r="2117" ht="18" customHeight="1">
      <c r="CL2117" s="247" t="n"/>
      <c r="CM2117" s="247" t="n"/>
      <c r="CN2117" s="247" t="n"/>
    </row>
    <row r="2118" ht="18" customHeight="1">
      <c r="CL2118" s="247" t="n"/>
      <c r="CM2118" s="247" t="n"/>
      <c r="CN2118" s="247" t="n"/>
    </row>
    <row r="2119" ht="18" customHeight="1">
      <c r="CL2119" s="247" t="n"/>
      <c r="CM2119" s="247" t="n"/>
      <c r="CN2119" s="247" t="n"/>
    </row>
    <row r="2120" ht="18" customHeight="1">
      <c r="CL2120" s="247" t="n"/>
      <c r="CM2120" s="247" t="n"/>
      <c r="CN2120" s="247" t="n"/>
    </row>
    <row r="2121" ht="18" customHeight="1">
      <c r="CL2121" s="247" t="n"/>
      <c r="CM2121" s="247" t="n"/>
      <c r="CN2121" s="247" t="n"/>
    </row>
    <row r="2122" ht="18" customHeight="1">
      <c r="CL2122" s="247" t="n"/>
      <c r="CM2122" s="247" t="n"/>
      <c r="CN2122" s="247" t="n"/>
    </row>
    <row r="2123" ht="18" customHeight="1">
      <c r="CL2123" s="247" t="n"/>
      <c r="CM2123" s="247" t="n"/>
      <c r="CN2123" s="247" t="n"/>
    </row>
    <row r="2124" ht="18" customHeight="1">
      <c r="CL2124" s="247" t="n"/>
      <c r="CM2124" s="247" t="n"/>
      <c r="CN2124" s="247" t="n"/>
    </row>
    <row r="2125" ht="18" customHeight="1">
      <c r="CL2125" s="247" t="n"/>
      <c r="CM2125" s="247" t="n"/>
      <c r="CN2125" s="247" t="n"/>
    </row>
    <row r="2126" ht="18" customHeight="1">
      <c r="CL2126" s="247" t="n"/>
      <c r="CM2126" s="247" t="n"/>
      <c r="CN2126" s="247" t="n"/>
    </row>
    <row r="2127" ht="18" customHeight="1">
      <c r="CL2127" s="247" t="n"/>
      <c r="CM2127" s="247" t="n"/>
      <c r="CN2127" s="247" t="n"/>
    </row>
    <row r="2128" ht="18" customHeight="1">
      <c r="CL2128" s="247" t="n"/>
      <c r="CM2128" s="247" t="n"/>
      <c r="CN2128" s="247" t="n"/>
    </row>
    <row r="2129" ht="18" customHeight="1">
      <c r="CL2129" s="247" t="n"/>
      <c r="CM2129" s="247" t="n"/>
      <c r="CN2129" s="247" t="n"/>
    </row>
    <row r="2130" ht="18" customHeight="1">
      <c r="CL2130" s="247" t="n"/>
      <c r="CM2130" s="247" t="n"/>
      <c r="CN2130" s="247" t="n"/>
    </row>
    <row r="2131" ht="18" customHeight="1">
      <c r="CL2131" s="247" t="n"/>
      <c r="CM2131" s="247" t="n"/>
      <c r="CN2131" s="247" t="n"/>
    </row>
    <row r="2132" ht="18" customHeight="1">
      <c r="CL2132" s="247" t="n"/>
      <c r="CM2132" s="247" t="n"/>
      <c r="CN2132" s="247" t="n"/>
    </row>
    <row r="2133" ht="18" customHeight="1">
      <c r="CL2133" s="247" t="n"/>
      <c r="CM2133" s="247" t="n"/>
      <c r="CN2133" s="247" t="n"/>
    </row>
    <row r="2134" ht="18" customHeight="1">
      <c r="CL2134" s="247" t="n"/>
      <c r="CM2134" s="247" t="n"/>
      <c r="CN2134" s="247" t="n"/>
    </row>
    <row r="2135" ht="18" customHeight="1">
      <c r="CL2135" s="247" t="n"/>
      <c r="CM2135" s="247" t="n"/>
      <c r="CN2135" s="247" t="n"/>
    </row>
    <row r="2136" ht="18" customHeight="1">
      <c r="CL2136" s="247" t="n"/>
      <c r="CM2136" s="247" t="n"/>
      <c r="CN2136" s="247" t="n"/>
    </row>
    <row r="2137" ht="18" customHeight="1">
      <c r="CL2137" s="247" t="n"/>
      <c r="CM2137" s="247" t="n"/>
      <c r="CN2137" s="247" t="n"/>
    </row>
    <row r="2138" ht="18" customHeight="1">
      <c r="CL2138" s="247" t="n"/>
      <c r="CM2138" s="247" t="n"/>
      <c r="CN2138" s="247" t="n"/>
    </row>
    <row r="2139" ht="18" customHeight="1">
      <c r="CL2139" s="247" t="n"/>
      <c r="CM2139" s="247" t="n"/>
      <c r="CN2139" s="247" t="n"/>
    </row>
    <row r="2140" ht="18" customHeight="1">
      <c r="CL2140" s="247" t="n"/>
      <c r="CM2140" s="247" t="n"/>
      <c r="CN2140" s="247" t="n"/>
    </row>
    <row r="2141" ht="18" customHeight="1">
      <c r="CL2141" s="247" t="n"/>
      <c r="CM2141" s="247" t="n"/>
      <c r="CN2141" s="247" t="n"/>
    </row>
    <row r="2142" ht="18" customHeight="1">
      <c r="CL2142" s="247" t="n"/>
      <c r="CM2142" s="247" t="n"/>
      <c r="CN2142" s="247" t="n"/>
    </row>
    <row r="2143" ht="18" customHeight="1">
      <c r="CL2143" s="247" t="n"/>
      <c r="CM2143" s="247" t="n"/>
      <c r="CN2143" s="247" t="n"/>
    </row>
    <row r="2144" ht="18" customHeight="1">
      <c r="CL2144" s="247" t="n"/>
      <c r="CM2144" s="247" t="n"/>
      <c r="CN2144" s="247" t="n"/>
    </row>
    <row r="2145" ht="18" customHeight="1">
      <c r="CL2145" s="247" t="n"/>
      <c r="CM2145" s="247" t="n"/>
      <c r="CN2145" s="247" t="n"/>
    </row>
    <row r="2146" ht="18" customHeight="1">
      <c r="CL2146" s="247" t="n"/>
      <c r="CM2146" s="247" t="n"/>
      <c r="CN2146" s="247" t="n"/>
    </row>
    <row r="2147" ht="18" customHeight="1">
      <c r="CL2147" s="247" t="n"/>
      <c r="CM2147" s="247" t="n"/>
      <c r="CN2147" s="247" t="n"/>
    </row>
    <row r="2148" ht="18" customHeight="1">
      <c r="CL2148" s="247" t="n"/>
      <c r="CM2148" s="247" t="n"/>
      <c r="CN2148" s="247" t="n"/>
    </row>
    <row r="2149" ht="18" customHeight="1">
      <c r="CL2149" s="247" t="n"/>
      <c r="CM2149" s="247" t="n"/>
      <c r="CN2149" s="247" t="n"/>
    </row>
    <row r="2150" ht="18" customHeight="1">
      <c r="CL2150" s="247" t="n"/>
      <c r="CM2150" s="247" t="n"/>
      <c r="CN2150" s="247" t="n"/>
    </row>
    <row r="2151" ht="18" customHeight="1">
      <c r="CL2151" s="247" t="n"/>
      <c r="CM2151" s="247" t="n"/>
      <c r="CN2151" s="247" t="n"/>
    </row>
    <row r="2152" ht="18" customHeight="1">
      <c r="CL2152" s="247" t="n"/>
      <c r="CM2152" s="247" t="n"/>
      <c r="CN2152" s="247" t="n"/>
    </row>
    <row r="2153" ht="18" customHeight="1">
      <c r="CL2153" s="247" t="n"/>
      <c r="CM2153" s="247" t="n"/>
      <c r="CN2153" s="247" t="n"/>
    </row>
    <row r="2154" ht="18" customHeight="1">
      <c r="CL2154" s="247" t="n"/>
      <c r="CM2154" s="247" t="n"/>
      <c r="CN2154" s="247" t="n"/>
    </row>
    <row r="2155" ht="18" customHeight="1">
      <c r="CL2155" s="247" t="n"/>
      <c r="CM2155" s="247" t="n"/>
      <c r="CN2155" s="247" t="n"/>
    </row>
    <row r="2156" ht="18" customHeight="1">
      <c r="CL2156" s="247" t="n"/>
      <c r="CM2156" s="247" t="n"/>
      <c r="CN2156" s="247" t="n"/>
    </row>
    <row r="2157" ht="18" customHeight="1">
      <c r="CL2157" s="247" t="n"/>
      <c r="CM2157" s="247" t="n"/>
      <c r="CN2157" s="247" t="n"/>
    </row>
    <row r="2158" ht="18" customHeight="1">
      <c r="CL2158" s="247" t="n"/>
      <c r="CM2158" s="247" t="n"/>
      <c r="CN2158" s="247" t="n"/>
    </row>
    <row r="2159" ht="18" customHeight="1">
      <c r="CL2159" s="247" t="n"/>
      <c r="CM2159" s="247" t="n"/>
      <c r="CN2159" s="247" t="n"/>
    </row>
    <row r="2160" ht="18" customHeight="1">
      <c r="CL2160" s="247" t="n"/>
      <c r="CM2160" s="247" t="n"/>
      <c r="CN2160" s="247" t="n"/>
    </row>
    <row r="2161" ht="18" customHeight="1">
      <c r="CL2161" s="247" t="n"/>
      <c r="CM2161" s="247" t="n"/>
      <c r="CN2161" s="247" t="n"/>
    </row>
    <row r="2162" ht="18" customHeight="1">
      <c r="CL2162" s="247" t="n"/>
      <c r="CM2162" s="247" t="n"/>
      <c r="CN2162" s="247" t="n"/>
    </row>
    <row r="2163" ht="18" customHeight="1">
      <c r="CL2163" s="247" t="n"/>
      <c r="CM2163" s="247" t="n"/>
      <c r="CN2163" s="247" t="n"/>
    </row>
    <row r="2164" ht="18" customHeight="1">
      <c r="CL2164" s="247" t="n"/>
      <c r="CM2164" s="247" t="n"/>
      <c r="CN2164" s="247" t="n"/>
    </row>
    <row r="2165" ht="18" customHeight="1">
      <c r="CL2165" s="247" t="n"/>
      <c r="CM2165" s="247" t="n"/>
      <c r="CN2165" s="247" t="n"/>
    </row>
    <row r="2166" ht="18" customHeight="1">
      <c r="CL2166" s="247" t="n"/>
      <c r="CM2166" s="247" t="n"/>
      <c r="CN2166" s="247" t="n"/>
    </row>
    <row r="2167" ht="18" customHeight="1">
      <c r="CL2167" s="247" t="n"/>
      <c r="CM2167" s="247" t="n"/>
      <c r="CN2167" s="247" t="n"/>
    </row>
    <row r="2168" ht="18" customHeight="1">
      <c r="CL2168" s="247" t="n"/>
      <c r="CM2168" s="247" t="n"/>
      <c r="CN2168" s="247" t="n"/>
    </row>
    <row r="2169" ht="18" customHeight="1">
      <c r="CL2169" s="247" t="n"/>
      <c r="CM2169" s="247" t="n"/>
      <c r="CN2169" s="247" t="n"/>
    </row>
    <row r="2170" ht="18" customHeight="1">
      <c r="CL2170" s="247" t="n"/>
      <c r="CM2170" s="247" t="n"/>
      <c r="CN2170" s="247" t="n"/>
    </row>
    <row r="2171" ht="18" customHeight="1">
      <c r="CL2171" s="247" t="n"/>
      <c r="CM2171" s="247" t="n"/>
      <c r="CN2171" s="247" t="n"/>
    </row>
    <row r="2172" ht="18" customHeight="1">
      <c r="CL2172" s="247" t="n"/>
      <c r="CM2172" s="247" t="n"/>
      <c r="CN2172" s="247" t="n"/>
    </row>
    <row r="2173" ht="18" customHeight="1">
      <c r="CL2173" s="247" t="n"/>
      <c r="CM2173" s="247" t="n"/>
      <c r="CN2173" s="247" t="n"/>
    </row>
    <row r="2174" ht="18" customHeight="1">
      <c r="CL2174" s="247" t="n"/>
      <c r="CM2174" s="247" t="n"/>
      <c r="CN2174" s="247" t="n"/>
    </row>
    <row r="2175" ht="18" customHeight="1">
      <c r="CL2175" s="247" t="n"/>
      <c r="CM2175" s="247" t="n"/>
      <c r="CN2175" s="247" t="n"/>
    </row>
    <row r="2176" ht="18" customHeight="1">
      <c r="CL2176" s="247" t="n"/>
      <c r="CM2176" s="247" t="n"/>
      <c r="CN2176" s="247" t="n"/>
    </row>
    <row r="2177" ht="18" customHeight="1">
      <c r="CL2177" s="247" t="n"/>
      <c r="CM2177" s="247" t="n"/>
      <c r="CN2177" s="247" t="n"/>
    </row>
    <row r="2178" ht="18" customHeight="1">
      <c r="CL2178" s="247" t="n"/>
      <c r="CM2178" s="247" t="n"/>
      <c r="CN2178" s="247" t="n"/>
    </row>
    <row r="2179" ht="18" customHeight="1">
      <c r="CL2179" s="247" t="n"/>
      <c r="CM2179" s="247" t="n"/>
      <c r="CN2179" s="247" t="n"/>
    </row>
    <row r="2180" ht="18" customHeight="1">
      <c r="CL2180" s="247" t="n"/>
      <c r="CM2180" s="247" t="n"/>
      <c r="CN2180" s="247" t="n"/>
    </row>
    <row r="2181" ht="18" customHeight="1">
      <c r="CL2181" s="247" t="n"/>
      <c r="CM2181" s="247" t="n"/>
      <c r="CN2181" s="247" t="n"/>
    </row>
    <row r="2182" ht="18" customHeight="1">
      <c r="CL2182" s="247" t="n"/>
      <c r="CM2182" s="247" t="n"/>
      <c r="CN2182" s="247" t="n"/>
    </row>
    <row r="2183" ht="18" customHeight="1">
      <c r="CL2183" s="247" t="n"/>
      <c r="CM2183" s="247" t="n"/>
      <c r="CN2183" s="247" t="n"/>
    </row>
    <row r="2184" ht="18" customHeight="1">
      <c r="CL2184" s="247" t="n"/>
      <c r="CM2184" s="247" t="n"/>
      <c r="CN2184" s="247" t="n"/>
    </row>
    <row r="2185" ht="18" customHeight="1">
      <c r="CL2185" s="247" t="n"/>
      <c r="CM2185" s="247" t="n"/>
      <c r="CN2185" s="247" t="n"/>
    </row>
    <row r="2186" ht="18" customHeight="1">
      <c r="CL2186" s="247" t="n"/>
      <c r="CM2186" s="247" t="n"/>
      <c r="CN2186" s="247" t="n"/>
    </row>
    <row r="2187" ht="18" customHeight="1">
      <c r="CL2187" s="247" t="n"/>
      <c r="CM2187" s="247" t="n"/>
      <c r="CN2187" s="247" t="n"/>
    </row>
    <row r="2188" ht="18" customHeight="1">
      <c r="CL2188" s="247" t="n"/>
      <c r="CM2188" s="247" t="n"/>
      <c r="CN2188" s="247" t="n"/>
    </row>
    <row r="2189" ht="18" customHeight="1">
      <c r="CL2189" s="247" t="n"/>
      <c r="CM2189" s="247" t="n"/>
      <c r="CN2189" s="247" t="n"/>
    </row>
    <row r="2190" ht="18" customHeight="1">
      <c r="CL2190" s="247" t="n"/>
      <c r="CM2190" s="247" t="n"/>
      <c r="CN2190" s="247" t="n"/>
    </row>
    <row r="2191" ht="18" customHeight="1">
      <c r="CL2191" s="247" t="n"/>
      <c r="CM2191" s="247" t="n"/>
      <c r="CN2191" s="247" t="n"/>
    </row>
    <row r="2192" ht="18" customHeight="1">
      <c r="CL2192" s="247" t="n"/>
      <c r="CM2192" s="247" t="n"/>
      <c r="CN2192" s="247" t="n"/>
    </row>
    <row r="2193" ht="18" customHeight="1">
      <c r="CL2193" s="247" t="n"/>
      <c r="CM2193" s="247" t="n"/>
      <c r="CN2193" s="247" t="n"/>
    </row>
    <row r="2194" ht="18" customHeight="1">
      <c r="CL2194" s="247" t="n"/>
      <c r="CM2194" s="247" t="n"/>
      <c r="CN2194" s="247" t="n"/>
    </row>
    <row r="2195" ht="18" customHeight="1">
      <c r="CL2195" s="247" t="n"/>
      <c r="CM2195" s="247" t="n"/>
      <c r="CN2195" s="247" t="n"/>
    </row>
    <row r="2196" ht="18" customHeight="1">
      <c r="CL2196" s="247" t="n"/>
      <c r="CM2196" s="247" t="n"/>
      <c r="CN2196" s="247" t="n"/>
    </row>
    <row r="2197" ht="18" customHeight="1">
      <c r="CL2197" s="247" t="n"/>
      <c r="CM2197" s="247" t="n"/>
      <c r="CN2197" s="247" t="n"/>
    </row>
    <row r="2198" ht="18" customHeight="1">
      <c r="CL2198" s="247" t="n"/>
      <c r="CM2198" s="247" t="n"/>
      <c r="CN2198" s="247" t="n"/>
    </row>
    <row r="2199" ht="18" customHeight="1">
      <c r="CL2199" s="247" t="n"/>
      <c r="CM2199" s="247" t="n"/>
      <c r="CN2199" s="247" t="n"/>
    </row>
    <row r="2200" ht="18" customHeight="1">
      <c r="CL2200" s="247" t="n"/>
      <c r="CM2200" s="247" t="n"/>
      <c r="CN2200" s="247" t="n"/>
    </row>
    <row r="2201" ht="18" customHeight="1">
      <c r="CL2201" s="247" t="n"/>
      <c r="CM2201" s="247" t="n"/>
      <c r="CN2201" s="247" t="n"/>
    </row>
    <row r="2202" ht="18" customHeight="1">
      <c r="CL2202" s="247" t="n"/>
      <c r="CM2202" s="247" t="n"/>
      <c r="CN2202" s="247" t="n"/>
    </row>
    <row r="2203" ht="18" customHeight="1">
      <c r="CL2203" s="247" t="n"/>
      <c r="CM2203" s="247" t="n"/>
      <c r="CN2203" s="247" t="n"/>
    </row>
    <row r="2204" ht="18" customHeight="1">
      <c r="CL2204" s="247" t="n"/>
      <c r="CM2204" s="247" t="n"/>
      <c r="CN2204" s="247" t="n"/>
    </row>
    <row r="2205" ht="18" customHeight="1">
      <c r="CL2205" s="247" t="n"/>
      <c r="CM2205" s="247" t="n"/>
      <c r="CN2205" s="247" t="n"/>
    </row>
    <row r="2206" ht="18" customHeight="1">
      <c r="CL2206" s="247" t="n"/>
      <c r="CM2206" s="247" t="n"/>
      <c r="CN2206" s="247" t="n"/>
    </row>
    <row r="2207" ht="18" customHeight="1">
      <c r="CL2207" s="247" t="n"/>
      <c r="CM2207" s="247" t="n"/>
      <c r="CN2207" s="247" t="n"/>
    </row>
    <row r="2208" ht="18" customHeight="1">
      <c r="CL2208" s="247" t="n"/>
      <c r="CM2208" s="247" t="n"/>
      <c r="CN2208" s="247" t="n"/>
    </row>
    <row r="2209" ht="18" customHeight="1">
      <c r="CL2209" s="247" t="n"/>
      <c r="CM2209" s="247" t="n"/>
      <c r="CN2209" s="247" t="n"/>
    </row>
    <row r="2210" ht="18" customHeight="1">
      <c r="CL2210" s="247" t="n"/>
      <c r="CM2210" s="247" t="n"/>
      <c r="CN2210" s="247" t="n"/>
    </row>
    <row r="2211" ht="18" customHeight="1">
      <c r="CL2211" s="247" t="n"/>
      <c r="CM2211" s="247" t="n"/>
      <c r="CN2211" s="247" t="n"/>
    </row>
    <row r="2212" ht="18" customHeight="1">
      <c r="CL2212" s="247" t="n"/>
      <c r="CM2212" s="247" t="n"/>
      <c r="CN2212" s="247" t="n"/>
    </row>
    <row r="2213" ht="18" customHeight="1">
      <c r="CL2213" s="247" t="n"/>
      <c r="CM2213" s="247" t="n"/>
      <c r="CN2213" s="247" t="n"/>
    </row>
    <row r="2214" ht="18" customHeight="1">
      <c r="CL2214" s="247" t="n"/>
      <c r="CM2214" s="247" t="n"/>
      <c r="CN2214" s="247" t="n"/>
    </row>
    <row r="2215" ht="18" customHeight="1">
      <c r="CL2215" s="247" t="n"/>
      <c r="CM2215" s="247" t="n"/>
      <c r="CN2215" s="247" t="n"/>
    </row>
    <row r="2216" ht="18" customHeight="1">
      <c r="CL2216" s="247" t="n"/>
      <c r="CM2216" s="247" t="n"/>
      <c r="CN2216" s="247" t="n"/>
    </row>
    <row r="2217" ht="18" customHeight="1">
      <c r="CL2217" s="247" t="n"/>
      <c r="CM2217" s="247" t="n"/>
      <c r="CN2217" s="247" t="n"/>
    </row>
    <row r="2218" ht="18" customHeight="1">
      <c r="CL2218" s="247" t="n"/>
      <c r="CM2218" s="247" t="n"/>
      <c r="CN2218" s="247" t="n"/>
    </row>
    <row r="2219" ht="18" customHeight="1">
      <c r="CL2219" s="247" t="n"/>
      <c r="CM2219" s="247" t="n"/>
      <c r="CN2219" s="247" t="n"/>
    </row>
    <row r="2220" ht="18" customHeight="1">
      <c r="CL2220" s="247" t="n"/>
      <c r="CM2220" s="247" t="n"/>
      <c r="CN2220" s="247" t="n"/>
    </row>
    <row r="2221" ht="18" customHeight="1">
      <c r="CL2221" s="247" t="n"/>
      <c r="CM2221" s="247" t="n"/>
      <c r="CN2221" s="247" t="n"/>
    </row>
    <row r="2222" ht="18" customHeight="1">
      <c r="CL2222" s="247" t="n"/>
      <c r="CM2222" s="247" t="n"/>
      <c r="CN2222" s="247" t="n"/>
    </row>
    <row r="2223" ht="18" customHeight="1">
      <c r="CL2223" s="247" t="n"/>
      <c r="CM2223" s="247" t="n"/>
      <c r="CN2223" s="247" t="n"/>
    </row>
    <row r="2224" ht="18" customHeight="1">
      <c r="CL2224" s="247" t="n"/>
      <c r="CM2224" s="247" t="n"/>
      <c r="CN2224" s="247" t="n"/>
    </row>
    <row r="2225" ht="18" customHeight="1">
      <c r="CL2225" s="247" t="n"/>
      <c r="CM2225" s="247" t="n"/>
      <c r="CN2225" s="247" t="n"/>
    </row>
    <row r="2226" ht="18" customHeight="1">
      <c r="CL2226" s="247" t="n"/>
      <c r="CM2226" s="247" t="n"/>
      <c r="CN2226" s="247" t="n"/>
    </row>
    <row r="2227" ht="18" customHeight="1">
      <c r="CL2227" s="247" t="n"/>
      <c r="CM2227" s="247" t="n"/>
      <c r="CN2227" s="247" t="n"/>
    </row>
    <row r="2228" ht="18" customHeight="1">
      <c r="CL2228" s="247" t="n"/>
      <c r="CM2228" s="247" t="n"/>
      <c r="CN2228" s="247" t="n"/>
    </row>
    <row r="2229" ht="18" customHeight="1">
      <c r="CL2229" s="247" t="n"/>
      <c r="CM2229" s="247" t="n"/>
      <c r="CN2229" s="247" t="n"/>
    </row>
    <row r="2230" ht="18" customHeight="1">
      <c r="CL2230" s="247" t="n"/>
      <c r="CM2230" s="247" t="n"/>
      <c r="CN2230" s="247" t="n"/>
    </row>
    <row r="2231" ht="18" customHeight="1">
      <c r="CL2231" s="247" t="n"/>
      <c r="CM2231" s="247" t="n"/>
      <c r="CN2231" s="247" t="n"/>
    </row>
    <row r="2232" ht="18" customHeight="1">
      <c r="CL2232" s="247" t="n"/>
      <c r="CM2232" s="247" t="n"/>
      <c r="CN2232" s="247" t="n"/>
    </row>
    <row r="2233" ht="18" customHeight="1">
      <c r="CL2233" s="247" t="n"/>
      <c r="CM2233" s="247" t="n"/>
      <c r="CN2233" s="247" t="n"/>
    </row>
    <row r="2234" ht="18" customHeight="1">
      <c r="CL2234" s="247" t="n"/>
      <c r="CM2234" s="247" t="n"/>
      <c r="CN2234" s="247" t="n"/>
    </row>
    <row r="2235" ht="18" customHeight="1">
      <c r="CL2235" s="247" t="n"/>
      <c r="CM2235" s="247" t="n"/>
      <c r="CN2235" s="247" t="n"/>
    </row>
    <row r="2236" ht="18" customHeight="1">
      <c r="CL2236" s="247" t="n"/>
      <c r="CM2236" s="247" t="n"/>
      <c r="CN2236" s="247" t="n"/>
    </row>
    <row r="2237" ht="18" customHeight="1">
      <c r="CL2237" s="247" t="n"/>
      <c r="CM2237" s="247" t="n"/>
      <c r="CN2237" s="247" t="n"/>
    </row>
    <row r="2238" ht="18" customHeight="1">
      <c r="CL2238" s="247" t="n"/>
      <c r="CM2238" s="247" t="n"/>
      <c r="CN2238" s="247" t="n"/>
    </row>
    <row r="2239" ht="18" customHeight="1">
      <c r="CL2239" s="247" t="n"/>
      <c r="CM2239" s="247" t="n"/>
      <c r="CN2239" s="247" t="n"/>
    </row>
    <row r="2240" ht="18" customHeight="1">
      <c r="CL2240" s="247" t="n"/>
      <c r="CM2240" s="247" t="n"/>
      <c r="CN2240" s="247" t="n"/>
    </row>
    <row r="2241" ht="18" customHeight="1">
      <c r="CL2241" s="247" t="n"/>
      <c r="CM2241" s="247" t="n"/>
      <c r="CN2241" s="247" t="n"/>
    </row>
    <row r="2242" ht="18" customHeight="1">
      <c r="CL2242" s="247" t="n"/>
      <c r="CM2242" s="247" t="n"/>
      <c r="CN2242" s="247" t="n"/>
    </row>
    <row r="2243" ht="18" customHeight="1">
      <c r="CL2243" s="247" t="n"/>
      <c r="CM2243" s="247" t="n"/>
      <c r="CN2243" s="247" t="n"/>
    </row>
    <row r="2244" ht="18" customHeight="1">
      <c r="CL2244" s="247" t="n"/>
      <c r="CM2244" s="247" t="n"/>
      <c r="CN2244" s="247" t="n"/>
    </row>
    <row r="2245" ht="18" customHeight="1">
      <c r="CL2245" s="247" t="n"/>
      <c r="CM2245" s="247" t="n"/>
      <c r="CN2245" s="247" t="n"/>
    </row>
    <row r="2246" ht="18" customHeight="1">
      <c r="CL2246" s="247" t="n"/>
      <c r="CM2246" s="247" t="n"/>
      <c r="CN2246" s="247" t="n"/>
    </row>
    <row r="2247" ht="18" customHeight="1">
      <c r="CL2247" s="247" t="n"/>
      <c r="CM2247" s="247" t="n"/>
      <c r="CN2247" s="247" t="n"/>
    </row>
    <row r="2248" ht="18" customHeight="1">
      <c r="CL2248" s="247" t="n"/>
      <c r="CM2248" s="247" t="n"/>
      <c r="CN2248" s="247" t="n"/>
    </row>
    <row r="2249" ht="18" customHeight="1">
      <c r="CL2249" s="247" t="n"/>
      <c r="CM2249" s="247" t="n"/>
      <c r="CN2249" s="247" t="n"/>
    </row>
    <row r="2250" ht="18" customHeight="1">
      <c r="CL2250" s="247" t="n"/>
      <c r="CM2250" s="247" t="n"/>
      <c r="CN2250" s="247" t="n"/>
    </row>
    <row r="2251" ht="18" customHeight="1">
      <c r="CL2251" s="247" t="n"/>
      <c r="CM2251" s="247" t="n"/>
      <c r="CN2251" s="247" t="n"/>
    </row>
    <row r="2252" ht="18" customHeight="1">
      <c r="CL2252" s="247" t="n"/>
      <c r="CM2252" s="247" t="n"/>
      <c r="CN2252" s="247" t="n"/>
    </row>
    <row r="2253" ht="18" customHeight="1">
      <c r="CL2253" s="247" t="n"/>
      <c r="CM2253" s="247" t="n"/>
      <c r="CN2253" s="247" t="n"/>
    </row>
    <row r="2254" ht="18" customHeight="1">
      <c r="CL2254" s="247" t="n"/>
      <c r="CM2254" s="247" t="n"/>
      <c r="CN2254" s="247" t="n"/>
    </row>
    <row r="2255" ht="18" customHeight="1">
      <c r="CL2255" s="247" t="n"/>
      <c r="CM2255" s="247" t="n"/>
      <c r="CN2255" s="247" t="n"/>
    </row>
    <row r="2256" ht="18" customHeight="1">
      <c r="CL2256" s="247" t="n"/>
      <c r="CM2256" s="247" t="n"/>
      <c r="CN2256" s="247" t="n"/>
    </row>
    <row r="2257" ht="18" customHeight="1">
      <c r="CL2257" s="247" t="n"/>
      <c r="CM2257" s="247" t="n"/>
      <c r="CN2257" s="247" t="n"/>
    </row>
    <row r="2258" ht="18" customHeight="1">
      <c r="CL2258" s="247" t="n"/>
      <c r="CM2258" s="247" t="n"/>
      <c r="CN2258" s="247" t="n"/>
    </row>
    <row r="2259" ht="18" customHeight="1">
      <c r="CL2259" s="247" t="n"/>
      <c r="CM2259" s="247" t="n"/>
      <c r="CN2259" s="247" t="n"/>
    </row>
    <row r="2260" ht="18" customHeight="1">
      <c r="CL2260" s="247" t="n"/>
      <c r="CM2260" s="247" t="n"/>
      <c r="CN2260" s="247" t="n"/>
    </row>
    <row r="2261" ht="18" customHeight="1">
      <c r="CL2261" s="247" t="n"/>
      <c r="CM2261" s="247" t="n"/>
      <c r="CN2261" s="247" t="n"/>
    </row>
    <row r="2262" ht="18" customHeight="1">
      <c r="CL2262" s="247" t="n"/>
      <c r="CM2262" s="247" t="n"/>
      <c r="CN2262" s="247" t="n"/>
    </row>
    <row r="2263" ht="18" customHeight="1">
      <c r="CL2263" s="247" t="n"/>
      <c r="CM2263" s="247" t="n"/>
      <c r="CN2263" s="247" t="n"/>
    </row>
    <row r="2264" ht="18" customHeight="1">
      <c r="CL2264" s="247" t="n"/>
      <c r="CM2264" s="247" t="n"/>
      <c r="CN2264" s="247" t="n"/>
    </row>
    <row r="2265" ht="18" customHeight="1">
      <c r="CL2265" s="247" t="n"/>
      <c r="CM2265" s="247" t="n"/>
      <c r="CN2265" s="247" t="n"/>
    </row>
    <row r="2266" ht="18" customHeight="1">
      <c r="CL2266" s="247" t="n"/>
      <c r="CM2266" s="247" t="n"/>
      <c r="CN2266" s="247" t="n"/>
    </row>
    <row r="2267" ht="18" customHeight="1">
      <c r="CL2267" s="247" t="n"/>
      <c r="CM2267" s="247" t="n"/>
      <c r="CN2267" s="247" t="n"/>
    </row>
    <row r="2268" ht="18" customHeight="1">
      <c r="CL2268" s="247" t="n"/>
      <c r="CM2268" s="247" t="n"/>
      <c r="CN2268" s="247" t="n"/>
    </row>
    <row r="2269" ht="18" customHeight="1">
      <c r="CL2269" s="247" t="n"/>
      <c r="CM2269" s="247" t="n"/>
      <c r="CN2269" s="247" t="n"/>
    </row>
    <row r="2270" ht="18" customHeight="1">
      <c r="CL2270" s="247" t="n"/>
      <c r="CM2270" s="247" t="n"/>
      <c r="CN2270" s="247" t="n"/>
    </row>
    <row r="2271" ht="18" customHeight="1">
      <c r="CL2271" s="247" t="n"/>
      <c r="CM2271" s="247" t="n"/>
      <c r="CN2271" s="247" t="n"/>
    </row>
    <row r="2272" ht="18" customHeight="1">
      <c r="CL2272" s="247" t="n"/>
      <c r="CM2272" s="247" t="n"/>
      <c r="CN2272" s="247" t="n"/>
    </row>
    <row r="2273" ht="18" customHeight="1">
      <c r="CL2273" s="247" t="n"/>
      <c r="CM2273" s="247" t="n"/>
      <c r="CN2273" s="247" t="n"/>
    </row>
    <row r="2274" ht="18" customHeight="1">
      <c r="CL2274" s="247" t="n"/>
      <c r="CM2274" s="247" t="n"/>
      <c r="CN2274" s="247" t="n"/>
    </row>
    <row r="2275" ht="18" customHeight="1">
      <c r="CL2275" s="247" t="n"/>
      <c r="CM2275" s="247" t="n"/>
      <c r="CN2275" s="247" t="n"/>
    </row>
    <row r="2276" ht="18" customHeight="1">
      <c r="CL2276" s="247" t="n"/>
      <c r="CM2276" s="247" t="n"/>
      <c r="CN2276" s="247" t="n"/>
    </row>
    <row r="2277" ht="18" customHeight="1">
      <c r="CL2277" s="247" t="n"/>
      <c r="CM2277" s="247" t="n"/>
      <c r="CN2277" s="247" t="n"/>
    </row>
    <row r="2278" ht="18" customHeight="1">
      <c r="CL2278" s="247" t="n"/>
      <c r="CM2278" s="247" t="n"/>
      <c r="CN2278" s="247" t="n"/>
    </row>
    <row r="2279" ht="18" customHeight="1">
      <c r="CL2279" s="247" t="n"/>
      <c r="CM2279" s="247" t="n"/>
      <c r="CN2279" s="247" t="n"/>
    </row>
    <row r="2280" ht="18" customHeight="1">
      <c r="CL2280" s="247" t="n"/>
      <c r="CM2280" s="247" t="n"/>
      <c r="CN2280" s="247" t="n"/>
    </row>
    <row r="2281" ht="18" customHeight="1">
      <c r="CL2281" s="247" t="n"/>
      <c r="CM2281" s="247" t="n"/>
      <c r="CN2281" s="247" t="n"/>
    </row>
    <row r="2282" ht="18" customHeight="1">
      <c r="CL2282" s="247" t="n"/>
      <c r="CM2282" s="247" t="n"/>
      <c r="CN2282" s="247" t="n"/>
    </row>
    <row r="2283" ht="18" customHeight="1">
      <c r="CL2283" s="247" t="n"/>
      <c r="CM2283" s="247" t="n"/>
      <c r="CN2283" s="247" t="n"/>
    </row>
    <row r="2284" ht="18" customHeight="1">
      <c r="CL2284" s="247" t="n"/>
      <c r="CM2284" s="247" t="n"/>
      <c r="CN2284" s="247" t="n"/>
    </row>
    <row r="2285" ht="18" customHeight="1">
      <c r="CL2285" s="247" t="n"/>
      <c r="CM2285" s="247" t="n"/>
      <c r="CN2285" s="247" t="n"/>
    </row>
    <row r="2286" ht="18" customHeight="1">
      <c r="CL2286" s="247" t="n"/>
      <c r="CM2286" s="247" t="n"/>
      <c r="CN2286" s="247" t="n"/>
    </row>
    <row r="2287" ht="18" customHeight="1">
      <c r="CL2287" s="247" t="n"/>
      <c r="CM2287" s="247" t="n"/>
      <c r="CN2287" s="247" t="n"/>
    </row>
    <row r="2288" ht="18" customHeight="1">
      <c r="CL2288" s="247" t="n"/>
      <c r="CM2288" s="247" t="n"/>
      <c r="CN2288" s="247" t="n"/>
    </row>
    <row r="2289" ht="18" customHeight="1">
      <c r="CL2289" s="247" t="n"/>
      <c r="CM2289" s="247" t="n"/>
      <c r="CN2289" s="247" t="n"/>
    </row>
    <row r="2290" ht="18" customHeight="1">
      <c r="CL2290" s="247" t="n"/>
      <c r="CM2290" s="247" t="n"/>
      <c r="CN2290" s="247" t="n"/>
    </row>
    <row r="2291" ht="18" customHeight="1">
      <c r="CL2291" s="247" t="n"/>
      <c r="CM2291" s="247" t="n"/>
      <c r="CN2291" s="247" t="n"/>
    </row>
    <row r="2292" ht="18" customHeight="1">
      <c r="CL2292" s="247" t="n"/>
      <c r="CM2292" s="247" t="n"/>
      <c r="CN2292" s="247" t="n"/>
    </row>
    <row r="2293" ht="18" customHeight="1">
      <c r="CL2293" s="247" t="n"/>
      <c r="CM2293" s="247" t="n"/>
      <c r="CN2293" s="247" t="n"/>
    </row>
    <row r="2294" ht="18" customHeight="1">
      <c r="CL2294" s="247" t="n"/>
      <c r="CM2294" s="247" t="n"/>
      <c r="CN2294" s="247" t="n"/>
    </row>
    <row r="2295" ht="18" customHeight="1">
      <c r="CL2295" s="247" t="n"/>
      <c r="CM2295" s="247" t="n"/>
      <c r="CN2295" s="247" t="n"/>
    </row>
    <row r="2296" ht="18" customHeight="1">
      <c r="CL2296" s="247" t="n"/>
      <c r="CM2296" s="247" t="n"/>
      <c r="CN2296" s="247" t="n"/>
    </row>
    <row r="2297" ht="18" customHeight="1">
      <c r="CL2297" s="247" t="n"/>
      <c r="CM2297" s="247" t="n"/>
      <c r="CN2297" s="247" t="n"/>
    </row>
    <row r="2298" ht="18" customHeight="1">
      <c r="CL2298" s="247" t="n"/>
      <c r="CM2298" s="247" t="n"/>
      <c r="CN2298" s="247" t="n"/>
    </row>
    <row r="2299" ht="18" customHeight="1">
      <c r="CL2299" s="247" t="n"/>
      <c r="CM2299" s="247" t="n"/>
      <c r="CN2299" s="247" t="n"/>
    </row>
    <row r="2300" ht="18" customHeight="1">
      <c r="CL2300" s="247" t="n"/>
      <c r="CM2300" s="247" t="n"/>
      <c r="CN2300" s="247" t="n"/>
    </row>
    <row r="2301" ht="18" customHeight="1">
      <c r="CL2301" s="247" t="n"/>
      <c r="CM2301" s="247" t="n"/>
      <c r="CN2301" s="247" t="n"/>
    </row>
    <row r="2302" ht="18" customHeight="1">
      <c r="CL2302" s="247" t="n"/>
      <c r="CM2302" s="247" t="n"/>
      <c r="CN2302" s="247" t="n"/>
    </row>
    <row r="2303" ht="18" customHeight="1">
      <c r="CL2303" s="247" t="n"/>
      <c r="CM2303" s="247" t="n"/>
      <c r="CN2303" s="247" t="n"/>
    </row>
    <row r="2304" ht="18" customHeight="1">
      <c r="CL2304" s="247" t="n"/>
      <c r="CM2304" s="247" t="n"/>
      <c r="CN2304" s="247" t="n"/>
    </row>
    <row r="2305" ht="18" customHeight="1">
      <c r="CL2305" s="247" t="n"/>
      <c r="CM2305" s="247" t="n"/>
      <c r="CN2305" s="247" t="n"/>
    </row>
    <row r="2306" ht="18" customHeight="1">
      <c r="CL2306" s="247" t="n"/>
      <c r="CM2306" s="247" t="n"/>
      <c r="CN2306" s="247" t="n"/>
    </row>
    <row r="2307" ht="18" customHeight="1">
      <c r="CL2307" s="247" t="n"/>
      <c r="CM2307" s="247" t="n"/>
      <c r="CN2307" s="247" t="n"/>
    </row>
    <row r="2308" ht="18" customHeight="1">
      <c r="CL2308" s="247" t="n"/>
      <c r="CM2308" s="247" t="n"/>
      <c r="CN2308" s="247" t="n"/>
    </row>
    <row r="2309" ht="18" customHeight="1">
      <c r="CL2309" s="247" t="n"/>
      <c r="CM2309" s="247" t="n"/>
      <c r="CN2309" s="247" t="n"/>
    </row>
    <row r="2310" ht="18" customHeight="1">
      <c r="CL2310" s="247" t="n"/>
      <c r="CM2310" s="247" t="n"/>
      <c r="CN2310" s="247" t="n"/>
    </row>
    <row r="2311" ht="18" customHeight="1">
      <c r="CL2311" s="247" t="n"/>
      <c r="CM2311" s="247" t="n"/>
      <c r="CN2311" s="247" t="n"/>
    </row>
    <row r="2312" ht="18" customHeight="1">
      <c r="CL2312" s="247" t="n"/>
      <c r="CM2312" s="247" t="n"/>
      <c r="CN2312" s="247" t="n"/>
    </row>
    <row r="2313" ht="18" customHeight="1">
      <c r="CL2313" s="247" t="n"/>
      <c r="CM2313" s="247" t="n"/>
      <c r="CN2313" s="247" t="n"/>
    </row>
    <row r="2314" ht="18" customHeight="1">
      <c r="CL2314" s="247" t="n"/>
      <c r="CM2314" s="247" t="n"/>
      <c r="CN2314" s="247" t="n"/>
    </row>
    <row r="2315" ht="18" customHeight="1">
      <c r="CL2315" s="247" t="n"/>
      <c r="CM2315" s="247" t="n"/>
      <c r="CN2315" s="247" t="n"/>
    </row>
    <row r="2316" ht="18" customHeight="1">
      <c r="CL2316" s="247" t="n"/>
      <c r="CM2316" s="247" t="n"/>
      <c r="CN2316" s="247" t="n"/>
    </row>
    <row r="2317" ht="18" customHeight="1">
      <c r="CL2317" s="247" t="n"/>
      <c r="CM2317" s="247" t="n"/>
      <c r="CN2317" s="247" t="n"/>
    </row>
    <row r="2318" ht="18" customHeight="1">
      <c r="CL2318" s="247" t="n"/>
      <c r="CM2318" s="247" t="n"/>
      <c r="CN2318" s="247" t="n"/>
    </row>
    <row r="2319" ht="18" customHeight="1">
      <c r="CL2319" s="247" t="n"/>
      <c r="CM2319" s="247" t="n"/>
      <c r="CN2319" s="247" t="n"/>
    </row>
    <row r="2320" ht="18" customHeight="1">
      <c r="CL2320" s="247" t="n"/>
      <c r="CM2320" s="247" t="n"/>
      <c r="CN2320" s="247" t="n"/>
    </row>
    <row r="2321" ht="18" customHeight="1">
      <c r="CL2321" s="247" t="n"/>
      <c r="CM2321" s="247" t="n"/>
      <c r="CN2321" s="247" t="n"/>
    </row>
    <row r="2322" ht="18" customHeight="1">
      <c r="CL2322" s="247" t="n"/>
      <c r="CM2322" s="247" t="n"/>
      <c r="CN2322" s="247" t="n"/>
    </row>
    <row r="2323" ht="18" customHeight="1">
      <c r="CL2323" s="247" t="n"/>
      <c r="CM2323" s="247" t="n"/>
      <c r="CN2323" s="247" t="n"/>
    </row>
    <row r="2324" ht="18" customHeight="1">
      <c r="CL2324" s="247" t="n"/>
      <c r="CM2324" s="247" t="n"/>
      <c r="CN2324" s="247" t="n"/>
    </row>
    <row r="2325" ht="18" customHeight="1">
      <c r="CL2325" s="247" t="n"/>
      <c r="CM2325" s="247" t="n"/>
      <c r="CN2325" s="247" t="n"/>
    </row>
    <row r="2326" ht="18" customHeight="1">
      <c r="CL2326" s="247" t="n"/>
      <c r="CM2326" s="247" t="n"/>
      <c r="CN2326" s="247" t="n"/>
    </row>
    <row r="2327" ht="18" customHeight="1">
      <c r="CL2327" s="247" t="n"/>
      <c r="CM2327" s="247" t="n"/>
      <c r="CN2327" s="247" t="n"/>
    </row>
    <row r="2328" ht="18" customHeight="1">
      <c r="CL2328" s="247" t="n"/>
      <c r="CM2328" s="247" t="n"/>
      <c r="CN2328" s="247" t="n"/>
    </row>
    <row r="2329" ht="18" customHeight="1">
      <c r="CL2329" s="247" t="n"/>
      <c r="CM2329" s="247" t="n"/>
      <c r="CN2329" s="247" t="n"/>
    </row>
    <row r="2330" ht="18" customHeight="1">
      <c r="CL2330" s="247" t="n"/>
      <c r="CM2330" s="247" t="n"/>
      <c r="CN2330" s="247" t="n"/>
    </row>
    <row r="2331" ht="18" customHeight="1">
      <c r="CL2331" s="247" t="n"/>
      <c r="CM2331" s="247" t="n"/>
      <c r="CN2331" s="247" t="n"/>
    </row>
    <row r="2332" ht="18" customHeight="1">
      <c r="CL2332" s="247" t="n"/>
      <c r="CM2332" s="247" t="n"/>
      <c r="CN2332" s="247" t="n"/>
    </row>
    <row r="2333" ht="18" customHeight="1">
      <c r="CL2333" s="247" t="n"/>
      <c r="CM2333" s="247" t="n"/>
      <c r="CN2333" s="247" t="n"/>
    </row>
    <row r="2334" ht="18" customHeight="1">
      <c r="CL2334" s="247" t="n"/>
      <c r="CM2334" s="247" t="n"/>
      <c r="CN2334" s="247" t="n"/>
    </row>
    <row r="2335" ht="18" customHeight="1">
      <c r="CL2335" s="247" t="n"/>
      <c r="CM2335" s="247" t="n"/>
      <c r="CN2335" s="247" t="n"/>
    </row>
    <row r="2336" ht="18" customHeight="1">
      <c r="CL2336" s="247" t="n"/>
      <c r="CM2336" s="247" t="n"/>
      <c r="CN2336" s="247" t="n"/>
    </row>
    <row r="2337" ht="18" customHeight="1">
      <c r="CL2337" s="247" t="n"/>
      <c r="CM2337" s="247" t="n"/>
      <c r="CN2337" s="247" t="n"/>
    </row>
    <row r="2338" ht="18" customHeight="1">
      <c r="CL2338" s="247" t="n"/>
      <c r="CM2338" s="247" t="n"/>
      <c r="CN2338" s="247" t="n"/>
    </row>
    <row r="2339" ht="18" customHeight="1">
      <c r="CL2339" s="247" t="n"/>
      <c r="CM2339" s="247" t="n"/>
      <c r="CN2339" s="247" t="n"/>
    </row>
    <row r="2340" ht="18" customHeight="1">
      <c r="CL2340" s="247" t="n"/>
      <c r="CM2340" s="247" t="n"/>
      <c r="CN2340" s="247" t="n"/>
    </row>
    <row r="2341" ht="18" customHeight="1">
      <c r="CL2341" s="247" t="n"/>
      <c r="CM2341" s="247" t="n"/>
      <c r="CN2341" s="247" t="n"/>
    </row>
    <row r="2342" ht="18" customHeight="1">
      <c r="CL2342" s="247" t="n"/>
      <c r="CM2342" s="247" t="n"/>
      <c r="CN2342" s="247" t="n"/>
    </row>
    <row r="2343" ht="18" customHeight="1">
      <c r="CL2343" s="247" t="n"/>
      <c r="CM2343" s="247" t="n"/>
      <c r="CN2343" s="247" t="n"/>
    </row>
    <row r="2344" ht="18" customHeight="1">
      <c r="CL2344" s="247" t="n"/>
      <c r="CM2344" s="247" t="n"/>
      <c r="CN2344" s="247" t="n"/>
    </row>
    <row r="2345" ht="18" customHeight="1">
      <c r="CL2345" s="247" t="n"/>
      <c r="CM2345" s="247" t="n"/>
      <c r="CN2345" s="247" t="n"/>
    </row>
    <row r="2346" ht="18" customHeight="1">
      <c r="CL2346" s="247" t="n"/>
      <c r="CM2346" s="247" t="n"/>
      <c r="CN2346" s="247" t="n"/>
    </row>
    <row r="2347" ht="18" customHeight="1">
      <c r="CL2347" s="247" t="n"/>
      <c r="CM2347" s="247" t="n"/>
      <c r="CN2347" s="247" t="n"/>
    </row>
    <row r="2348" ht="18" customHeight="1">
      <c r="CL2348" s="247" t="n"/>
      <c r="CM2348" s="247" t="n"/>
      <c r="CN2348" s="247" t="n"/>
    </row>
    <row r="2349" ht="18" customHeight="1">
      <c r="CL2349" s="247" t="n"/>
      <c r="CM2349" s="247" t="n"/>
      <c r="CN2349" s="247" t="n"/>
    </row>
    <row r="2350" ht="18" customHeight="1">
      <c r="CL2350" s="247" t="n"/>
      <c r="CM2350" s="247" t="n"/>
      <c r="CN2350" s="247" t="n"/>
    </row>
    <row r="2351" ht="18" customHeight="1">
      <c r="CL2351" s="247" t="n"/>
      <c r="CM2351" s="247" t="n"/>
      <c r="CN2351" s="247" t="n"/>
    </row>
    <row r="2352" ht="18" customHeight="1">
      <c r="CL2352" s="247" t="n"/>
      <c r="CM2352" s="247" t="n"/>
      <c r="CN2352" s="247" t="n"/>
    </row>
    <row r="2353" ht="18" customHeight="1">
      <c r="CL2353" s="247" t="n"/>
      <c r="CM2353" s="247" t="n"/>
      <c r="CN2353" s="247" t="n"/>
    </row>
    <row r="2354" ht="18" customHeight="1">
      <c r="CL2354" s="247" t="n"/>
      <c r="CM2354" s="247" t="n"/>
      <c r="CN2354" s="247" t="n"/>
    </row>
    <row r="2355" ht="18" customHeight="1">
      <c r="CL2355" s="247" t="n"/>
      <c r="CM2355" s="247" t="n"/>
      <c r="CN2355" s="247" t="n"/>
    </row>
    <row r="2356" ht="18" customHeight="1">
      <c r="CL2356" s="247" t="n"/>
      <c r="CM2356" s="247" t="n"/>
      <c r="CN2356" s="247" t="n"/>
    </row>
    <row r="2357" ht="18" customHeight="1">
      <c r="CL2357" s="247" t="n"/>
      <c r="CM2357" s="247" t="n"/>
      <c r="CN2357" s="247" t="n"/>
    </row>
    <row r="2358" ht="18" customHeight="1">
      <c r="CL2358" s="247" t="n"/>
      <c r="CM2358" s="247" t="n"/>
      <c r="CN2358" s="247" t="n"/>
    </row>
    <row r="2359" ht="18" customHeight="1">
      <c r="CL2359" s="247" t="n"/>
      <c r="CM2359" s="247" t="n"/>
      <c r="CN2359" s="247" t="n"/>
    </row>
    <row r="2360" ht="18" customHeight="1">
      <c r="CL2360" s="247" t="n"/>
      <c r="CM2360" s="247" t="n"/>
      <c r="CN2360" s="247" t="n"/>
    </row>
    <row r="2361" ht="18" customHeight="1">
      <c r="CL2361" s="247" t="n"/>
      <c r="CM2361" s="247" t="n"/>
      <c r="CN2361" s="247" t="n"/>
    </row>
    <row r="2362" ht="18" customHeight="1">
      <c r="CL2362" s="247" t="n"/>
      <c r="CM2362" s="247" t="n"/>
      <c r="CN2362" s="247" t="n"/>
    </row>
    <row r="2363" ht="18" customHeight="1">
      <c r="CL2363" s="247" t="n"/>
      <c r="CM2363" s="247" t="n"/>
      <c r="CN2363" s="247" t="n"/>
    </row>
    <row r="2364" ht="18" customHeight="1">
      <c r="CL2364" s="247" t="n"/>
      <c r="CM2364" s="247" t="n"/>
      <c r="CN2364" s="247" t="n"/>
    </row>
    <row r="2365" ht="18" customHeight="1">
      <c r="CL2365" s="247" t="n"/>
      <c r="CM2365" s="247" t="n"/>
      <c r="CN2365" s="247" t="n"/>
    </row>
    <row r="2366" ht="18" customHeight="1">
      <c r="CL2366" s="247" t="n"/>
      <c r="CM2366" s="247" t="n"/>
      <c r="CN2366" s="247" t="n"/>
    </row>
    <row r="2367" ht="18" customHeight="1">
      <c r="CL2367" s="247" t="n"/>
      <c r="CM2367" s="247" t="n"/>
      <c r="CN2367" s="247" t="n"/>
    </row>
    <row r="2368" ht="18" customHeight="1">
      <c r="CL2368" s="247" t="n"/>
      <c r="CM2368" s="247" t="n"/>
      <c r="CN2368" s="247" t="n"/>
    </row>
    <row r="2369" ht="18" customHeight="1">
      <c r="CL2369" s="247" t="n"/>
      <c r="CM2369" s="247" t="n"/>
      <c r="CN2369" s="247" t="n"/>
    </row>
    <row r="2370" ht="18" customHeight="1">
      <c r="CL2370" s="247" t="n"/>
      <c r="CM2370" s="247" t="n"/>
      <c r="CN2370" s="247" t="n"/>
    </row>
    <row r="2371" ht="18" customHeight="1">
      <c r="CL2371" s="247" t="n"/>
      <c r="CM2371" s="247" t="n"/>
      <c r="CN2371" s="247" t="n"/>
    </row>
    <row r="2372" ht="18" customHeight="1">
      <c r="CL2372" s="247" t="n"/>
      <c r="CM2372" s="247" t="n"/>
      <c r="CN2372" s="247" t="n"/>
    </row>
    <row r="2373" ht="18" customHeight="1">
      <c r="CL2373" s="247" t="n"/>
      <c r="CM2373" s="247" t="n"/>
      <c r="CN2373" s="247" t="n"/>
    </row>
    <row r="2374" ht="18" customHeight="1">
      <c r="CL2374" s="247" t="n"/>
      <c r="CM2374" s="247" t="n"/>
      <c r="CN2374" s="247" t="n"/>
    </row>
    <row r="2375" ht="18" customHeight="1">
      <c r="CL2375" s="247" t="n"/>
      <c r="CM2375" s="247" t="n"/>
      <c r="CN2375" s="247" t="n"/>
    </row>
    <row r="2376" ht="18" customHeight="1">
      <c r="CL2376" s="247" t="n"/>
      <c r="CM2376" s="247" t="n"/>
      <c r="CN2376" s="247" t="n"/>
    </row>
    <row r="2377" ht="18" customHeight="1">
      <c r="CL2377" s="247" t="n"/>
      <c r="CM2377" s="247" t="n"/>
      <c r="CN2377" s="247" t="n"/>
    </row>
    <row r="2378" ht="18" customHeight="1">
      <c r="CL2378" s="247" t="n"/>
      <c r="CM2378" s="247" t="n"/>
      <c r="CN2378" s="247" t="n"/>
    </row>
    <row r="2379" ht="18" customHeight="1">
      <c r="CL2379" s="247" t="n"/>
      <c r="CM2379" s="247" t="n"/>
      <c r="CN2379" s="247" t="n"/>
    </row>
    <row r="2380" ht="18" customHeight="1">
      <c r="CL2380" s="247" t="n"/>
      <c r="CM2380" s="247" t="n"/>
      <c r="CN2380" s="247" t="n"/>
    </row>
    <row r="2381" ht="18" customHeight="1">
      <c r="CL2381" s="247" t="n"/>
      <c r="CM2381" s="247" t="n"/>
      <c r="CN2381" s="247" t="n"/>
    </row>
    <row r="2382" ht="18" customHeight="1">
      <c r="CL2382" s="247" t="n"/>
      <c r="CM2382" s="247" t="n"/>
      <c r="CN2382" s="247" t="n"/>
    </row>
    <row r="2383" ht="18" customHeight="1">
      <c r="CL2383" s="247" t="n"/>
      <c r="CM2383" s="247" t="n"/>
      <c r="CN2383" s="247" t="n"/>
    </row>
    <row r="2384" ht="18" customHeight="1">
      <c r="CL2384" s="247" t="n"/>
      <c r="CM2384" s="247" t="n"/>
      <c r="CN2384" s="247" t="n"/>
    </row>
    <row r="2385" ht="18" customHeight="1">
      <c r="CL2385" s="247" t="n"/>
      <c r="CM2385" s="247" t="n"/>
      <c r="CN2385" s="247" t="n"/>
    </row>
    <row r="2386" ht="18" customHeight="1">
      <c r="CL2386" s="247" t="n"/>
      <c r="CM2386" s="247" t="n"/>
      <c r="CN2386" s="247" t="n"/>
    </row>
    <row r="2387" ht="18" customHeight="1">
      <c r="CL2387" s="247" t="n"/>
      <c r="CM2387" s="247" t="n"/>
      <c r="CN2387" s="247" t="n"/>
    </row>
    <row r="2388" ht="18" customHeight="1">
      <c r="CL2388" s="247" t="n"/>
      <c r="CM2388" s="247" t="n"/>
      <c r="CN2388" s="247" t="n"/>
    </row>
    <row r="2389" ht="18" customHeight="1">
      <c r="CL2389" s="247" t="n"/>
      <c r="CM2389" s="247" t="n"/>
      <c r="CN2389" s="247" t="n"/>
    </row>
    <row r="2390" ht="18" customHeight="1">
      <c r="CL2390" s="247" t="n"/>
      <c r="CM2390" s="247" t="n"/>
      <c r="CN2390" s="247" t="n"/>
    </row>
    <row r="2391" ht="18" customHeight="1">
      <c r="CL2391" s="247" t="n"/>
      <c r="CM2391" s="247" t="n"/>
      <c r="CN2391" s="247" t="n"/>
    </row>
    <row r="2392" ht="18" customHeight="1">
      <c r="CL2392" s="247" t="n"/>
      <c r="CM2392" s="247" t="n"/>
      <c r="CN2392" s="247" t="n"/>
    </row>
    <row r="2393" ht="18" customHeight="1">
      <c r="CL2393" s="247" t="n"/>
      <c r="CM2393" s="247" t="n"/>
      <c r="CN2393" s="247" t="n"/>
    </row>
    <row r="2394" ht="18" customHeight="1">
      <c r="CL2394" s="247" t="n"/>
      <c r="CM2394" s="247" t="n"/>
      <c r="CN2394" s="247" t="n"/>
    </row>
    <row r="2395" ht="18" customHeight="1">
      <c r="CL2395" s="247" t="n"/>
      <c r="CM2395" s="247" t="n"/>
      <c r="CN2395" s="247" t="n"/>
    </row>
    <row r="2396" ht="18" customHeight="1">
      <c r="CL2396" s="247" t="n"/>
      <c r="CM2396" s="247" t="n"/>
      <c r="CN2396" s="247" t="n"/>
    </row>
    <row r="2397" ht="18" customHeight="1">
      <c r="CL2397" s="247" t="n"/>
      <c r="CM2397" s="247" t="n"/>
      <c r="CN2397" s="247" t="n"/>
    </row>
    <row r="2398" ht="18" customHeight="1">
      <c r="CL2398" s="247" t="n"/>
      <c r="CM2398" s="247" t="n"/>
      <c r="CN2398" s="247" t="n"/>
    </row>
    <row r="2399" ht="18" customHeight="1">
      <c r="CL2399" s="247" t="n"/>
      <c r="CM2399" s="247" t="n"/>
      <c r="CN2399" s="247" t="n"/>
    </row>
    <row r="2400" ht="18" customHeight="1">
      <c r="CL2400" s="247" t="n"/>
      <c r="CM2400" s="247" t="n"/>
      <c r="CN2400" s="247" t="n"/>
    </row>
    <row r="2401" ht="18" customHeight="1">
      <c r="CL2401" s="247" t="n"/>
      <c r="CM2401" s="247" t="n"/>
      <c r="CN2401" s="247" t="n"/>
    </row>
    <row r="2402" ht="18" customHeight="1">
      <c r="CL2402" s="247" t="n"/>
      <c r="CM2402" s="247" t="n"/>
      <c r="CN2402" s="247" t="n"/>
    </row>
    <row r="2403" ht="18" customHeight="1">
      <c r="CL2403" s="247" t="n"/>
      <c r="CM2403" s="247" t="n"/>
      <c r="CN2403" s="247" t="n"/>
    </row>
    <row r="2404" ht="18" customHeight="1">
      <c r="CL2404" s="247" t="n"/>
      <c r="CM2404" s="247" t="n"/>
      <c r="CN2404" s="247" t="n"/>
    </row>
    <row r="2405" ht="18" customHeight="1">
      <c r="CL2405" s="247" t="n"/>
      <c r="CM2405" s="247" t="n"/>
      <c r="CN2405" s="247" t="n"/>
    </row>
    <row r="2406" ht="18" customHeight="1">
      <c r="CL2406" s="247" t="n"/>
      <c r="CM2406" s="247" t="n"/>
      <c r="CN2406" s="247" t="n"/>
    </row>
    <row r="2407" ht="18" customHeight="1">
      <c r="CL2407" s="247" t="n"/>
      <c r="CM2407" s="247" t="n"/>
      <c r="CN2407" s="247" t="n"/>
    </row>
    <row r="2408" ht="18" customHeight="1">
      <c r="CL2408" s="247" t="n"/>
      <c r="CM2408" s="247" t="n"/>
      <c r="CN2408" s="247" t="n"/>
    </row>
    <row r="2409" ht="18" customHeight="1">
      <c r="CL2409" s="247" t="n"/>
      <c r="CM2409" s="247" t="n"/>
      <c r="CN2409" s="247" t="n"/>
    </row>
    <row r="2410" ht="18" customHeight="1">
      <c r="CL2410" s="247" t="n"/>
      <c r="CM2410" s="247" t="n"/>
      <c r="CN2410" s="247" t="n"/>
    </row>
  </sheetData>
  <mergeCells count="114">
    <mergeCell ref="G21:H21"/>
    <mergeCell ref="K24:L24"/>
    <mergeCell ref="K33:L33"/>
    <mergeCell ref="BZ2:CA2"/>
    <mergeCell ref="CB2:CC2"/>
    <mergeCell ref="E23:F23"/>
    <mergeCell ref="G23:H23"/>
    <mergeCell ref="I26:J26"/>
    <mergeCell ref="K26:L26"/>
    <mergeCell ref="K35:L35"/>
    <mergeCell ref="I16:J16"/>
    <mergeCell ref="I25:J25"/>
    <mergeCell ref="G18:H18"/>
    <mergeCell ref="I18:J18"/>
    <mergeCell ref="E34:F34"/>
    <mergeCell ref="G34:H34"/>
    <mergeCell ref="E27:F27"/>
    <mergeCell ref="E10:H10"/>
    <mergeCell ref="G20:H20"/>
    <mergeCell ref="D10:D11"/>
    <mergeCell ref="I20:J20"/>
    <mergeCell ref="K28:L28"/>
    <mergeCell ref="E22:F22"/>
    <mergeCell ref="I13:J13"/>
    <mergeCell ref="G22:H22"/>
    <mergeCell ref="K13:L13"/>
    <mergeCell ref="I30:J30"/>
    <mergeCell ref="E12:F12"/>
    <mergeCell ref="K30:L30"/>
    <mergeCell ref="G12:H12"/>
    <mergeCell ref="I15:J15"/>
    <mergeCell ref="K15:L15"/>
    <mergeCell ref="E14:F14"/>
    <mergeCell ref="K21:L21"/>
    <mergeCell ref="BV1:CF1"/>
    <mergeCell ref="I32:J32"/>
    <mergeCell ref="K32:L32"/>
    <mergeCell ref="G24:H24"/>
    <mergeCell ref="I24:J24"/>
    <mergeCell ref="G33:H33"/>
    <mergeCell ref="BV2:BW2"/>
    <mergeCell ref="I33:J33"/>
    <mergeCell ref="BX2:BY2"/>
    <mergeCell ref="K27:L27"/>
    <mergeCell ref="E26:F26"/>
    <mergeCell ref="I17:J17"/>
    <mergeCell ref="G26:H26"/>
    <mergeCell ref="K17:L17"/>
    <mergeCell ref="G35:H35"/>
    <mergeCell ref="I35:J35"/>
    <mergeCell ref="E16:F16"/>
    <mergeCell ref="G16:H16"/>
    <mergeCell ref="E25:F25"/>
    <mergeCell ref="G25:H25"/>
    <mergeCell ref="I19:J19"/>
    <mergeCell ref="K19:L19"/>
    <mergeCell ref="E18:F18"/>
    <mergeCell ref="K16:L16"/>
    <mergeCell ref="K25:L25"/>
    <mergeCell ref="G11:H11"/>
    <mergeCell ref="I11:J11"/>
    <mergeCell ref="I10:L10"/>
    <mergeCell ref="P4:BD4"/>
    <mergeCell ref="K29:L29"/>
    <mergeCell ref="K11:L11"/>
    <mergeCell ref="E20:F20"/>
    <mergeCell ref="D6:I7"/>
    <mergeCell ref="E29:F29"/>
    <mergeCell ref="E13:F13"/>
    <mergeCell ref="K31:L31"/>
    <mergeCell ref="G13:H13"/>
    <mergeCell ref="E31:F31"/>
    <mergeCell ref="I21:J21"/>
    <mergeCell ref="J6:O7"/>
    <mergeCell ref="E15:F15"/>
    <mergeCell ref="G15:H15"/>
    <mergeCell ref="CD2:CE2"/>
    <mergeCell ref="I23:J23"/>
    <mergeCell ref="K23:L23"/>
    <mergeCell ref="E32:F32"/>
    <mergeCell ref="G32:H32"/>
    <mergeCell ref="K18:L18"/>
    <mergeCell ref="I34:J34"/>
    <mergeCell ref="K34:L34"/>
    <mergeCell ref="E24:F24"/>
    <mergeCell ref="E33:F33"/>
    <mergeCell ref="G27:H27"/>
    <mergeCell ref="I27:J27"/>
    <mergeCell ref="E17:F17"/>
    <mergeCell ref="G17:H17"/>
    <mergeCell ref="E35:F35"/>
    <mergeCell ref="K20:L20"/>
    <mergeCell ref="E19:F19"/>
    <mergeCell ref="G19:H19"/>
    <mergeCell ref="E28:F28"/>
    <mergeCell ref="G28:H28"/>
    <mergeCell ref="I22:J22"/>
    <mergeCell ref="I28:J28"/>
    <mergeCell ref="K22:L22"/>
    <mergeCell ref="I12:J12"/>
    <mergeCell ref="BS2:BU2"/>
    <mergeCell ref="B3:CF3"/>
    <mergeCell ref="K12:L12"/>
    <mergeCell ref="E30:F30"/>
    <mergeCell ref="G30:H30"/>
    <mergeCell ref="E11:F11"/>
    <mergeCell ref="G14:H14"/>
    <mergeCell ref="I14:J14"/>
    <mergeCell ref="K14:L14"/>
    <mergeCell ref="G29:H29"/>
    <mergeCell ref="I29:J29"/>
    <mergeCell ref="G31:H31"/>
    <mergeCell ref="I31:J31"/>
    <mergeCell ref="E21:F21"/>
  </mergeCells>
  <dataValidations count="1">
    <dataValidation sqref="J6:O7" showDropDown="0" showInputMessage="1" showErrorMessage="1" allowBlank="1" type="list">
      <formula1>"（選択して下さい）,通　年,春　季,夏　季,秋　季,冬　季"</formula1>
    </dataValidation>
  </dataValidations>
  <printOptions horizontalCentered="1"/>
  <pageMargins left="0.3937007874015748" right="0.3937007874015748" top="0.3937007874015748" bottom="0.1968503937007874" header="0.3937007874015748" footer="0.1968503937007874"/>
  <pageSetup orientation="landscape" paperSize="9" scale="6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B1:CN241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3"/>
    <col width="5.59765625" customWidth="1" style="1" min="4" max="12"/>
    <col width="2" customWidth="1" style="1" min="13" max="16384"/>
  </cols>
  <sheetData>
    <row r="1" ht="18" customHeight="1" thickBot="1">
      <c r="BV1" s="275" t="inlineStr">
        <is>
          <t>様式５の５</t>
        </is>
      </c>
      <c r="BW1" s="791" t="n"/>
      <c r="BX1" s="791" t="n"/>
      <c r="BY1" s="791" t="n"/>
      <c r="BZ1" s="791" t="n"/>
      <c r="CA1" s="791" t="n"/>
      <c r="CB1" s="791" t="n"/>
      <c r="CC1" s="791" t="n"/>
      <c r="CD1" s="791" t="n"/>
      <c r="CE1" s="791" t="n"/>
      <c r="CF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276" t="n"/>
      <c r="BT2" s="792" t="n"/>
      <c r="BU2" s="792" t="n"/>
      <c r="BV2" s="277" t="inlineStr">
        <is>
          <t>年</t>
        </is>
      </c>
      <c r="BW2" s="793" t="n"/>
      <c r="BX2" s="276" t="n"/>
      <c r="BY2" s="792" t="n"/>
      <c r="BZ2" s="277" t="inlineStr">
        <is>
          <t>月</t>
        </is>
      </c>
      <c r="CA2" s="793" t="n"/>
      <c r="CB2" s="276" t="n"/>
      <c r="CC2" s="792" t="n"/>
      <c r="CD2" s="277" t="inlineStr">
        <is>
          <t>日</t>
        </is>
      </c>
      <c r="CE2" s="793" t="n"/>
      <c r="CF2" s="4" t="n"/>
    </row>
    <row r="3" ht="18" customHeight="1">
      <c r="B3" s="836" t="inlineStr">
        <is>
          <t>設　備　運　用　方　法</t>
        </is>
      </c>
      <c r="CF3" s="795" t="n"/>
    </row>
    <row r="4" ht="18" customHeight="1">
      <c r="B4" s="5" t="n"/>
      <c r="P4" s="624" t="inlineStr">
        <is>
          <t>－　蓄電池運転パターン、受電地点における受電電力パターン　－</t>
        </is>
      </c>
      <c r="BE4" s="624" t="n"/>
      <c r="BF4" s="624" t="n"/>
      <c r="BG4" s="624" t="n"/>
      <c r="BH4" s="624" t="n"/>
      <c r="BJ4" s="63" t="n"/>
      <c r="BK4" s="63" t="n"/>
      <c r="BL4" s="63" t="n"/>
      <c r="BM4" s="63" t="n"/>
      <c r="BN4" s="63" t="n"/>
      <c r="BO4" s="63" t="n"/>
      <c r="BP4" s="63" t="n"/>
      <c r="BQ4" s="63" t="n"/>
      <c r="BR4" s="63" t="n"/>
      <c r="BS4" s="256" t="n"/>
      <c r="BT4" s="256" t="n"/>
      <c r="BU4" s="256" t="n"/>
      <c r="BV4" s="256" t="n"/>
      <c r="BW4" s="256" t="n"/>
      <c r="BX4" s="256" t="n"/>
      <c r="BY4" s="256" t="n"/>
      <c r="BZ4" s="256" t="n"/>
      <c r="CA4" s="256" t="n"/>
      <c r="CB4" s="256" t="n"/>
      <c r="CC4" s="256" t="n"/>
      <c r="CD4" s="256" t="n"/>
      <c r="CE4" s="256" t="n"/>
      <c r="CF4" s="6" t="n"/>
    </row>
    <row r="5" ht="18" customHeight="1">
      <c r="B5" s="5" t="n"/>
      <c r="CF5" s="6" t="n"/>
    </row>
    <row r="6" ht="18" customHeight="1">
      <c r="B6" s="5" t="n"/>
      <c r="D6" s="877" t="inlineStr">
        <is>
          <t>時季※１</t>
        </is>
      </c>
      <c r="E6" s="802" t="n"/>
      <c r="F6" s="802" t="n"/>
      <c r="G6" s="802" t="n"/>
      <c r="H6" s="802" t="n"/>
      <c r="I6" s="803" t="n"/>
      <c r="J6" s="878" t="inlineStr">
        <is>
          <t>通　年</t>
        </is>
      </c>
      <c r="K6" s="802" t="n"/>
      <c r="L6" s="802" t="n"/>
      <c r="M6" s="802" t="n"/>
      <c r="N6" s="802" t="n"/>
      <c r="O6" s="803" t="n"/>
      <c r="CF6" s="6" t="n"/>
    </row>
    <row r="7" ht="18" customHeight="1">
      <c r="B7" s="5" t="n"/>
      <c r="D7" s="808" t="n"/>
      <c r="E7" s="711" t="n"/>
      <c r="F7" s="711" t="n"/>
      <c r="G7" s="711" t="n"/>
      <c r="H7" s="711" t="n"/>
      <c r="I7" s="712" t="n"/>
      <c r="J7" s="808" t="n"/>
      <c r="K7" s="711" t="n"/>
      <c r="L7" s="711" t="n"/>
      <c r="M7" s="711" t="n"/>
      <c r="N7" s="711" t="n"/>
      <c r="O7" s="712" t="n"/>
      <c r="CF7" s="6" t="n"/>
    </row>
    <row r="8" ht="18" customHeight="1">
      <c r="B8" s="5" t="n"/>
      <c r="D8" s="1" t="inlineStr">
        <is>
          <t>※１：通年のパターンを代表でご記入ください。ただし、必要に応じて季節別のパターンの提出を求める場合もございます。</t>
        </is>
      </c>
      <c r="CF8" s="6" t="n"/>
    </row>
    <row r="9" ht="18" customHeight="1" thickBot="1">
      <c r="B9" s="5" t="n"/>
      <c r="CF9" s="6" t="n"/>
    </row>
    <row r="10" ht="18" customHeight="1" thickBot="1">
      <c r="B10" s="5" t="n"/>
      <c r="D10" s="637" t="inlineStr">
        <is>
          <t>時刻</t>
        </is>
      </c>
      <c r="E10" s="639" t="inlineStr">
        <is>
          <t>稼働［kW］</t>
        </is>
      </c>
      <c r="F10" s="708" t="n"/>
      <c r="G10" s="708" t="n"/>
      <c r="H10" s="709" t="n"/>
      <c r="I10" s="639" t="inlineStr">
        <is>
          <t>停止［kW］</t>
        </is>
      </c>
      <c r="J10" s="708" t="n"/>
      <c r="K10" s="708" t="n"/>
      <c r="L10" s="709" t="n"/>
      <c r="CF10" s="6" t="n"/>
      <c r="CL10" s="246" t="inlineStr">
        <is>
          <t>グラフ用関数ですので注意してください。</t>
        </is>
      </c>
      <c r="CM10" s="247" t="n"/>
      <c r="CN10" s="247" t="n"/>
    </row>
    <row r="11" ht="18" customHeight="1" thickBot="1">
      <c r="B11" s="5" t="n"/>
      <c r="D11" s="717" t="n"/>
      <c r="E11" s="879" t="inlineStr">
        <is>
          <t>放電</t>
        </is>
      </c>
      <c r="F11" s="709" t="n"/>
      <c r="G11" s="641" t="inlineStr">
        <is>
          <t>充電</t>
        </is>
      </c>
      <c r="H11" s="880" t="n"/>
      <c r="I11" s="879" t="inlineStr">
        <is>
          <t>放電</t>
        </is>
      </c>
      <c r="J11" s="709" t="n"/>
      <c r="K11" s="641" t="inlineStr">
        <is>
          <t>充電</t>
        </is>
      </c>
      <c r="L11" s="880" t="n"/>
      <c r="CF11" s="6" t="n"/>
      <c r="CL11" s="247" t="n">
        <v>0</v>
      </c>
      <c r="CM11" s="247">
        <f>IF($G$12&lt;0,$G$12,IF($E$12&gt;$G$12,$E$12,$G$12*-1))</f>
        <v/>
      </c>
      <c r="CN11" s="247">
        <f>IF($K$12&lt;0,$K$12,IF($I$12&gt;$K$12,$I$12,$K$12*-1))</f>
        <v/>
      </c>
    </row>
    <row r="12" ht="18" customHeight="1">
      <c r="B12" s="5" t="n"/>
      <c r="D12" s="248" t="n">
        <v>0</v>
      </c>
      <c r="E12" s="892" t="n">
        <v>0</v>
      </c>
      <c r="F12" s="883" t="n"/>
      <c r="G12" s="893" t="n">
        <v>0</v>
      </c>
      <c r="H12" s="885" t="n"/>
      <c r="I12" s="892" t="n"/>
      <c r="J12" s="883" t="n"/>
      <c r="K12" s="893" t="n"/>
      <c r="L12" s="885" t="n"/>
      <c r="CF12" s="6" t="n"/>
      <c r="CL12" s="247" t="n">
        <v>0.01</v>
      </c>
      <c r="CM12" s="247">
        <f>IF($G$12&lt;0,$G$12,IF($E$12&gt;$G$12,$E$12,$G$12*-1))</f>
        <v/>
      </c>
      <c r="CN12" s="247">
        <f>IF($K$12&lt;0,$K$12,IF($I$12&gt;$K$12,$I$12,$K$12*-1))</f>
        <v/>
      </c>
    </row>
    <row r="13" ht="18" customHeight="1">
      <c r="B13" s="5" t="n"/>
      <c r="D13" s="249" t="n">
        <v>0.04166666666666666</v>
      </c>
      <c r="E13" s="894" t="n">
        <v>0</v>
      </c>
      <c r="F13" s="712" t="n"/>
      <c r="G13" s="895" t="n">
        <v>0</v>
      </c>
      <c r="H13" s="724" t="n"/>
      <c r="I13" s="894" t="n"/>
      <c r="J13" s="712" t="n"/>
      <c r="K13" s="895" t="n"/>
      <c r="L13" s="724" t="n"/>
      <c r="CF13" s="6" t="n"/>
      <c r="CL13" s="247" t="n">
        <v>0.02</v>
      </c>
      <c r="CM13" s="247">
        <f>IF($G$12&lt;0,$G$12,IF($E$12&gt;$G$12,$E$12,$G$12*-1))</f>
        <v/>
      </c>
      <c r="CN13" s="247">
        <f>IF($K$12&lt;0,$K$12,IF($I$12&gt;$K$12,$I$12,$K$12*-1))</f>
        <v/>
      </c>
    </row>
    <row r="14" ht="18" customHeight="1">
      <c r="B14" s="5" t="n"/>
      <c r="D14" s="249" t="n">
        <v>0.08333333333333333</v>
      </c>
      <c r="E14" s="894" t="n">
        <v>0</v>
      </c>
      <c r="F14" s="712" t="n"/>
      <c r="G14" s="895" t="n">
        <v>0</v>
      </c>
      <c r="H14" s="724" t="n"/>
      <c r="I14" s="894" t="n"/>
      <c r="J14" s="712" t="n"/>
      <c r="K14" s="895" t="n"/>
      <c r="L14" s="724" t="n"/>
      <c r="CF14" s="6" t="n"/>
      <c r="CL14" s="247" t="n">
        <v>0.03</v>
      </c>
      <c r="CM14" s="247">
        <f>IF($G$12&lt;0,$G$12,IF($E$12&gt;$G$12,$E$12,$G$12*-1))</f>
        <v/>
      </c>
      <c r="CN14" s="247">
        <f>IF($K$12&lt;0,$K$12,IF($I$12&gt;$K$12,$I$12,$K$12*-1))</f>
        <v/>
      </c>
    </row>
    <row r="15" ht="18" customHeight="1">
      <c r="B15" s="5" t="n"/>
      <c r="D15" s="249" t="n">
        <v>0.125</v>
      </c>
      <c r="E15" s="894" t="n">
        <v>0</v>
      </c>
      <c r="F15" s="712" t="n"/>
      <c r="G15" s="895" t="n">
        <v>0</v>
      </c>
      <c r="H15" s="724" t="n"/>
      <c r="I15" s="894" t="n"/>
      <c r="J15" s="712" t="n"/>
      <c r="K15" s="895" t="n"/>
      <c r="L15" s="724" t="n"/>
      <c r="CF15" s="6" t="n"/>
      <c r="CL15" s="247" t="n">
        <v>0.04</v>
      </c>
      <c r="CM15" s="247">
        <f>IF($G$12&lt;0,$G$12,IF($E$12&gt;$G$12,$E$12,$G$12*-1))</f>
        <v/>
      </c>
      <c r="CN15" s="247">
        <f>IF($K$12&lt;0,$K$12,IF($I$12&gt;$K$12,$I$12,$K$12*-1))</f>
        <v/>
      </c>
    </row>
    <row r="16" ht="18" customHeight="1">
      <c r="B16" s="5" t="n"/>
      <c r="D16" s="249" t="n">
        <v>0.1666666666666667</v>
      </c>
      <c r="E16" s="894" t="n">
        <v>0</v>
      </c>
      <c r="F16" s="712" t="n"/>
      <c r="G16" s="895" t="n">
        <v>0</v>
      </c>
      <c r="H16" s="724" t="n"/>
      <c r="I16" s="894" t="n"/>
      <c r="J16" s="712" t="n"/>
      <c r="K16" s="895" t="n"/>
      <c r="L16" s="724" t="n"/>
      <c r="CF16" s="6" t="n"/>
      <c r="CL16" s="247" t="n">
        <v>0.05</v>
      </c>
      <c r="CM16" s="247">
        <f>IF($G$12&lt;0,$G$12,IF($E$12&gt;$G$12,$E$12,$G$12*-1))</f>
        <v/>
      </c>
      <c r="CN16" s="247">
        <f>IF($K$12&lt;0,$K$12,IF($I$12&gt;$K$12,$I$12,$K$12*-1))</f>
        <v/>
      </c>
    </row>
    <row r="17" ht="18" customHeight="1">
      <c r="B17" s="5" t="n"/>
      <c r="D17" s="249" t="n">
        <v>0.2083333333333333</v>
      </c>
      <c r="E17" s="894" t="n">
        <v>0</v>
      </c>
      <c r="F17" s="712" t="n"/>
      <c r="G17" s="895" t="n">
        <v>0</v>
      </c>
      <c r="H17" s="724" t="n"/>
      <c r="I17" s="894" t="n"/>
      <c r="J17" s="712" t="n"/>
      <c r="K17" s="895" t="n"/>
      <c r="L17" s="724" t="n"/>
      <c r="CF17" s="6" t="n"/>
      <c r="CL17" s="247" t="n">
        <v>0.06</v>
      </c>
      <c r="CM17" s="247">
        <f>IF($G$12&lt;0,$G$12,IF($E$12&gt;$G$12,$E$12,$G$12*-1))</f>
        <v/>
      </c>
      <c r="CN17" s="247">
        <f>IF($K$12&lt;0,$K$12,IF($I$12&gt;$K$12,$I$12,$K$12*-1))</f>
        <v/>
      </c>
    </row>
    <row r="18" ht="18" customHeight="1">
      <c r="B18" s="5" t="n"/>
      <c r="D18" s="249" t="n">
        <v>0.25</v>
      </c>
      <c r="E18" s="894" t="n">
        <v>0</v>
      </c>
      <c r="F18" s="712" t="n"/>
      <c r="G18" s="895" t="n">
        <v>0</v>
      </c>
      <c r="H18" s="724" t="n"/>
      <c r="I18" s="894" t="n"/>
      <c r="J18" s="712" t="n"/>
      <c r="K18" s="895" t="n"/>
      <c r="L18" s="724" t="n"/>
      <c r="CF18" s="6" t="n"/>
      <c r="CL18" s="247" t="n">
        <v>0.07000000000000001</v>
      </c>
      <c r="CM18" s="247">
        <f>IF($G$12&lt;0,$G$12,IF($E$12&gt;$G$12,$E$12,$G$12*-1))</f>
        <v/>
      </c>
      <c r="CN18" s="247">
        <f>IF($K$12&lt;0,$K$12,IF($I$12&gt;$K$12,$I$12,$K$12*-1))</f>
        <v/>
      </c>
    </row>
    <row r="19" ht="18" customHeight="1">
      <c r="B19" s="5" t="n"/>
      <c r="D19" s="249" t="n">
        <v>0.2916666666666667</v>
      </c>
      <c r="E19" s="894" t="n">
        <v>0</v>
      </c>
      <c r="F19" s="712" t="n"/>
      <c r="G19" s="895" t="n">
        <v>0</v>
      </c>
      <c r="H19" s="724" t="n"/>
      <c r="I19" s="894" t="n"/>
      <c r="J19" s="712" t="n"/>
      <c r="K19" s="895" t="n"/>
      <c r="L19" s="724" t="n"/>
      <c r="CF19" s="6" t="n"/>
      <c r="CL19" s="247" t="n">
        <v>0.08</v>
      </c>
      <c r="CM19" s="247">
        <f>IF($G$12&lt;0,$G$12,IF($E$12&gt;$G$12,$E$12,$G$12*-1))</f>
        <v/>
      </c>
      <c r="CN19" s="247">
        <f>IF($K$12&lt;0,$K$12,IF($I$12&gt;$K$12,$I$12,$K$12*-1))</f>
        <v/>
      </c>
    </row>
    <row r="20" ht="18" customHeight="1">
      <c r="B20" s="5" t="n"/>
      <c r="D20" s="249" t="n">
        <v>0.3333333333333333</v>
      </c>
      <c r="E20" s="894" t="n">
        <v>0</v>
      </c>
      <c r="F20" s="712" t="n"/>
      <c r="G20" s="895" t="n">
        <v>0</v>
      </c>
      <c r="H20" s="724" t="n"/>
      <c r="I20" s="894" t="n"/>
      <c r="J20" s="712" t="n"/>
      <c r="K20" s="895" t="n"/>
      <c r="L20" s="724" t="n"/>
      <c r="CF20" s="6" t="n"/>
      <c r="CL20" s="247" t="n">
        <v>0.09</v>
      </c>
      <c r="CM20" s="247">
        <f>IF($G$12&lt;0,$G$12,IF($E$12&gt;$G$12,$E$12,$G$12*-1))</f>
        <v/>
      </c>
      <c r="CN20" s="247">
        <f>IF($K$12&lt;0,$K$12,IF($I$12&gt;$K$12,$I$12,$K$12*-1))</f>
        <v/>
      </c>
    </row>
    <row r="21" ht="18" customHeight="1">
      <c r="B21" s="5" t="n"/>
      <c r="D21" s="249" t="n">
        <v>0.375</v>
      </c>
      <c r="E21" s="894" t="n">
        <v>0</v>
      </c>
      <c r="F21" s="712" t="n"/>
      <c r="G21" s="895" t="n">
        <v>-4000</v>
      </c>
      <c r="H21" s="724" t="n"/>
      <c r="I21" s="894" t="n"/>
      <c r="J21" s="712" t="n"/>
      <c r="K21" s="895" t="n"/>
      <c r="L21" s="724" t="n"/>
      <c r="CF21" s="6" t="n"/>
      <c r="CL21" s="247" t="n">
        <v>0.1</v>
      </c>
      <c r="CM21" s="247">
        <f>IF($G$12&lt;0,$G$12,IF($E$12&gt;$G$12,$E$12,$G$12*-1))</f>
        <v/>
      </c>
      <c r="CN21" s="247">
        <f>IF($K$12&lt;0,$K$12,IF($I$12&gt;$K$12,$I$12,$K$12*-1))</f>
        <v/>
      </c>
    </row>
    <row r="22" ht="18" customHeight="1">
      <c r="B22" s="5" t="n"/>
      <c r="D22" s="249" t="n">
        <v>0.4166666666666667</v>
      </c>
      <c r="E22" s="894" t="n">
        <v>0</v>
      </c>
      <c r="F22" s="712" t="n"/>
      <c r="G22" s="895" t="n">
        <v>-7000</v>
      </c>
      <c r="H22" s="724" t="n"/>
      <c r="I22" s="894" t="n"/>
      <c r="J22" s="712" t="n"/>
      <c r="K22" s="895" t="n"/>
      <c r="L22" s="724" t="n"/>
      <c r="CF22" s="6" t="n"/>
      <c r="CL22" s="247" t="n">
        <v>0.11</v>
      </c>
      <c r="CM22" s="247">
        <f>IF($G$12&lt;0,$G$12,IF($E$12&gt;$G$12,$E$12,$G$12*-1))</f>
        <v/>
      </c>
      <c r="CN22" s="247">
        <f>IF($K$12&lt;0,$K$12,IF($I$12&gt;$K$12,$I$12,$K$12*-1))</f>
        <v/>
      </c>
    </row>
    <row r="23" ht="18" customHeight="1">
      <c r="B23" s="5" t="n"/>
      <c r="D23" s="249" t="n">
        <v>0.4583333333333333</v>
      </c>
      <c r="E23" s="894" t="n">
        <v>0</v>
      </c>
      <c r="F23" s="712" t="n"/>
      <c r="G23" s="895" t="n">
        <v>-10000</v>
      </c>
      <c r="H23" s="724" t="n"/>
      <c r="I23" s="894" t="n"/>
      <c r="J23" s="712" t="n"/>
      <c r="K23" s="895" t="n"/>
      <c r="L23" s="724" t="n"/>
      <c r="CF23" s="6" t="n"/>
      <c r="CL23" s="247" t="n">
        <v>0.12</v>
      </c>
      <c r="CM23" s="247">
        <f>IF($G$12&lt;0,$G$12,IF($E$12&gt;$G$12,$E$12,$G$12*-1))</f>
        <v/>
      </c>
      <c r="CN23" s="247">
        <f>IF($K$12&lt;0,$K$12,IF($I$12&gt;$K$12,$I$12,$K$12*-1))</f>
        <v/>
      </c>
    </row>
    <row r="24" ht="18" customHeight="1">
      <c r="B24" s="5" t="n"/>
      <c r="D24" s="249" t="n">
        <v>0.5</v>
      </c>
      <c r="E24" s="894" t="n">
        <v>0</v>
      </c>
      <c r="F24" s="712" t="n"/>
      <c r="G24" s="895" t="n">
        <v>-10000</v>
      </c>
      <c r="H24" s="724" t="n"/>
      <c r="I24" s="894" t="n"/>
      <c r="J24" s="712" t="n"/>
      <c r="K24" s="895" t="n"/>
      <c r="L24" s="724" t="n"/>
      <c r="AZ24" s="323" t="n"/>
      <c r="BA24" s="323" t="n"/>
      <c r="BB24" s="323" t="n"/>
      <c r="BC24" s="323" t="n"/>
      <c r="BD24" s="323" t="n"/>
      <c r="BE24" s="323" t="n"/>
      <c r="BF24" s="323" t="n"/>
      <c r="BG24" s="323" t="n"/>
      <c r="BH24" s="323" t="n"/>
      <c r="BI24" s="323" t="n"/>
      <c r="CF24" s="6" t="n"/>
      <c r="CL24" s="247" t="n">
        <v>0.13</v>
      </c>
      <c r="CM24" s="247">
        <f>IF($G$12&lt;0,$G$12,IF($E$12&gt;$G$12,$E$12,$G$12*-1))</f>
        <v/>
      </c>
      <c r="CN24" s="247">
        <f>IF($K$12&lt;0,$K$12,IF($I$12&gt;$K$12,$I$12,$K$12*-1))</f>
        <v/>
      </c>
    </row>
    <row r="25" ht="18" customHeight="1">
      <c r="B25" s="5" t="n"/>
      <c r="D25" s="249" t="n">
        <v>0.5416666666666666</v>
      </c>
      <c r="E25" s="894" t="n">
        <v>0</v>
      </c>
      <c r="F25" s="712" t="n"/>
      <c r="G25" s="895" t="n">
        <v>-7000</v>
      </c>
      <c r="H25" s="724" t="n"/>
      <c r="I25" s="894" t="n"/>
      <c r="J25" s="712" t="n"/>
      <c r="K25" s="895" t="n"/>
      <c r="L25" s="724" t="n"/>
      <c r="P25" s="254" t="n"/>
      <c r="Q25" s="254" t="n"/>
      <c r="R25" s="254" t="n"/>
      <c r="S25" s="254" t="n"/>
      <c r="T25" s="254" t="n"/>
      <c r="U25" s="254" t="n"/>
      <c r="V25" s="254" t="n"/>
      <c r="W25" s="254" t="n"/>
      <c r="X25" s="254" t="n"/>
      <c r="Y25" s="254" t="n"/>
      <c r="Z25" s="254" t="n"/>
      <c r="AA25" s="254" t="n"/>
      <c r="AB25" s="254" t="n"/>
      <c r="AC25" s="254" t="n"/>
      <c r="AD25" s="254" t="n"/>
      <c r="AE25" s="254" t="n"/>
      <c r="AF25" s="254" t="n"/>
      <c r="AG25" s="254" t="n"/>
      <c r="AH25" s="254" t="n"/>
      <c r="AI25" s="254" t="n"/>
      <c r="AJ25" s="254" t="n"/>
      <c r="AK25" s="254" t="n"/>
      <c r="AL25" s="254" t="n"/>
      <c r="AM25" s="254" t="n"/>
      <c r="AN25" s="254" t="n"/>
      <c r="AO25" s="254" t="n"/>
      <c r="AP25" s="254" t="n"/>
      <c r="AQ25" s="254" t="n"/>
      <c r="AR25" s="254" t="n"/>
      <c r="AS25" s="254" t="n"/>
      <c r="AT25" s="254" t="n"/>
      <c r="AU25" s="254" t="n"/>
      <c r="AV25" s="254" t="n"/>
      <c r="AW25" s="254" t="n"/>
      <c r="AX25" s="254" t="n"/>
      <c r="AY25" s="254" t="n"/>
      <c r="AZ25" s="255" t="n"/>
      <c r="BA25" s="255" t="n"/>
      <c r="BB25" s="255" t="n"/>
      <c r="BC25" s="255" t="n"/>
      <c r="BD25" s="255" t="n"/>
      <c r="BE25" s="255" t="n"/>
      <c r="BF25" s="255" t="n"/>
      <c r="BG25" s="255" t="n"/>
      <c r="BH25" s="255" t="n"/>
      <c r="BI25" s="255" t="n"/>
      <c r="BJ25" s="254" t="n"/>
      <c r="BK25" s="254" t="n"/>
      <c r="BL25" s="254" t="n"/>
      <c r="BM25" s="254" t="n"/>
      <c r="BN25" s="254" t="n"/>
      <c r="BO25" s="254" t="n"/>
      <c r="BP25" s="254" t="n"/>
      <c r="BQ25" s="254" t="n"/>
      <c r="BR25" s="254" t="n"/>
      <c r="BS25" s="254" t="n"/>
      <c r="BT25" s="254" t="n"/>
      <c r="BU25" s="254" t="n"/>
      <c r="BV25" s="254" t="n"/>
      <c r="BW25" s="254" t="n"/>
      <c r="BX25" s="254" t="n"/>
      <c r="CF25" s="6" t="n"/>
      <c r="CL25" s="247" t="n">
        <v>0.14</v>
      </c>
      <c r="CM25" s="247">
        <f>IF($G$12&lt;0,$G$12,IF($E$12&gt;$G$12,$E$12,$G$12*-1))</f>
        <v/>
      </c>
      <c r="CN25" s="247">
        <f>IF($K$12&lt;0,$K$12,IF($I$12&gt;$K$12,$I$12,$K$12*-1))</f>
        <v/>
      </c>
    </row>
    <row r="26" ht="18" customHeight="1">
      <c r="B26" s="5" t="n"/>
      <c r="D26" s="249" t="n">
        <v>0.5833333333333334</v>
      </c>
      <c r="E26" s="894" t="n">
        <v>0</v>
      </c>
      <c r="F26" s="712" t="n"/>
      <c r="G26" s="895" t="n">
        <v>-4000</v>
      </c>
      <c r="H26" s="724" t="n"/>
      <c r="I26" s="894" t="n"/>
      <c r="J26" s="712" t="n"/>
      <c r="K26" s="895" t="n"/>
      <c r="L26" s="724" t="n"/>
      <c r="P26" s="254" t="n"/>
      <c r="Q26" s="254" t="n"/>
      <c r="R26" s="254" t="n"/>
      <c r="S26" s="254" t="n"/>
      <c r="T26" s="254" t="n"/>
      <c r="U26" s="254" t="n"/>
      <c r="V26" s="254" t="n"/>
      <c r="W26" s="254" t="n"/>
      <c r="X26" s="254" t="n"/>
      <c r="Y26" s="254" t="n"/>
      <c r="Z26" s="254" t="n"/>
      <c r="AA26" s="254" t="n"/>
      <c r="AB26" s="254" t="n"/>
      <c r="AC26" s="254" t="n"/>
      <c r="AD26" s="254" t="n"/>
      <c r="AE26" s="254" t="n"/>
      <c r="AF26" s="254" t="n"/>
      <c r="AG26" s="254" t="n"/>
      <c r="AH26" s="254" t="n"/>
      <c r="AI26" s="254" t="n"/>
      <c r="AJ26" s="254" t="n"/>
      <c r="AK26" s="254" t="n"/>
      <c r="AL26" s="254" t="n"/>
      <c r="AM26" s="254" t="n"/>
      <c r="AN26" s="254" t="n"/>
      <c r="AO26" s="254" t="n"/>
      <c r="AP26" s="254" t="n"/>
      <c r="AQ26" s="254" t="n"/>
      <c r="AR26" s="254" t="n"/>
      <c r="AS26" s="254" t="n"/>
      <c r="AT26" s="254" t="n"/>
      <c r="AU26" s="254" t="n"/>
      <c r="AV26" s="254" t="n"/>
      <c r="AW26" s="254" t="n"/>
      <c r="AX26" s="254" t="n"/>
      <c r="AY26" s="254" t="n"/>
      <c r="AZ26" s="255" t="n"/>
      <c r="BA26" s="255" t="n"/>
      <c r="BB26" s="255" t="n"/>
      <c r="BC26" s="255" t="n"/>
      <c r="BD26" s="255" t="n"/>
      <c r="BE26" s="255" t="n"/>
      <c r="BF26" s="255" t="n"/>
      <c r="BG26" s="255" t="n"/>
      <c r="BH26" s="255" t="n"/>
      <c r="BI26" s="255" t="n"/>
      <c r="BJ26" s="254" t="n"/>
      <c r="BK26" s="254" t="n"/>
      <c r="BL26" s="254" t="n"/>
      <c r="BM26" s="254" t="n"/>
      <c r="BN26" s="254" t="n"/>
      <c r="BO26" s="254" t="n"/>
      <c r="BP26" s="254" t="n"/>
      <c r="BQ26" s="254" t="n"/>
      <c r="BR26" s="254" t="n"/>
      <c r="BS26" s="254" t="n"/>
      <c r="BT26" s="254" t="n"/>
      <c r="BU26" s="254" t="n"/>
      <c r="BV26" s="254" t="n"/>
      <c r="BW26" s="254" t="n"/>
      <c r="BX26" s="254" t="n"/>
      <c r="CF26" s="6" t="n"/>
      <c r="CL26" s="247" t="n">
        <v>0.15</v>
      </c>
      <c r="CM26" s="247">
        <f>IF($G$12&lt;0,$G$12,IF($E$12&gt;$G$12,$E$12,$G$12*-1))</f>
        <v/>
      </c>
      <c r="CN26" s="247">
        <f>IF($K$12&lt;0,$K$12,IF($I$12&gt;$K$12,$I$12,$K$12*-1))</f>
        <v/>
      </c>
    </row>
    <row r="27" ht="18" customHeight="1">
      <c r="B27" s="5" t="n"/>
      <c r="D27" s="249" t="n">
        <v>0.625</v>
      </c>
      <c r="E27" s="894" t="n">
        <v>0</v>
      </c>
      <c r="F27" s="712" t="n"/>
      <c r="G27" s="895" t="n">
        <v>0</v>
      </c>
      <c r="H27" s="724" t="n"/>
      <c r="I27" s="894" t="n"/>
      <c r="J27" s="712" t="n"/>
      <c r="K27" s="895" t="n"/>
      <c r="L27" s="724" t="n"/>
      <c r="CF27" s="6" t="n"/>
      <c r="CL27" s="247" t="n">
        <v>0.16</v>
      </c>
      <c r="CM27" s="247">
        <f>IF($G$12&lt;0,$G$12,IF($E$12&gt;$G$12,$E$12,$G$12*-1))</f>
        <v/>
      </c>
      <c r="CN27" s="247">
        <f>IF($K$12&lt;0,$K$12,IF($I$12&gt;$K$12,$I$12,$K$12*-1))</f>
        <v/>
      </c>
    </row>
    <row r="28" ht="18" customHeight="1">
      <c r="B28" s="5" t="n"/>
      <c r="D28" s="249" t="n">
        <v>0.6666666666666666</v>
      </c>
      <c r="E28" s="894" t="n">
        <v>0</v>
      </c>
      <c r="F28" s="712" t="n"/>
      <c r="G28" s="895" t="n">
        <v>0</v>
      </c>
      <c r="H28" s="724" t="n"/>
      <c r="I28" s="894" t="n"/>
      <c r="J28" s="712" t="n"/>
      <c r="K28" s="895" t="n"/>
      <c r="L28" s="724" t="n"/>
      <c r="CF28" s="6" t="n"/>
      <c r="CL28" s="247" t="n">
        <v>0.17</v>
      </c>
      <c r="CM28" s="247">
        <f>IF($G$12&lt;0,$G$12,IF($E$12&gt;$G$12,$E$12,$G$12*-1))</f>
        <v/>
      </c>
      <c r="CN28" s="247">
        <f>IF($K$12&lt;0,$K$12,IF($I$12&gt;$K$12,$I$12,$K$12*-1))</f>
        <v/>
      </c>
    </row>
    <row r="29" ht="18" customHeight="1">
      <c r="B29" s="5" t="n"/>
      <c r="D29" s="249" t="n">
        <v>0.7083333333333334</v>
      </c>
      <c r="E29" s="894" t="n">
        <v>8000</v>
      </c>
      <c r="F29" s="712" t="n"/>
      <c r="G29" s="895" t="n">
        <v>0</v>
      </c>
      <c r="H29" s="724" t="n"/>
      <c r="I29" s="894" t="n"/>
      <c r="J29" s="712" t="n"/>
      <c r="K29" s="895" t="n"/>
      <c r="L29" s="724" t="n"/>
      <c r="CF29" s="6" t="n"/>
      <c r="CL29" s="247" t="n">
        <v>0.18</v>
      </c>
      <c r="CM29" s="247">
        <f>IF($G$12&lt;0,$G$12,IF($E$12&gt;$G$12,$E$12,$G$12*-1))</f>
        <v/>
      </c>
      <c r="CN29" s="247">
        <f>IF($K$12&lt;0,$K$12,IF($I$12&gt;$K$12,$I$12,$K$12*-1))</f>
        <v/>
      </c>
    </row>
    <row r="30" ht="18" customHeight="1">
      <c r="B30" s="5" t="n"/>
      <c r="D30" s="249" t="n">
        <v>0.75</v>
      </c>
      <c r="E30" s="894" t="n">
        <v>10000</v>
      </c>
      <c r="F30" s="712" t="n"/>
      <c r="G30" s="895" t="n">
        <v>0</v>
      </c>
      <c r="H30" s="724" t="n"/>
      <c r="I30" s="894" t="n"/>
      <c r="J30" s="712" t="n"/>
      <c r="K30" s="895" t="n"/>
      <c r="L30" s="724" t="n"/>
      <c r="CF30" s="6" t="n"/>
      <c r="CL30" s="247" t="n">
        <v>0.19</v>
      </c>
      <c r="CM30" s="247">
        <f>IF($G$12&lt;0,$G$12,IF($E$12&gt;$G$12,$E$12,$G$12*-1))</f>
        <v/>
      </c>
      <c r="CN30" s="247">
        <f>IF($K$12&lt;0,$K$12,IF($I$12&gt;$K$12,$I$12,$K$12*-1))</f>
        <v/>
      </c>
    </row>
    <row r="31" ht="18" customHeight="1">
      <c r="B31" s="5" t="n"/>
      <c r="D31" s="249" t="n">
        <v>0.7916666666666666</v>
      </c>
      <c r="E31" s="894" t="n">
        <v>8000</v>
      </c>
      <c r="F31" s="712" t="n"/>
      <c r="G31" s="895" t="n">
        <v>0</v>
      </c>
      <c r="H31" s="724" t="n"/>
      <c r="I31" s="894" t="n"/>
      <c r="J31" s="712" t="n"/>
      <c r="K31" s="895" t="n"/>
      <c r="L31" s="724" t="n"/>
      <c r="CF31" s="6" t="n"/>
      <c r="CL31" s="247" t="n">
        <v>0.2</v>
      </c>
      <c r="CM31" s="247">
        <f>IF($G$12&lt;0,$G$12,IF($E$12&gt;$G$12,$E$12,$G$12*-1))</f>
        <v/>
      </c>
      <c r="CN31" s="247">
        <f>IF($K$12&lt;0,$K$12,IF($I$12&gt;$K$12,$I$12,$K$12*-1))</f>
        <v/>
      </c>
    </row>
    <row r="32" ht="18" customHeight="1">
      <c r="B32" s="5" t="n"/>
      <c r="D32" s="249" t="n">
        <v>0.8333333333333334</v>
      </c>
      <c r="E32" s="894" t="n">
        <v>5000</v>
      </c>
      <c r="F32" s="712" t="n"/>
      <c r="G32" s="895" t="n">
        <v>0</v>
      </c>
      <c r="H32" s="724" t="n"/>
      <c r="I32" s="894" t="n"/>
      <c r="J32" s="712" t="n"/>
      <c r="K32" s="895" t="n"/>
      <c r="L32" s="724" t="n"/>
      <c r="CF32" s="6" t="n"/>
      <c r="CL32" s="247" t="n">
        <v>0.21</v>
      </c>
      <c r="CM32" s="247">
        <f>IF($G$12&lt;0,$G$12,IF($E$12&gt;$G$12,$E$12,$G$12*-1))</f>
        <v/>
      </c>
      <c r="CN32" s="247">
        <f>IF($K$12&lt;0,$K$12,IF($I$12&gt;$K$12,$I$12,$K$12*-1))</f>
        <v/>
      </c>
    </row>
    <row r="33" ht="18" customHeight="1">
      <c r="B33" s="5" t="n"/>
      <c r="D33" s="249" t="n">
        <v>0.875</v>
      </c>
      <c r="E33" s="894" t="n">
        <v>2000</v>
      </c>
      <c r="F33" s="712" t="n"/>
      <c r="G33" s="895" t="n">
        <v>0</v>
      </c>
      <c r="H33" s="724" t="n"/>
      <c r="I33" s="894" t="n"/>
      <c r="J33" s="712" t="n"/>
      <c r="K33" s="895" t="n"/>
      <c r="L33" s="724" t="n"/>
      <c r="CF33" s="6" t="n"/>
      <c r="CL33" s="247" t="n">
        <v>0.22</v>
      </c>
      <c r="CM33" s="247">
        <f>IF($G$12&lt;0,$G$12,IF($E$12&gt;$G$12,$E$12,$G$12*-1))</f>
        <v/>
      </c>
      <c r="CN33" s="247">
        <f>IF($K$12&lt;0,$K$12,IF($I$12&gt;$K$12,$I$12,$K$12*-1))</f>
        <v/>
      </c>
    </row>
    <row r="34" ht="18" customHeight="1">
      <c r="B34" s="5" t="n"/>
      <c r="D34" s="249" t="n">
        <v>0.9166666666666666</v>
      </c>
      <c r="E34" s="894" t="n">
        <v>0</v>
      </c>
      <c r="F34" s="712" t="n"/>
      <c r="G34" s="895" t="n">
        <v>0</v>
      </c>
      <c r="H34" s="724" t="n"/>
      <c r="I34" s="894" t="n"/>
      <c r="J34" s="712" t="n"/>
      <c r="K34" s="895" t="n"/>
      <c r="L34" s="724" t="n"/>
      <c r="CF34" s="6" t="n"/>
      <c r="CL34" s="247" t="n">
        <v>0.23</v>
      </c>
      <c r="CM34" s="247">
        <f>IF($G$12&lt;0,$G$12,IF($E$12&gt;$G$12,$E$12,$G$12*-1))</f>
        <v/>
      </c>
      <c r="CN34" s="247">
        <f>IF($K$12&lt;0,$K$12,IF($I$12&gt;$K$12,$I$12,$K$12*-1))</f>
        <v/>
      </c>
    </row>
    <row r="35" ht="18" customHeight="1" thickBot="1">
      <c r="B35" s="5" t="n"/>
      <c r="D35" s="250" t="n">
        <v>0.9583333333333334</v>
      </c>
      <c r="E35" s="896" t="n">
        <v>0</v>
      </c>
      <c r="F35" s="889" t="n"/>
      <c r="G35" s="897" t="n">
        <v>0</v>
      </c>
      <c r="H35" s="891" t="n"/>
      <c r="I35" s="896" t="n"/>
      <c r="J35" s="889" t="n"/>
      <c r="K35" s="897" t="n"/>
      <c r="L35" s="891" t="n"/>
      <c r="CF35" s="6" t="n"/>
      <c r="CL35" s="247" t="n">
        <v>0.24</v>
      </c>
      <c r="CM35" s="247">
        <f>IF($G$12&lt;0,$G$12,IF($E$12&gt;$G$12,$E$12,$G$12*-1))</f>
        <v/>
      </c>
      <c r="CN35" s="247">
        <f>IF($K$12&lt;0,$K$12,IF($I$12&gt;$K$12,$I$12,$K$12*-1))</f>
        <v/>
      </c>
    </row>
    <row r="36" ht="18" customHeight="1">
      <c r="B36" s="5" t="n"/>
      <c r="CF36" s="6" t="n"/>
      <c r="CL36" s="247" t="n">
        <v>0.25</v>
      </c>
      <c r="CM36" s="247">
        <f>IF($G$12&lt;0,$G$12,IF($E$12&gt;$G$12,$E$12,$G$12*-1))</f>
        <v/>
      </c>
      <c r="CN36" s="247">
        <f>IF($K$12&lt;0,$K$12,IF($I$12&gt;$K$12,$I$12,$K$12*-1))</f>
        <v/>
      </c>
    </row>
    <row r="37" ht="18" customHeight="1">
      <c r="B37" s="5" t="n"/>
      <c r="CF37" s="6" t="n"/>
      <c r="CL37" s="247" t="n">
        <v>0.26</v>
      </c>
      <c r="CM37" s="247">
        <f>IF($G$12&lt;0,$G$12,IF($E$12&gt;$G$12,$E$12,$G$12*-1))</f>
        <v/>
      </c>
      <c r="CN37" s="247">
        <f>IF($K$12&lt;0,$K$12,IF($I$12&gt;$K$12,$I$12,$K$12*-1))</f>
        <v/>
      </c>
    </row>
    <row r="38" ht="18" customHeight="1">
      <c r="B38" s="5" t="n"/>
      <c r="CF38" s="6" t="n"/>
      <c r="CL38" s="247" t="n">
        <v>0.27</v>
      </c>
      <c r="CM38" s="247">
        <f>IF($G$12&lt;0,$G$12,IF($E$12&gt;$G$12,$E$12,$G$12*-1))</f>
        <v/>
      </c>
      <c r="CN38" s="247">
        <f>IF($K$12&lt;0,$K$12,IF($I$12&gt;$K$12,$I$12,$K$12*-1))</f>
        <v/>
      </c>
    </row>
    <row r="39" ht="18" customHeight="1">
      <c r="B39" s="5" t="n"/>
      <c r="CF39" s="6" t="n"/>
      <c r="CL39" s="247" t="n">
        <v>0.28</v>
      </c>
      <c r="CM39" s="247">
        <f>IF($G$12&lt;0,$G$12,IF($E$12&gt;$G$12,$E$12,$G$12*-1))</f>
        <v/>
      </c>
      <c r="CN39" s="247">
        <f>IF($K$12&lt;0,$K$12,IF($I$12&gt;$K$12,$I$12,$K$12*-1))</f>
        <v/>
      </c>
    </row>
    <row r="40" ht="18" customHeight="1">
      <c r="B40" s="5" t="n"/>
      <c r="CF40" s="6" t="n"/>
      <c r="CL40" s="247" t="n">
        <v>0.29</v>
      </c>
      <c r="CM40" s="247">
        <f>IF($G$12&lt;0,$G$12,IF($E$12&gt;$G$12,$E$12,$G$12*-1))</f>
        <v/>
      </c>
      <c r="CN40" s="247">
        <f>IF($K$12&lt;0,$K$12,IF($I$12&gt;$K$12,$I$12,$K$12*-1))</f>
        <v/>
      </c>
    </row>
    <row r="41" ht="18" customHeight="1">
      <c r="B41" s="5" t="n"/>
      <c r="G41" s="252" t="n"/>
      <c r="H41" s="252" t="n"/>
      <c r="I41" s="252" t="n"/>
      <c r="J41" s="252" t="n"/>
      <c r="K41" s="252" t="n"/>
      <c r="L41" s="252" t="n"/>
      <c r="AZ41" s="323" t="n"/>
      <c r="BA41" s="323" t="n"/>
      <c r="BB41" s="323" t="n"/>
      <c r="BC41" s="323" t="n"/>
      <c r="BD41" s="323" t="n"/>
      <c r="BE41" s="323" t="n"/>
      <c r="BF41" s="323" t="n"/>
      <c r="BG41" s="323" t="n"/>
      <c r="BH41" s="323" t="n"/>
      <c r="BI41" s="323" t="n"/>
      <c r="CF41" s="6" t="n"/>
      <c r="CL41" s="247" t="n">
        <v>0.3</v>
      </c>
      <c r="CM41" s="247">
        <f>IF($G$12&lt;0,$G$12,IF($E$12&gt;$G$12,$E$12,$G$12*-1))</f>
        <v/>
      </c>
      <c r="CN41" s="247">
        <f>IF($K$12&lt;0,$K$12,IF($I$12&gt;$K$12,$I$12,$K$12*-1))</f>
        <v/>
      </c>
    </row>
    <row r="42" ht="18" customHeight="1">
      <c r="B42" s="5" t="n"/>
      <c r="G42" s="252" t="n"/>
      <c r="H42" s="252" t="n"/>
      <c r="I42" s="252" t="n"/>
      <c r="J42" s="252" t="n"/>
      <c r="K42" s="252" t="n"/>
      <c r="L42" s="252" t="n"/>
      <c r="P42" s="254" t="n"/>
      <c r="Q42" s="254" t="n"/>
      <c r="R42" s="254" t="n"/>
      <c r="S42" s="254" t="n"/>
      <c r="T42" s="254" t="n"/>
      <c r="U42" s="254" t="n"/>
      <c r="V42" s="254" t="n"/>
      <c r="W42" s="254" t="n"/>
      <c r="X42" s="254" t="n"/>
      <c r="Y42" s="254" t="n"/>
      <c r="Z42" s="254" t="n"/>
      <c r="AA42" s="254" t="n"/>
      <c r="AB42" s="254" t="n"/>
      <c r="AC42" s="254" t="n"/>
      <c r="AD42" s="254" t="n"/>
      <c r="AE42" s="254" t="n"/>
      <c r="AF42" s="254" t="n"/>
      <c r="AG42" s="254" t="n"/>
      <c r="AH42" s="254" t="n"/>
      <c r="AI42" s="254" t="n"/>
      <c r="AJ42" s="254" t="n"/>
      <c r="AK42" s="254" t="n"/>
      <c r="AL42" s="254" t="n"/>
      <c r="AM42" s="254" t="n"/>
      <c r="AN42" s="254" t="n"/>
      <c r="AO42" s="254" t="n"/>
      <c r="AP42" s="254" t="n"/>
      <c r="AQ42" s="254" t="n"/>
      <c r="AR42" s="254" t="n"/>
      <c r="AS42" s="254" t="n"/>
      <c r="AT42" s="254" t="n"/>
      <c r="AU42" s="254" t="n"/>
      <c r="AV42" s="254" t="n"/>
      <c r="AW42" s="254" t="n"/>
      <c r="AX42" s="254" t="n"/>
      <c r="AY42" s="254" t="n"/>
      <c r="AZ42" s="255" t="n"/>
      <c r="BA42" s="255" t="n"/>
      <c r="BB42" s="255" t="n"/>
      <c r="BC42" s="255" t="n"/>
      <c r="BD42" s="255" t="n"/>
      <c r="BE42" s="255" t="n"/>
      <c r="BF42" s="255" t="n"/>
      <c r="BG42" s="255" t="n"/>
      <c r="BH42" s="255" t="n"/>
      <c r="BI42" s="255" t="n"/>
      <c r="BJ42" s="254" t="n"/>
      <c r="BK42" s="254" t="n"/>
      <c r="BL42" s="254" t="n"/>
      <c r="BM42" s="254" t="n"/>
      <c r="BN42" s="254" t="n"/>
      <c r="BO42" s="254" t="n"/>
      <c r="BP42" s="254" t="n"/>
      <c r="BQ42" s="254" t="n"/>
      <c r="BR42" s="254" t="n"/>
      <c r="BS42" s="254" t="n"/>
      <c r="BT42" s="254" t="n"/>
      <c r="BU42" s="254" t="n"/>
      <c r="BV42" s="254" t="n"/>
      <c r="BW42" s="254" t="n"/>
      <c r="BX42" s="254" t="n"/>
      <c r="CF42" s="6" t="n"/>
      <c r="CL42" s="247" t="n">
        <v>0.31</v>
      </c>
      <c r="CM42" s="247">
        <f>IF($G$12&lt;0,$G$12,IF($E$12&gt;$G$12,$E$12,$G$12*-1))</f>
        <v/>
      </c>
      <c r="CN42" s="247">
        <f>IF($K$12&lt;0,$K$12,IF($I$12&gt;$K$12,$I$12,$K$12*-1))</f>
        <v/>
      </c>
    </row>
    <row r="43" ht="18" customHeight="1">
      <c r="B43" s="5" t="n"/>
      <c r="G43" s="252" t="n"/>
      <c r="H43" s="252" t="n"/>
      <c r="I43" s="252" t="n"/>
      <c r="J43" s="252" t="n"/>
      <c r="K43" s="252" t="n"/>
      <c r="L43" s="252" t="n"/>
      <c r="P43" s="254" t="n"/>
      <c r="Q43" s="254" t="n"/>
      <c r="R43" s="254" t="n"/>
      <c r="S43" s="254" t="n"/>
      <c r="T43" s="254" t="n"/>
      <c r="U43" s="254" t="n"/>
      <c r="V43" s="254" t="n"/>
      <c r="W43" s="254" t="n"/>
      <c r="X43" s="254" t="n"/>
      <c r="Y43" s="254" t="n"/>
      <c r="Z43" s="254" t="n"/>
      <c r="AA43" s="254" t="n"/>
      <c r="AB43" s="254" t="n"/>
      <c r="AC43" s="254" t="n"/>
      <c r="AD43" s="254" t="n"/>
      <c r="AE43" s="254" t="n"/>
      <c r="AF43" s="254" t="n"/>
      <c r="AG43" s="254" t="n"/>
      <c r="AH43" s="254" t="n"/>
      <c r="AI43" s="254" t="n"/>
      <c r="AJ43" s="254" t="n"/>
      <c r="AK43" s="254" t="n"/>
      <c r="AL43" s="254" t="n"/>
      <c r="AM43" s="254" t="n"/>
      <c r="AN43" s="254" t="n"/>
      <c r="AO43" s="254" t="n"/>
      <c r="AP43" s="254" t="n"/>
      <c r="AQ43" s="254" t="n"/>
      <c r="AR43" s="254" t="n"/>
      <c r="AS43" s="254" t="n"/>
      <c r="AT43" s="254" t="n"/>
      <c r="AU43" s="254" t="n"/>
      <c r="AV43" s="254" t="n"/>
      <c r="AW43" s="254" t="n"/>
      <c r="AX43" s="254" t="n"/>
      <c r="AY43" s="254" t="n"/>
      <c r="AZ43" s="255" t="n"/>
      <c r="BA43" s="255" t="n"/>
      <c r="BB43" s="255" t="n"/>
      <c r="BC43" s="255" t="n"/>
      <c r="BD43" s="255" t="n"/>
      <c r="BE43" s="255" t="n"/>
      <c r="BF43" s="255" t="n"/>
      <c r="BG43" s="255" t="n"/>
      <c r="BH43" s="255" t="n"/>
      <c r="BI43" s="255" t="n"/>
      <c r="BJ43" s="254" t="n"/>
      <c r="BK43" s="254" t="n"/>
      <c r="BL43" s="254" t="n"/>
      <c r="BM43" s="254" t="n"/>
      <c r="BN43" s="254" t="n"/>
      <c r="BO43" s="254" t="n"/>
      <c r="BP43" s="254" t="n"/>
      <c r="BQ43" s="254" t="n"/>
      <c r="BR43" s="254" t="n"/>
      <c r="BS43" s="254" t="n"/>
      <c r="BT43" s="254" t="n"/>
      <c r="BU43" s="254" t="n"/>
      <c r="BV43" s="254" t="n"/>
      <c r="BW43" s="254" t="n"/>
      <c r="BX43" s="254" t="n"/>
      <c r="CF43" s="6" t="n"/>
      <c r="CL43" s="247" t="n">
        <v>0.32</v>
      </c>
      <c r="CM43" s="247">
        <f>IF($G$12&lt;0,$G$12,IF($E$12&gt;$G$12,$E$12,$G$12*-1))</f>
        <v/>
      </c>
      <c r="CN43" s="247">
        <f>IF($K$12&lt;0,$K$12,IF($I$12&gt;$K$12,$I$12,$K$12*-1))</f>
        <v/>
      </c>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9" t="n"/>
      <c r="CL44" s="247" t="n">
        <v>0.33</v>
      </c>
      <c r="CM44" s="247">
        <f>IF($G$12&lt;0,$G$12,IF($E$12&gt;$G$12,$E$12,$G$12*-1))</f>
        <v/>
      </c>
      <c r="CN44" s="247">
        <f>IF($K$12&lt;0,$K$12,IF($I$12&gt;$K$12,$I$12,$K$12*-1))</f>
        <v/>
      </c>
    </row>
    <row r="45" ht="18" customHeight="1">
      <c r="AY45" s="1" t="inlineStr">
        <is>
          <t>※用紙の大きさは、日本産業規格Ａ３サイズまたはＡ４サイズとしてください。</t>
        </is>
      </c>
      <c r="CL45" s="247" t="n">
        <v>0.34</v>
      </c>
      <c r="CM45" s="247">
        <f>IF($G$12&lt;0,$G$12,IF($E$12&gt;$G$12,$E$12,$G$12*-1))</f>
        <v/>
      </c>
      <c r="CN45" s="247">
        <f>IF($K$12&lt;0,$K$12,IF($I$12&gt;$K$12,$I$12,$K$12*-1))</f>
        <v/>
      </c>
    </row>
    <row r="46" ht="18" customHeight="1">
      <c r="CL46" s="247" t="n">
        <v>0.35</v>
      </c>
      <c r="CM46" s="247">
        <f>IF($G$12&lt;0,$G$12,IF($E$12&gt;$G$12,$E$12,$G$12*-1))</f>
        <v/>
      </c>
      <c r="CN46" s="247">
        <f>IF($K$12&lt;0,$K$12,IF($I$12&gt;$K$12,$I$12,$K$12*-1))</f>
        <v/>
      </c>
    </row>
    <row r="47" ht="18" customHeight="1">
      <c r="CL47" s="247" t="n">
        <v>0.36</v>
      </c>
      <c r="CM47" s="247">
        <f>IF($G$12&lt;0,$G$12,IF($E$12&gt;$G$12,$E$12,$G$12*-1))</f>
        <v/>
      </c>
      <c r="CN47" s="247">
        <f>IF($K$12&lt;0,$K$12,IF($I$12&gt;$K$12,$I$12,$K$12*-1))</f>
        <v/>
      </c>
    </row>
    <row r="48" ht="18" customHeight="1">
      <c r="CL48" s="247" t="n">
        <v>0.37</v>
      </c>
      <c r="CM48" s="247">
        <f>IF($G$12&lt;0,$G$12,IF($E$12&gt;$G$12,$E$12,$G$12*-1))</f>
        <v/>
      </c>
      <c r="CN48" s="247">
        <f>IF($K$12&lt;0,$K$12,IF($I$12&gt;$K$12,$I$12,$K$12*-1))</f>
        <v/>
      </c>
    </row>
    <row r="49" ht="18" customHeight="1">
      <c r="CL49" s="247" t="n">
        <v>0.38</v>
      </c>
      <c r="CM49" s="247">
        <f>IF($G$12&lt;0,$G$12,IF($E$12&gt;$G$12,$E$12,$G$12*-1))</f>
        <v/>
      </c>
      <c r="CN49" s="247">
        <f>IF($K$12&lt;0,$K$12,IF($I$12&gt;$K$12,$I$12,$K$12*-1))</f>
        <v/>
      </c>
    </row>
    <row r="50" ht="18" customHeight="1">
      <c r="CL50" s="247" t="n">
        <v>0.39</v>
      </c>
      <c r="CM50" s="247">
        <f>IF($G$12&lt;0,$G$12,IF($E$12&gt;$G$12,$E$12,$G$12*-1))</f>
        <v/>
      </c>
      <c r="CN50" s="247">
        <f>IF($K$12&lt;0,$K$12,IF($I$12&gt;$K$12,$I$12,$K$12*-1))</f>
        <v/>
      </c>
    </row>
    <row r="51" ht="18" customHeight="1">
      <c r="CL51" s="247" t="n">
        <v>0.4</v>
      </c>
      <c r="CM51" s="247">
        <f>IF($G$12&lt;0,$G$12,IF($E$12&gt;$G$12,$E$12,$G$12*-1))</f>
        <v/>
      </c>
      <c r="CN51" s="247">
        <f>IF($K$12&lt;0,$K$12,IF($I$12&gt;$K$12,$I$12,$K$12*-1))</f>
        <v/>
      </c>
    </row>
    <row r="52" ht="18" customHeight="1">
      <c r="CL52" s="247" t="n">
        <v>0.41</v>
      </c>
      <c r="CM52" s="247">
        <f>IF($G$12&lt;0,$G$12,IF($E$12&gt;$G$12,$E$12,$G$12*-1))</f>
        <v/>
      </c>
      <c r="CN52" s="247">
        <f>IF($K$12&lt;0,$K$12,IF($I$12&gt;$K$12,$I$12,$K$12*-1))</f>
        <v/>
      </c>
    </row>
    <row r="53" ht="18" customHeight="1">
      <c r="CL53" s="247" t="n">
        <v>0.42</v>
      </c>
      <c r="CM53" s="247">
        <f>IF($G$12&lt;0,$G$12,IF($E$12&gt;$G$12,$E$12,$G$12*-1))</f>
        <v/>
      </c>
      <c r="CN53" s="247">
        <f>IF($K$12&lt;0,$K$12,IF($I$12&gt;$K$12,$I$12,$K$12*-1))</f>
        <v/>
      </c>
    </row>
    <row r="54" ht="18" customHeight="1">
      <c r="CL54" s="247" t="n">
        <v>0.43</v>
      </c>
      <c r="CM54" s="247">
        <f>IF($G$12&lt;0,$G$12,IF($E$12&gt;$G$12,$E$12,$G$12*-1))</f>
        <v/>
      </c>
      <c r="CN54" s="247">
        <f>IF($K$12&lt;0,$K$12,IF($I$12&gt;$K$12,$I$12,$K$12*-1))</f>
        <v/>
      </c>
    </row>
    <row r="55" ht="18" customHeight="1">
      <c r="CL55" s="247" t="n">
        <v>0.44</v>
      </c>
      <c r="CM55" s="247">
        <f>IF($G$12&lt;0,$G$12,IF($E$12&gt;$G$12,$E$12,$G$12*-1))</f>
        <v/>
      </c>
      <c r="CN55" s="247">
        <f>IF($K$12&lt;0,$K$12,IF($I$12&gt;$K$12,$I$12,$K$12*-1))</f>
        <v/>
      </c>
    </row>
    <row r="56" ht="18" customHeight="1">
      <c r="CL56" s="247" t="n">
        <v>0.45</v>
      </c>
      <c r="CM56" s="247">
        <f>IF($G$12&lt;0,$G$12,IF($E$12&gt;$G$12,$E$12,$G$12*-1))</f>
        <v/>
      </c>
      <c r="CN56" s="247">
        <f>IF($K$12&lt;0,$K$12,IF($I$12&gt;$K$12,$I$12,$K$12*-1))</f>
        <v/>
      </c>
    </row>
    <row r="57" ht="18" customHeight="1">
      <c r="CL57" s="247" t="n">
        <v>0.46</v>
      </c>
      <c r="CM57" s="247">
        <f>IF($G$12&lt;0,$G$12,IF($E$12&gt;$G$12,$E$12,$G$12*-1))</f>
        <v/>
      </c>
      <c r="CN57" s="247">
        <f>IF($K$12&lt;0,$K$12,IF($I$12&gt;$K$12,$I$12,$K$12*-1))</f>
        <v/>
      </c>
    </row>
    <row r="58" ht="18" customHeight="1">
      <c r="CL58" s="247" t="n">
        <v>0.47</v>
      </c>
      <c r="CM58" s="247">
        <f>IF($G$12&lt;0,$G$12,IF($E$12&gt;$G$12,$E$12,$G$12*-1))</f>
        <v/>
      </c>
      <c r="CN58" s="247">
        <f>IF($K$12&lt;0,$K$12,IF($I$12&gt;$K$12,$I$12,$K$12*-1))</f>
        <v/>
      </c>
    </row>
    <row r="59" ht="18" customHeight="1">
      <c r="CL59" s="247" t="n">
        <v>0.48</v>
      </c>
      <c r="CM59" s="247">
        <f>IF($G$12&lt;0,$G$12,IF($E$12&gt;$G$12,$E$12,$G$12*-1))</f>
        <v/>
      </c>
      <c r="CN59" s="247">
        <f>IF($K$12&lt;0,$K$12,IF($I$12&gt;$K$12,$I$12,$K$12*-1))</f>
        <v/>
      </c>
    </row>
    <row r="60" ht="18" customHeight="1">
      <c r="CL60" s="247" t="n">
        <v>0.49</v>
      </c>
      <c r="CM60" s="247">
        <f>IF($G$12&lt;0,$G$12,IF($E$12&gt;$G$12,$E$12,$G$12*-1))</f>
        <v/>
      </c>
      <c r="CN60" s="247">
        <f>IF($K$12&lt;0,$K$12,IF($I$12&gt;$K$12,$I$12,$K$12*-1))</f>
        <v/>
      </c>
    </row>
    <row r="61" ht="18" customHeight="1">
      <c r="CL61" s="247" t="n">
        <v>0.5</v>
      </c>
      <c r="CM61" s="247">
        <f>IF($G$12&lt;0,$G$12,IF($E$12&gt;$G$12,$E$12,$G$12*-1))</f>
        <v/>
      </c>
      <c r="CN61" s="247">
        <f>IF($K$12&lt;0,$K$12,IF($I$12&gt;$K$12,$I$12,$K$12*-1))</f>
        <v/>
      </c>
    </row>
    <row r="62" ht="18" customHeight="1">
      <c r="CL62" s="247" t="n">
        <v>0.51</v>
      </c>
      <c r="CM62" s="247">
        <f>IF($G$12&lt;0,$G$12,IF($E$12&gt;$G$12,$E$12,$G$12*-1))</f>
        <v/>
      </c>
      <c r="CN62" s="247">
        <f>IF($K$12&lt;0,$K$12,IF($I$12&gt;$K$12,$I$12,$K$12*-1))</f>
        <v/>
      </c>
    </row>
    <row r="63" ht="18" customHeight="1">
      <c r="CL63" s="247" t="n">
        <v>0.52</v>
      </c>
      <c r="CM63" s="247">
        <f>IF($G$12&lt;0,$G$12,IF($E$12&gt;$G$12,$E$12,$G$12*-1))</f>
        <v/>
      </c>
      <c r="CN63" s="247">
        <f>IF($K$12&lt;0,$K$12,IF($I$12&gt;$K$12,$I$12,$K$12*-1))</f>
        <v/>
      </c>
    </row>
    <row r="64" ht="18" customHeight="1">
      <c r="CL64" s="247" t="n">
        <v>0.53</v>
      </c>
      <c r="CM64" s="247">
        <f>IF($G$12&lt;0,$G$12,IF($E$12&gt;$G$12,$E$12,$G$12*-1))</f>
        <v/>
      </c>
      <c r="CN64" s="247">
        <f>IF($K$12&lt;0,$K$12,IF($I$12&gt;$K$12,$I$12,$K$12*-1))</f>
        <v/>
      </c>
    </row>
    <row r="65" ht="18" customHeight="1">
      <c r="CL65" s="247" t="n">
        <v>0.54</v>
      </c>
      <c r="CM65" s="247">
        <f>IF($G$12&lt;0,$G$12,IF($E$12&gt;$G$12,$E$12,$G$12*-1))</f>
        <v/>
      </c>
      <c r="CN65" s="247">
        <f>IF($K$12&lt;0,$K$12,IF($I$12&gt;$K$12,$I$12,$K$12*-1))</f>
        <v/>
      </c>
    </row>
    <row r="66" ht="18" customHeight="1">
      <c r="CL66" s="247" t="n">
        <v>0.55</v>
      </c>
      <c r="CM66" s="247">
        <f>IF($G$12&lt;0,$G$12,IF($E$12&gt;$G$12,$E$12,$G$12*-1))</f>
        <v/>
      </c>
      <c r="CN66" s="247">
        <f>IF($K$12&lt;0,$K$12,IF($I$12&gt;$K$12,$I$12,$K$12*-1))</f>
        <v/>
      </c>
    </row>
    <row r="67" ht="18" customHeight="1">
      <c r="CL67" s="247" t="n">
        <v>0.5600000000000001</v>
      </c>
      <c r="CM67" s="247">
        <f>IF($G$12&lt;0,$G$12,IF($E$12&gt;$G$12,$E$12,$G$12*-1))</f>
        <v/>
      </c>
      <c r="CN67" s="247">
        <f>IF($K$12&lt;0,$K$12,IF($I$12&gt;$K$12,$I$12,$K$12*-1))</f>
        <v/>
      </c>
    </row>
    <row r="68" ht="18" customHeight="1">
      <c r="CL68" s="247" t="n">
        <v>0.57</v>
      </c>
      <c r="CM68" s="247">
        <f>IF($G$12&lt;0,$G$12,IF($E$12&gt;$G$12,$E$12,$G$12*-1))</f>
        <v/>
      </c>
      <c r="CN68" s="247">
        <f>IF($K$12&lt;0,$K$12,IF($I$12&gt;$K$12,$I$12,$K$12*-1))</f>
        <v/>
      </c>
    </row>
    <row r="69" ht="18" customHeight="1">
      <c r="CL69" s="247" t="n">
        <v>0.58</v>
      </c>
      <c r="CM69" s="247">
        <f>IF($G$12&lt;0,$G$12,IF($E$12&gt;$G$12,$E$12,$G$12*-1))</f>
        <v/>
      </c>
      <c r="CN69" s="247">
        <f>IF($K$12&lt;0,$K$12,IF($I$12&gt;$K$12,$I$12,$K$12*-1))</f>
        <v/>
      </c>
    </row>
    <row r="70" ht="18" customHeight="1">
      <c r="CL70" s="247" t="n">
        <v>0.59</v>
      </c>
      <c r="CM70" s="247">
        <f>IF($G$12&lt;0,$G$12,IF($E$12&gt;$G$12,$E$12,$G$12*-1))</f>
        <v/>
      </c>
      <c r="CN70" s="247">
        <f>IF($K$12&lt;0,$K$12,IF($I$12&gt;$K$12,$I$12,$K$12*-1))</f>
        <v/>
      </c>
    </row>
    <row r="71" ht="18" customHeight="1">
      <c r="CL71" s="247" t="n">
        <v>0.6</v>
      </c>
      <c r="CM71" s="247">
        <f>IF($G$12&lt;0,$G$12,IF($E$12&gt;$G$12,$E$12,$G$12*-1))</f>
        <v/>
      </c>
      <c r="CN71" s="247">
        <f>IF($K$12&lt;0,$K$12,IF($I$12&gt;$K$12,$I$12,$K$12*-1))</f>
        <v/>
      </c>
    </row>
    <row r="72" ht="18" customHeight="1">
      <c r="CL72" s="247" t="n">
        <v>0.61</v>
      </c>
      <c r="CM72" s="247">
        <f>IF($G$12&lt;0,$G$12,IF($E$12&gt;$G$12,$E$12,$G$12*-1))</f>
        <v/>
      </c>
      <c r="CN72" s="247">
        <f>IF($K$12&lt;0,$K$12,IF($I$12&gt;$K$12,$I$12,$K$12*-1))</f>
        <v/>
      </c>
    </row>
    <row r="73" ht="18" customHeight="1">
      <c r="CL73" s="247" t="n">
        <v>0.62</v>
      </c>
      <c r="CM73" s="247">
        <f>IF($G$12&lt;0,$G$12,IF($E$12&gt;$G$12,$E$12,$G$12*-1))</f>
        <v/>
      </c>
      <c r="CN73" s="247">
        <f>IF($K$12&lt;0,$K$12,IF($I$12&gt;$K$12,$I$12,$K$12*-1))</f>
        <v/>
      </c>
    </row>
    <row r="74" ht="18" customHeight="1">
      <c r="CL74" s="247" t="n">
        <v>0.63</v>
      </c>
      <c r="CM74" s="247">
        <f>IF($G$12&lt;0,$G$12,IF($E$12&gt;$G$12,$E$12,$G$12*-1))</f>
        <v/>
      </c>
      <c r="CN74" s="247">
        <f>IF($K$12&lt;0,$K$12,IF($I$12&gt;$K$12,$I$12,$K$12*-1))</f>
        <v/>
      </c>
    </row>
    <row r="75" ht="18" customHeight="1">
      <c r="CL75" s="247" t="n">
        <v>0.64</v>
      </c>
      <c r="CM75" s="247">
        <f>IF($G$12&lt;0,$G$12,IF($E$12&gt;$G$12,$E$12,$G$12*-1))</f>
        <v/>
      </c>
      <c r="CN75" s="247">
        <f>IF($K$12&lt;0,$K$12,IF($I$12&gt;$K$12,$I$12,$K$12*-1))</f>
        <v/>
      </c>
    </row>
    <row r="76" ht="18" customHeight="1">
      <c r="CL76" s="247" t="n">
        <v>0.65</v>
      </c>
      <c r="CM76" s="247">
        <f>IF($G$12&lt;0,$G$12,IF($E$12&gt;$G$12,$E$12,$G$12*-1))</f>
        <v/>
      </c>
      <c r="CN76" s="247">
        <f>IF($K$12&lt;0,$K$12,IF($I$12&gt;$K$12,$I$12,$K$12*-1))</f>
        <v/>
      </c>
    </row>
    <row r="77" ht="18" customHeight="1">
      <c r="CL77" s="247" t="n">
        <v>0.66</v>
      </c>
      <c r="CM77" s="247">
        <f>IF($G$12&lt;0,$G$12,IF($E$12&gt;$G$12,$E$12,$G$12*-1))</f>
        <v/>
      </c>
      <c r="CN77" s="247">
        <f>IF($K$12&lt;0,$K$12,IF($I$12&gt;$K$12,$I$12,$K$12*-1))</f>
        <v/>
      </c>
    </row>
    <row r="78" ht="18" customHeight="1">
      <c r="CL78" s="247" t="n">
        <v>0.67</v>
      </c>
      <c r="CM78" s="247">
        <f>IF($G$12&lt;0,$G$12,IF($E$12&gt;$G$12,$E$12,$G$12*-1))</f>
        <v/>
      </c>
      <c r="CN78" s="247">
        <f>IF($K$12&lt;0,$K$12,IF($I$12&gt;$K$12,$I$12,$K$12*-1))</f>
        <v/>
      </c>
    </row>
    <row r="79" ht="18" customHeight="1">
      <c r="CL79" s="247" t="n">
        <v>0.68</v>
      </c>
      <c r="CM79" s="247">
        <f>IF($G$12&lt;0,$G$12,IF($E$12&gt;$G$12,$E$12,$G$12*-1))</f>
        <v/>
      </c>
      <c r="CN79" s="247">
        <f>IF($K$12&lt;0,$K$12,IF($I$12&gt;$K$12,$I$12,$K$12*-1))</f>
        <v/>
      </c>
    </row>
    <row r="80" ht="18" customHeight="1">
      <c r="CL80" s="247" t="n">
        <v>0.6899999999999999</v>
      </c>
      <c r="CM80" s="247">
        <f>IF($G$12&lt;0,$G$12,IF($E$12&gt;$G$12,$E$12,$G$12*-1))</f>
        <v/>
      </c>
      <c r="CN80" s="247">
        <f>IF($K$12&lt;0,$K$12,IF($I$12&gt;$K$12,$I$12,$K$12*-1))</f>
        <v/>
      </c>
    </row>
    <row r="81" ht="18" customHeight="1">
      <c r="CL81" s="247" t="n">
        <v>0.7</v>
      </c>
      <c r="CM81" s="247">
        <f>IF($G$12&lt;0,$G$12,IF($E$12&gt;$G$12,$E$12,$G$12*-1))</f>
        <v/>
      </c>
      <c r="CN81" s="247">
        <f>IF($K$12&lt;0,$K$12,IF($I$12&gt;$K$12,$I$12,$K$12*-1))</f>
        <v/>
      </c>
    </row>
    <row r="82" ht="18" customHeight="1">
      <c r="CL82" s="247" t="n">
        <v>0.71</v>
      </c>
      <c r="CM82" s="247">
        <f>IF($G$12&lt;0,$G$12,IF($E$12&gt;$G$12,$E$12,$G$12*-1))</f>
        <v/>
      </c>
      <c r="CN82" s="247">
        <f>IF($K$12&lt;0,$K$12,IF($I$12&gt;$K$12,$I$12,$K$12*-1))</f>
        <v/>
      </c>
    </row>
    <row r="83" ht="18" customHeight="1">
      <c r="CL83" s="247" t="n">
        <v>0.72</v>
      </c>
      <c r="CM83" s="247">
        <f>IF($G$12&lt;0,$G$12,IF($E$12&gt;$G$12,$E$12,$G$12*-1))</f>
        <v/>
      </c>
      <c r="CN83" s="247">
        <f>IF($K$12&lt;0,$K$12,IF($I$12&gt;$K$12,$I$12,$K$12*-1))</f>
        <v/>
      </c>
    </row>
    <row r="84" ht="18" customHeight="1">
      <c r="CL84" s="247" t="n">
        <v>0.73</v>
      </c>
      <c r="CM84" s="247">
        <f>IF($G$12&lt;0,$G$12,IF($E$12&gt;$G$12,$E$12,$G$12*-1))</f>
        <v/>
      </c>
      <c r="CN84" s="247">
        <f>IF($K$12&lt;0,$K$12,IF($I$12&gt;$K$12,$I$12,$K$12*-1))</f>
        <v/>
      </c>
    </row>
    <row r="85" ht="18" customHeight="1">
      <c r="CL85" s="247" t="n">
        <v>0.74</v>
      </c>
      <c r="CM85" s="247">
        <f>IF($G$12&lt;0,$G$12,IF($E$12&gt;$G$12,$E$12,$G$12*-1))</f>
        <v/>
      </c>
      <c r="CN85" s="247">
        <f>IF($K$12&lt;0,$K$12,IF($I$12&gt;$K$12,$I$12,$K$12*-1))</f>
        <v/>
      </c>
    </row>
    <row r="86" ht="18" customHeight="1">
      <c r="CL86" s="247" t="n">
        <v>0.75</v>
      </c>
      <c r="CM86" s="247">
        <f>IF($G$12&lt;0,$G$12,IF($E$12&gt;$G$12,$E$12,$G$12*-1))</f>
        <v/>
      </c>
      <c r="CN86" s="247">
        <f>IF($K$12&lt;0,$K$12,IF($I$12&gt;$K$12,$I$12,$K$12*-1))</f>
        <v/>
      </c>
    </row>
    <row r="87" ht="18" customHeight="1">
      <c r="CL87" s="247" t="n">
        <v>0.76</v>
      </c>
      <c r="CM87" s="247">
        <f>IF($G$12&lt;0,$G$12,IF($E$12&gt;$G$12,$E$12,$G$12*-1))</f>
        <v/>
      </c>
      <c r="CN87" s="247">
        <f>IF($K$12&lt;0,$K$12,IF($I$12&gt;$K$12,$I$12,$K$12*-1))</f>
        <v/>
      </c>
    </row>
    <row r="88" ht="18" customHeight="1">
      <c r="CL88" s="247" t="n">
        <v>0.77</v>
      </c>
      <c r="CM88" s="247">
        <f>IF($G$12&lt;0,$G$12,IF($E$12&gt;$G$12,$E$12,$G$12*-1))</f>
        <v/>
      </c>
      <c r="CN88" s="247">
        <f>IF($K$12&lt;0,$K$12,IF($I$12&gt;$K$12,$I$12,$K$12*-1))</f>
        <v/>
      </c>
    </row>
    <row r="89" ht="18" customHeight="1">
      <c r="CL89" s="247" t="n">
        <v>0.78</v>
      </c>
      <c r="CM89" s="247">
        <f>IF($G$12&lt;0,$G$12,IF($E$12&gt;$G$12,$E$12,$G$12*-1))</f>
        <v/>
      </c>
      <c r="CN89" s="247">
        <f>IF($K$12&lt;0,$K$12,IF($I$12&gt;$K$12,$I$12,$K$12*-1))</f>
        <v/>
      </c>
    </row>
    <row r="90" ht="18" customHeight="1">
      <c r="CL90" s="247" t="n">
        <v>0.79</v>
      </c>
      <c r="CM90" s="247">
        <f>IF($G$12&lt;0,$G$12,IF($E$12&gt;$G$12,$E$12,$G$12*-1))</f>
        <v/>
      </c>
      <c r="CN90" s="247">
        <f>IF($K$12&lt;0,$K$12,IF($I$12&gt;$K$12,$I$12,$K$12*-1))</f>
        <v/>
      </c>
    </row>
    <row r="91" ht="18" customHeight="1">
      <c r="CL91" s="247" t="n">
        <v>0.8</v>
      </c>
      <c r="CM91" s="247">
        <f>IF($G$12&lt;0,$G$12,IF($E$12&gt;$G$12,$E$12,$G$12*-1))</f>
        <v/>
      </c>
      <c r="CN91" s="247">
        <f>IF($K$12&lt;0,$K$12,IF($I$12&gt;$K$12,$I$12,$K$12*-1))</f>
        <v/>
      </c>
    </row>
    <row r="92" ht="18" customHeight="1">
      <c r="CL92" s="247" t="n">
        <v>0.8100000000000001</v>
      </c>
      <c r="CM92" s="247">
        <f>IF($G$12&lt;0,$G$12,IF($E$12&gt;$G$12,$E$12,$G$12*-1))</f>
        <v/>
      </c>
      <c r="CN92" s="247">
        <f>IF($K$12&lt;0,$K$12,IF($I$12&gt;$K$12,$I$12,$K$12*-1))</f>
        <v/>
      </c>
    </row>
    <row r="93" ht="18" customHeight="1">
      <c r="CL93" s="247" t="n">
        <v>0.82</v>
      </c>
      <c r="CM93" s="247">
        <f>IF($G$12&lt;0,$G$12,IF($E$12&gt;$G$12,$E$12,$G$12*-1))</f>
        <v/>
      </c>
      <c r="CN93" s="247">
        <f>IF($K$12&lt;0,$K$12,IF($I$12&gt;$K$12,$I$12,$K$12*-1))</f>
        <v/>
      </c>
    </row>
    <row r="94" ht="18" customHeight="1">
      <c r="CL94" s="247" t="n">
        <v>0.83</v>
      </c>
      <c r="CM94" s="247">
        <f>IF($G$12&lt;0,$G$12,IF($E$12&gt;$G$12,$E$12,$G$12*-1))</f>
        <v/>
      </c>
      <c r="CN94" s="247">
        <f>IF($K$12&lt;0,$K$12,IF($I$12&gt;$K$12,$I$12,$K$12*-1))</f>
        <v/>
      </c>
    </row>
    <row r="95" ht="18" customHeight="1">
      <c r="CL95" s="247" t="n">
        <v>0.84</v>
      </c>
      <c r="CM95" s="247">
        <f>IF($G$12&lt;0,$G$12,IF($E$12&gt;$G$12,$E$12,$G$12*-1))</f>
        <v/>
      </c>
      <c r="CN95" s="247">
        <f>IF($K$12&lt;0,$K$12,IF($I$12&gt;$K$12,$I$12,$K$12*-1))</f>
        <v/>
      </c>
    </row>
    <row r="96" ht="18" customHeight="1">
      <c r="CL96" s="247" t="n">
        <v>0.85</v>
      </c>
      <c r="CM96" s="247">
        <f>IF($G$12&lt;0,$G$12,IF($E$12&gt;$G$12,$E$12,$G$12*-1))</f>
        <v/>
      </c>
      <c r="CN96" s="247">
        <f>IF($K$12&lt;0,$K$12,IF($I$12&gt;$K$12,$I$12,$K$12*-1))</f>
        <v/>
      </c>
    </row>
    <row r="97" ht="18" customHeight="1">
      <c r="CL97" s="247" t="n">
        <v>0.86</v>
      </c>
      <c r="CM97" s="247">
        <f>IF($G$12&lt;0,$G$12,IF($E$12&gt;$G$12,$E$12,$G$12*-1))</f>
        <v/>
      </c>
      <c r="CN97" s="247">
        <f>IF($K$12&lt;0,$K$12,IF($I$12&gt;$K$12,$I$12,$K$12*-1))</f>
        <v/>
      </c>
    </row>
    <row r="98" ht="18" customHeight="1">
      <c r="CL98" s="247" t="n">
        <v>0.87</v>
      </c>
      <c r="CM98" s="247">
        <f>IF($G$12&lt;0,$G$12,IF($E$12&gt;$G$12,$E$12,$G$12*-1))</f>
        <v/>
      </c>
      <c r="CN98" s="247">
        <f>IF($K$12&lt;0,$K$12,IF($I$12&gt;$K$12,$I$12,$K$12*-1))</f>
        <v/>
      </c>
    </row>
    <row r="99" ht="18" customHeight="1">
      <c r="CL99" s="247" t="n">
        <v>0.88</v>
      </c>
      <c r="CM99" s="247">
        <f>IF($G$12&lt;0,$G$12,IF($E$12&gt;$G$12,$E$12,$G$12*-1))</f>
        <v/>
      </c>
      <c r="CN99" s="247">
        <f>IF($K$12&lt;0,$K$12,IF($I$12&gt;$K$12,$I$12,$K$12*-1))</f>
        <v/>
      </c>
    </row>
    <row r="100" ht="18" customHeight="1">
      <c r="CL100" s="247" t="n">
        <v>0.89</v>
      </c>
      <c r="CM100" s="247">
        <f>IF($G$12&lt;0,$G$12,IF($E$12&gt;$G$12,$E$12,$G$12*-1))</f>
        <v/>
      </c>
      <c r="CN100" s="247">
        <f>IF($K$12&lt;0,$K$12,IF($I$12&gt;$K$12,$I$12,$K$12*-1))</f>
        <v/>
      </c>
    </row>
    <row r="101" ht="18" customHeight="1">
      <c r="CL101" s="247" t="n">
        <v>0.9</v>
      </c>
      <c r="CM101" s="247">
        <f>IF($G$12&lt;0,$G$12,IF($E$12&gt;$G$12,$E$12,$G$12*-1))</f>
        <v/>
      </c>
      <c r="CN101" s="247">
        <f>IF($K$12&lt;0,$K$12,IF($I$12&gt;$K$12,$I$12,$K$12*-1))</f>
        <v/>
      </c>
    </row>
    <row r="102" ht="18" customHeight="1">
      <c r="CL102" s="247" t="n">
        <v>0.91</v>
      </c>
      <c r="CM102" s="247">
        <f>IF($G$12&lt;0,$G$12,IF($E$12&gt;$G$12,$E$12,$G$12*-1))</f>
        <v/>
      </c>
      <c r="CN102" s="247">
        <f>IF($K$12&lt;0,$K$12,IF($I$12&gt;$K$12,$I$12,$K$12*-1))</f>
        <v/>
      </c>
    </row>
    <row r="103" ht="18" customHeight="1">
      <c r="CL103" s="247" t="n">
        <v>0.92</v>
      </c>
      <c r="CM103" s="247">
        <f>IF($G$12&lt;0,$G$12,IF($E$12&gt;$G$12,$E$12,$G$12*-1))</f>
        <v/>
      </c>
      <c r="CN103" s="247">
        <f>IF($K$12&lt;0,$K$12,IF($I$12&gt;$K$12,$I$12,$K$12*-1))</f>
        <v/>
      </c>
    </row>
    <row r="104" ht="18" customHeight="1">
      <c r="CL104" s="247" t="n">
        <v>0.93</v>
      </c>
      <c r="CM104" s="247">
        <f>IF($G$12&lt;0,$G$12,IF($E$12&gt;$G$12,$E$12,$G$12*-1))</f>
        <v/>
      </c>
      <c r="CN104" s="247">
        <f>IF($K$12&lt;0,$K$12,IF($I$12&gt;$K$12,$I$12,$K$12*-1))</f>
        <v/>
      </c>
    </row>
    <row r="105" ht="18" customHeight="1">
      <c r="CL105" s="247" t="n">
        <v>0.9399999999999999</v>
      </c>
      <c r="CM105" s="247">
        <f>IF($G$12&lt;0,$G$12,IF($E$12&gt;$G$12,$E$12,$G$12*-1))</f>
        <v/>
      </c>
      <c r="CN105" s="247">
        <f>IF($K$12&lt;0,$K$12,IF($I$12&gt;$K$12,$I$12,$K$12*-1))</f>
        <v/>
      </c>
    </row>
    <row r="106" ht="18" customHeight="1">
      <c r="CL106" s="247" t="n">
        <v>0.95</v>
      </c>
      <c r="CM106" s="247">
        <f>IF($G$12&lt;0,$G$12,IF($E$12&gt;$G$12,$E$12,$G$12*-1))</f>
        <v/>
      </c>
      <c r="CN106" s="247">
        <f>IF($K$12&lt;0,$K$12,IF($I$12&gt;$K$12,$I$12,$K$12*-1))</f>
        <v/>
      </c>
    </row>
    <row r="107" ht="18" customHeight="1">
      <c r="CL107" s="247" t="n">
        <v>0.96</v>
      </c>
      <c r="CM107" s="247">
        <f>IF($G$12&lt;0,$G$12,IF($E$12&gt;$G$12,$E$12,$G$12*-1))</f>
        <v/>
      </c>
      <c r="CN107" s="247">
        <f>IF($K$12&lt;0,$K$12,IF($I$12&gt;$K$12,$I$12,$K$12*-1))</f>
        <v/>
      </c>
    </row>
    <row r="108" ht="18" customHeight="1">
      <c r="CL108" s="247" t="n">
        <v>0.97</v>
      </c>
      <c r="CM108" s="247">
        <f>IF($G$12&lt;0,$G$12,IF($E$12&gt;$G$12,$E$12,$G$12*-1))</f>
        <v/>
      </c>
      <c r="CN108" s="247">
        <f>IF($K$12&lt;0,$K$12,IF($I$12&gt;$K$12,$I$12,$K$12*-1))</f>
        <v/>
      </c>
    </row>
    <row r="109" ht="18" customHeight="1">
      <c r="CL109" s="247" t="n">
        <v>0.98</v>
      </c>
      <c r="CM109" s="247">
        <f>IF($G$12&lt;0,$G$12,IF($E$12&gt;$G$12,$E$12,$G$12*-1))</f>
        <v/>
      </c>
      <c r="CN109" s="247">
        <f>IF($K$12&lt;0,$K$12,IF($I$12&gt;$K$12,$I$12,$K$12*-1))</f>
        <v/>
      </c>
    </row>
    <row r="110" ht="18" customHeight="1">
      <c r="CL110" s="247" t="n">
        <v>0.99</v>
      </c>
      <c r="CM110" s="247">
        <f>IF($G$12&lt;0,$G$12,IF($E$12&gt;$G$12,$E$12,$G$12*-1))</f>
        <v/>
      </c>
      <c r="CN110" s="247">
        <f>IF($K$12&lt;0,$K$12,IF($I$12&gt;$K$12,$I$12,$K$12*-1))</f>
        <v/>
      </c>
    </row>
    <row r="111" ht="18" customHeight="1">
      <c r="CL111" s="247" t="n">
        <v>1</v>
      </c>
      <c r="CM111" s="247">
        <f>IF($G$13&lt;0,$G$13,IF($E$13&gt;$G$13,$E$13,$G$13*-1))</f>
        <v/>
      </c>
      <c r="CN111" s="247">
        <f>IF($K$13&lt;0,$K$13,IF($I$13&gt;$K$13,$I$13,$K$13*-1))</f>
        <v/>
      </c>
    </row>
    <row r="112" ht="18" customHeight="1">
      <c r="CL112" s="247" t="n">
        <v>1.01</v>
      </c>
      <c r="CM112" s="247">
        <f>IF($G$13&lt;0,$G$13,IF($E$13&gt;$G$13,$E$13,$G$13*-1))</f>
        <v/>
      </c>
      <c r="CN112" s="247">
        <f>IF($K$13&lt;0,$K$13,IF($I$13&gt;$K$13,$I$13,$K$13*-1))</f>
        <v/>
      </c>
    </row>
    <row r="113" ht="18" customHeight="1">
      <c r="CL113" s="247" t="n">
        <v>1.02</v>
      </c>
      <c r="CM113" s="247">
        <f>IF($G$13&lt;0,$G$13,IF($E$13&gt;$G$13,$E$13,$G$13*-1))</f>
        <v/>
      </c>
      <c r="CN113" s="247">
        <f>IF($K$13&lt;0,$K$13,IF($I$13&gt;$K$13,$I$13,$K$13*-1))</f>
        <v/>
      </c>
    </row>
    <row r="114" ht="18" customHeight="1">
      <c r="CL114" s="247" t="n">
        <v>1.03</v>
      </c>
      <c r="CM114" s="247">
        <f>IF($G$13&lt;0,$G$13,IF($E$13&gt;$G$13,$E$13,$G$13*-1))</f>
        <v/>
      </c>
      <c r="CN114" s="247">
        <f>IF($K$13&lt;0,$K$13,IF($I$13&gt;$K$13,$I$13,$K$13*-1))</f>
        <v/>
      </c>
    </row>
    <row r="115" ht="18" customHeight="1">
      <c r="CL115" s="247" t="n">
        <v>1.04</v>
      </c>
      <c r="CM115" s="247">
        <f>IF($G$13&lt;0,$G$13,IF($E$13&gt;$G$13,$E$13,$G$13*-1))</f>
        <v/>
      </c>
      <c r="CN115" s="247">
        <f>IF($K$13&lt;0,$K$13,IF($I$13&gt;$K$13,$I$13,$K$13*-1))</f>
        <v/>
      </c>
    </row>
    <row r="116" ht="18" customHeight="1">
      <c r="CL116" s="247" t="n">
        <v>1.05</v>
      </c>
      <c r="CM116" s="247">
        <f>IF($G$13&lt;0,$G$13,IF($E$13&gt;$G$13,$E$13,$G$13*-1))</f>
        <v/>
      </c>
      <c r="CN116" s="247">
        <f>IF($K$13&lt;0,$K$13,IF($I$13&gt;$K$13,$I$13,$K$13*-1))</f>
        <v/>
      </c>
    </row>
    <row r="117" ht="18" customHeight="1">
      <c r="CL117" s="247" t="n">
        <v>1.06</v>
      </c>
      <c r="CM117" s="247">
        <f>IF($G$13&lt;0,$G$13,IF($E$13&gt;$G$13,$E$13,$G$13*-1))</f>
        <v/>
      </c>
      <c r="CN117" s="247">
        <f>IF($K$13&lt;0,$K$13,IF($I$13&gt;$K$13,$I$13,$K$13*-1))</f>
        <v/>
      </c>
    </row>
    <row r="118" ht="18" customHeight="1">
      <c r="CL118" s="247" t="n">
        <v>1.07</v>
      </c>
      <c r="CM118" s="247">
        <f>IF($G$13&lt;0,$G$13,IF($E$13&gt;$G$13,$E$13,$G$13*-1))</f>
        <v/>
      </c>
      <c r="CN118" s="247">
        <f>IF($K$13&lt;0,$K$13,IF($I$13&gt;$K$13,$I$13,$K$13*-1))</f>
        <v/>
      </c>
    </row>
    <row r="119" ht="18" customHeight="1">
      <c r="CL119" s="247" t="n">
        <v>1.08</v>
      </c>
      <c r="CM119" s="247">
        <f>IF($G$13&lt;0,$G$13,IF($E$13&gt;$G$13,$E$13,$G$13*-1))</f>
        <v/>
      </c>
      <c r="CN119" s="247">
        <f>IF($K$13&lt;0,$K$13,IF($I$13&gt;$K$13,$I$13,$K$13*-1))</f>
        <v/>
      </c>
    </row>
    <row r="120" ht="18" customHeight="1">
      <c r="CL120" s="247" t="n">
        <v>1.09</v>
      </c>
      <c r="CM120" s="247">
        <f>IF($G$13&lt;0,$G$13,IF($E$13&gt;$G$13,$E$13,$G$13*-1))</f>
        <v/>
      </c>
      <c r="CN120" s="247">
        <f>IF($K$13&lt;0,$K$13,IF($I$13&gt;$K$13,$I$13,$K$13*-1))</f>
        <v/>
      </c>
    </row>
    <row r="121" ht="18" customHeight="1">
      <c r="CL121" s="247" t="n">
        <v>1.1</v>
      </c>
      <c r="CM121" s="247">
        <f>IF($G$13&lt;0,$G$13,IF($E$13&gt;$G$13,$E$13,$G$13*-1))</f>
        <v/>
      </c>
      <c r="CN121" s="247">
        <f>IF($K$13&lt;0,$K$13,IF($I$13&gt;$K$13,$I$13,$K$13*-1))</f>
        <v/>
      </c>
    </row>
    <row r="122" ht="18" customHeight="1">
      <c r="CL122" s="247" t="n">
        <v>1.11</v>
      </c>
      <c r="CM122" s="247">
        <f>IF($G$13&lt;0,$G$13,IF($E$13&gt;$G$13,$E$13,$G$13*-1))</f>
        <v/>
      </c>
      <c r="CN122" s="247">
        <f>IF($K$13&lt;0,$K$13,IF($I$13&gt;$K$13,$I$13,$K$13*-1))</f>
        <v/>
      </c>
    </row>
    <row r="123" ht="18" customHeight="1">
      <c r="CL123" s="247" t="n">
        <v>1.12</v>
      </c>
      <c r="CM123" s="247">
        <f>IF($G$13&lt;0,$G$13,IF($E$13&gt;$G$13,$E$13,$G$13*-1))</f>
        <v/>
      </c>
      <c r="CN123" s="247">
        <f>IF($K$13&lt;0,$K$13,IF($I$13&gt;$K$13,$I$13,$K$13*-1))</f>
        <v/>
      </c>
    </row>
    <row r="124" ht="18" customHeight="1">
      <c r="CL124" s="247" t="n">
        <v>1.13</v>
      </c>
      <c r="CM124" s="247">
        <f>IF($G$13&lt;0,$G$13,IF($E$13&gt;$G$13,$E$13,$G$13*-1))</f>
        <v/>
      </c>
      <c r="CN124" s="247">
        <f>IF($K$13&lt;0,$K$13,IF($I$13&gt;$K$13,$I$13,$K$13*-1))</f>
        <v/>
      </c>
    </row>
    <row r="125" ht="18" customHeight="1">
      <c r="CL125" s="247" t="n">
        <v>1.14</v>
      </c>
      <c r="CM125" s="247">
        <f>IF($G$13&lt;0,$G$13,IF($E$13&gt;$G$13,$E$13,$G$13*-1))</f>
        <v/>
      </c>
      <c r="CN125" s="247">
        <f>IF($K$13&lt;0,$K$13,IF($I$13&gt;$K$13,$I$13,$K$13*-1))</f>
        <v/>
      </c>
    </row>
    <row r="126" ht="18" customHeight="1">
      <c r="CL126" s="247" t="n">
        <v>1.15</v>
      </c>
      <c r="CM126" s="247">
        <f>IF($G$13&lt;0,$G$13,IF($E$13&gt;$G$13,$E$13,$G$13*-1))</f>
        <v/>
      </c>
      <c r="CN126" s="247">
        <f>IF($K$13&lt;0,$K$13,IF($I$13&gt;$K$13,$I$13,$K$13*-1))</f>
        <v/>
      </c>
    </row>
    <row r="127" ht="18" customHeight="1">
      <c r="CL127" s="247" t="n">
        <v>1.16</v>
      </c>
      <c r="CM127" s="247">
        <f>IF($G$13&lt;0,$G$13,IF($E$13&gt;$G$13,$E$13,$G$13*-1))</f>
        <v/>
      </c>
      <c r="CN127" s="247">
        <f>IF($K$13&lt;0,$K$13,IF($I$13&gt;$K$13,$I$13,$K$13*-1))</f>
        <v/>
      </c>
    </row>
    <row r="128" ht="18" customHeight="1">
      <c r="CL128" s="247" t="n">
        <v>1.17</v>
      </c>
      <c r="CM128" s="247">
        <f>IF($G$13&lt;0,$G$13,IF($E$13&gt;$G$13,$E$13,$G$13*-1))</f>
        <v/>
      </c>
      <c r="CN128" s="247">
        <f>IF($K$13&lt;0,$K$13,IF($I$13&gt;$K$13,$I$13,$K$13*-1))</f>
        <v/>
      </c>
    </row>
    <row r="129" ht="18" customHeight="1">
      <c r="CL129" s="247" t="n">
        <v>1.18</v>
      </c>
      <c r="CM129" s="247">
        <f>IF($G$13&lt;0,$G$13,IF($E$13&gt;$G$13,$E$13,$G$13*-1))</f>
        <v/>
      </c>
      <c r="CN129" s="247">
        <f>IF($K$13&lt;0,$K$13,IF($I$13&gt;$K$13,$I$13,$K$13*-1))</f>
        <v/>
      </c>
    </row>
    <row r="130" ht="18" customHeight="1">
      <c r="CL130" s="247" t="n">
        <v>1.19</v>
      </c>
      <c r="CM130" s="247">
        <f>IF($G$13&lt;0,$G$13,IF($E$13&gt;$G$13,$E$13,$G$13*-1))</f>
        <v/>
      </c>
      <c r="CN130" s="247">
        <f>IF($K$13&lt;0,$K$13,IF($I$13&gt;$K$13,$I$13,$K$13*-1))</f>
        <v/>
      </c>
    </row>
    <row r="131" ht="18" customHeight="1">
      <c r="CL131" s="247" t="n">
        <v>1.2</v>
      </c>
      <c r="CM131" s="247">
        <f>IF($G$13&lt;0,$G$13,IF($E$13&gt;$G$13,$E$13,$G$13*-1))</f>
        <v/>
      </c>
      <c r="CN131" s="247">
        <f>IF($K$13&lt;0,$K$13,IF($I$13&gt;$K$13,$I$13,$K$13*-1))</f>
        <v/>
      </c>
    </row>
    <row r="132" ht="18" customHeight="1">
      <c r="CL132" s="247" t="n">
        <v>1.21</v>
      </c>
      <c r="CM132" s="247">
        <f>IF($G$13&lt;0,$G$13,IF($E$13&gt;$G$13,$E$13,$G$13*-1))</f>
        <v/>
      </c>
      <c r="CN132" s="247">
        <f>IF($K$13&lt;0,$K$13,IF($I$13&gt;$K$13,$I$13,$K$13*-1))</f>
        <v/>
      </c>
    </row>
    <row r="133" ht="18" customHeight="1">
      <c r="CL133" s="247" t="n">
        <v>1.22</v>
      </c>
      <c r="CM133" s="247">
        <f>IF($G$13&lt;0,$G$13,IF($E$13&gt;$G$13,$E$13,$G$13*-1))</f>
        <v/>
      </c>
      <c r="CN133" s="247">
        <f>IF($K$13&lt;0,$K$13,IF($I$13&gt;$K$13,$I$13,$K$13*-1))</f>
        <v/>
      </c>
    </row>
    <row r="134" ht="18" customHeight="1">
      <c r="CL134" s="247" t="n">
        <v>1.23</v>
      </c>
      <c r="CM134" s="247">
        <f>IF($G$13&lt;0,$G$13,IF($E$13&gt;$G$13,$E$13,$G$13*-1))</f>
        <v/>
      </c>
      <c r="CN134" s="247">
        <f>IF($K$13&lt;0,$K$13,IF($I$13&gt;$K$13,$I$13,$K$13*-1))</f>
        <v/>
      </c>
    </row>
    <row r="135" ht="18" customHeight="1">
      <c r="CL135" s="247" t="n">
        <v>1.24</v>
      </c>
      <c r="CM135" s="247">
        <f>IF($G$13&lt;0,$G$13,IF($E$13&gt;$G$13,$E$13,$G$13*-1))</f>
        <v/>
      </c>
      <c r="CN135" s="247">
        <f>IF($K$13&lt;0,$K$13,IF($I$13&gt;$K$13,$I$13,$K$13*-1))</f>
        <v/>
      </c>
    </row>
    <row r="136" ht="18" customHeight="1">
      <c r="CL136" s="247" t="n">
        <v>1.25</v>
      </c>
      <c r="CM136" s="247">
        <f>IF($G$13&lt;0,$G$13,IF($E$13&gt;$G$13,$E$13,$G$13*-1))</f>
        <v/>
      </c>
      <c r="CN136" s="247">
        <f>IF($K$13&lt;0,$K$13,IF($I$13&gt;$K$13,$I$13,$K$13*-1))</f>
        <v/>
      </c>
    </row>
    <row r="137" ht="18" customHeight="1">
      <c r="CL137" s="247" t="n">
        <v>1.26</v>
      </c>
      <c r="CM137" s="247">
        <f>IF($G$13&lt;0,$G$13,IF($E$13&gt;$G$13,$E$13,$G$13*-1))</f>
        <v/>
      </c>
      <c r="CN137" s="247">
        <f>IF($K$13&lt;0,$K$13,IF($I$13&gt;$K$13,$I$13,$K$13*-1))</f>
        <v/>
      </c>
    </row>
    <row r="138" ht="18" customHeight="1">
      <c r="CL138" s="247" t="n">
        <v>1.27</v>
      </c>
      <c r="CM138" s="247">
        <f>IF($G$13&lt;0,$G$13,IF($E$13&gt;$G$13,$E$13,$G$13*-1))</f>
        <v/>
      </c>
      <c r="CN138" s="247">
        <f>IF($K$13&lt;0,$K$13,IF($I$13&gt;$K$13,$I$13,$K$13*-1))</f>
        <v/>
      </c>
    </row>
    <row r="139" ht="18" customHeight="1">
      <c r="CL139" s="247" t="n">
        <v>1.28</v>
      </c>
      <c r="CM139" s="247">
        <f>IF($G$13&lt;0,$G$13,IF($E$13&gt;$G$13,$E$13,$G$13*-1))</f>
        <v/>
      </c>
      <c r="CN139" s="247">
        <f>IF($K$13&lt;0,$K$13,IF($I$13&gt;$K$13,$I$13,$K$13*-1))</f>
        <v/>
      </c>
    </row>
    <row r="140" ht="18" customHeight="1">
      <c r="CL140" s="247" t="n">
        <v>1.29</v>
      </c>
      <c r="CM140" s="247">
        <f>IF($G$13&lt;0,$G$13,IF($E$13&gt;$G$13,$E$13,$G$13*-1))</f>
        <v/>
      </c>
      <c r="CN140" s="247">
        <f>IF($K$13&lt;0,$K$13,IF($I$13&gt;$K$13,$I$13,$K$13*-1))</f>
        <v/>
      </c>
    </row>
    <row r="141" ht="18" customHeight="1">
      <c r="CL141" s="247" t="n">
        <v>1.3</v>
      </c>
      <c r="CM141" s="247">
        <f>IF($G$13&lt;0,$G$13,IF($E$13&gt;$G$13,$E$13,$G$13*-1))</f>
        <v/>
      </c>
      <c r="CN141" s="247">
        <f>IF($K$13&lt;0,$K$13,IF($I$13&gt;$K$13,$I$13,$K$13*-1))</f>
        <v/>
      </c>
    </row>
    <row r="142" ht="18" customHeight="1">
      <c r="CL142" s="247" t="n">
        <v>1.31</v>
      </c>
      <c r="CM142" s="247">
        <f>IF($G$13&lt;0,$G$13,IF($E$13&gt;$G$13,$E$13,$G$13*-1))</f>
        <v/>
      </c>
      <c r="CN142" s="247">
        <f>IF($K$13&lt;0,$K$13,IF($I$13&gt;$K$13,$I$13,$K$13*-1))</f>
        <v/>
      </c>
    </row>
    <row r="143" ht="18" customHeight="1">
      <c r="CL143" s="247" t="n">
        <v>1.32</v>
      </c>
      <c r="CM143" s="247">
        <f>IF($G$13&lt;0,$G$13,IF($E$13&gt;$G$13,$E$13,$G$13*-1))</f>
        <v/>
      </c>
      <c r="CN143" s="247">
        <f>IF($K$13&lt;0,$K$13,IF($I$13&gt;$K$13,$I$13,$K$13*-1))</f>
        <v/>
      </c>
    </row>
    <row r="144" ht="18" customHeight="1">
      <c r="CL144" s="247" t="n">
        <v>1.33</v>
      </c>
      <c r="CM144" s="247">
        <f>IF($G$13&lt;0,$G$13,IF($E$13&gt;$G$13,$E$13,$G$13*-1))</f>
        <v/>
      </c>
      <c r="CN144" s="247">
        <f>IF($K$13&lt;0,$K$13,IF($I$13&gt;$K$13,$I$13,$K$13*-1))</f>
        <v/>
      </c>
    </row>
    <row r="145" ht="18" customHeight="1">
      <c r="CL145" s="247" t="n">
        <v>1.34</v>
      </c>
      <c r="CM145" s="247">
        <f>IF($G$13&lt;0,$G$13,IF($E$13&gt;$G$13,$E$13,$G$13*-1))</f>
        <v/>
      </c>
      <c r="CN145" s="247">
        <f>IF($K$13&lt;0,$K$13,IF($I$13&gt;$K$13,$I$13,$K$13*-1))</f>
        <v/>
      </c>
    </row>
    <row r="146" ht="18" customHeight="1">
      <c r="CL146" s="247" t="n">
        <v>1.35</v>
      </c>
      <c r="CM146" s="247">
        <f>IF($G$13&lt;0,$G$13,IF($E$13&gt;$G$13,$E$13,$G$13*-1))</f>
        <v/>
      </c>
      <c r="CN146" s="247">
        <f>IF($K$13&lt;0,$K$13,IF($I$13&gt;$K$13,$I$13,$K$13*-1))</f>
        <v/>
      </c>
    </row>
    <row r="147" ht="18" customHeight="1">
      <c r="CL147" s="247" t="n">
        <v>1.36</v>
      </c>
      <c r="CM147" s="247">
        <f>IF($G$13&lt;0,$G$13,IF($E$13&gt;$G$13,$E$13,$G$13*-1))</f>
        <v/>
      </c>
      <c r="CN147" s="247">
        <f>IF($K$13&lt;0,$K$13,IF($I$13&gt;$K$13,$I$13,$K$13*-1))</f>
        <v/>
      </c>
    </row>
    <row r="148" ht="18" customHeight="1">
      <c r="CL148" s="247" t="n">
        <v>1.37</v>
      </c>
      <c r="CM148" s="247">
        <f>IF($G$13&lt;0,$G$13,IF($E$13&gt;$G$13,$E$13,$G$13*-1))</f>
        <v/>
      </c>
      <c r="CN148" s="247">
        <f>IF($K$13&lt;0,$K$13,IF($I$13&gt;$K$13,$I$13,$K$13*-1))</f>
        <v/>
      </c>
    </row>
    <row r="149" ht="18" customHeight="1">
      <c r="CL149" s="247" t="n">
        <v>1.38</v>
      </c>
      <c r="CM149" s="247">
        <f>IF($G$13&lt;0,$G$13,IF($E$13&gt;$G$13,$E$13,$G$13*-1))</f>
        <v/>
      </c>
      <c r="CN149" s="247">
        <f>IF($K$13&lt;0,$K$13,IF($I$13&gt;$K$13,$I$13,$K$13*-1))</f>
        <v/>
      </c>
    </row>
    <row r="150" ht="18" customHeight="1">
      <c r="CL150" s="247" t="n">
        <v>1.39</v>
      </c>
      <c r="CM150" s="247">
        <f>IF($G$13&lt;0,$G$13,IF($E$13&gt;$G$13,$E$13,$G$13*-1))</f>
        <v/>
      </c>
      <c r="CN150" s="247">
        <f>IF($K$13&lt;0,$K$13,IF($I$13&gt;$K$13,$I$13,$K$13*-1))</f>
        <v/>
      </c>
    </row>
    <row r="151" ht="18" customHeight="1">
      <c r="CL151" s="247" t="n">
        <v>1.4</v>
      </c>
      <c r="CM151" s="247">
        <f>IF($G$13&lt;0,$G$13,IF($E$13&gt;$G$13,$E$13,$G$13*-1))</f>
        <v/>
      </c>
      <c r="CN151" s="247">
        <f>IF($K$13&lt;0,$K$13,IF($I$13&gt;$K$13,$I$13,$K$13*-1))</f>
        <v/>
      </c>
    </row>
    <row r="152" ht="18" customHeight="1">
      <c r="CL152" s="247" t="n">
        <v>1.41</v>
      </c>
      <c r="CM152" s="247">
        <f>IF($G$13&lt;0,$G$13,IF($E$13&gt;$G$13,$E$13,$G$13*-1))</f>
        <v/>
      </c>
      <c r="CN152" s="247">
        <f>IF($K$13&lt;0,$K$13,IF($I$13&gt;$K$13,$I$13,$K$13*-1))</f>
        <v/>
      </c>
    </row>
    <row r="153" ht="18" customHeight="1">
      <c r="CL153" s="247" t="n">
        <v>1.42</v>
      </c>
      <c r="CM153" s="247">
        <f>IF($G$13&lt;0,$G$13,IF($E$13&gt;$G$13,$E$13,$G$13*-1))</f>
        <v/>
      </c>
      <c r="CN153" s="247">
        <f>IF($K$13&lt;0,$K$13,IF($I$13&gt;$K$13,$I$13,$K$13*-1))</f>
        <v/>
      </c>
    </row>
    <row r="154" ht="18" customHeight="1">
      <c r="CL154" s="247" t="n">
        <v>1.43</v>
      </c>
      <c r="CM154" s="247">
        <f>IF($G$13&lt;0,$G$13,IF($E$13&gt;$G$13,$E$13,$G$13*-1))</f>
        <v/>
      </c>
      <c r="CN154" s="247">
        <f>IF($K$13&lt;0,$K$13,IF($I$13&gt;$K$13,$I$13,$K$13*-1))</f>
        <v/>
      </c>
    </row>
    <row r="155" ht="18" customHeight="1">
      <c r="CL155" s="247" t="n">
        <v>1.44</v>
      </c>
      <c r="CM155" s="247">
        <f>IF($G$13&lt;0,$G$13,IF($E$13&gt;$G$13,$E$13,$G$13*-1))</f>
        <v/>
      </c>
      <c r="CN155" s="247">
        <f>IF($K$13&lt;0,$K$13,IF($I$13&gt;$K$13,$I$13,$K$13*-1))</f>
        <v/>
      </c>
    </row>
    <row r="156" ht="18" customHeight="1">
      <c r="CL156" s="247" t="n">
        <v>1.45</v>
      </c>
      <c r="CM156" s="247">
        <f>IF($G$13&lt;0,$G$13,IF($E$13&gt;$G$13,$E$13,$G$13*-1))</f>
        <v/>
      </c>
      <c r="CN156" s="247">
        <f>IF($K$13&lt;0,$K$13,IF($I$13&gt;$K$13,$I$13,$K$13*-1))</f>
        <v/>
      </c>
    </row>
    <row r="157" ht="18" customHeight="1">
      <c r="CL157" s="247" t="n">
        <v>1.46</v>
      </c>
      <c r="CM157" s="247">
        <f>IF($G$13&lt;0,$G$13,IF($E$13&gt;$G$13,$E$13,$G$13*-1))</f>
        <v/>
      </c>
      <c r="CN157" s="247">
        <f>IF($K$13&lt;0,$K$13,IF($I$13&gt;$K$13,$I$13,$K$13*-1))</f>
        <v/>
      </c>
    </row>
    <row r="158" ht="18" customHeight="1">
      <c r="CL158" s="247" t="n">
        <v>1.47</v>
      </c>
      <c r="CM158" s="247">
        <f>IF($G$13&lt;0,$G$13,IF($E$13&gt;$G$13,$E$13,$G$13*-1))</f>
        <v/>
      </c>
      <c r="CN158" s="247">
        <f>IF($K$13&lt;0,$K$13,IF($I$13&gt;$K$13,$I$13,$K$13*-1))</f>
        <v/>
      </c>
    </row>
    <row r="159" ht="18" customHeight="1">
      <c r="CL159" s="247" t="n">
        <v>1.48</v>
      </c>
      <c r="CM159" s="247">
        <f>IF($G$13&lt;0,$G$13,IF($E$13&gt;$G$13,$E$13,$G$13*-1))</f>
        <v/>
      </c>
      <c r="CN159" s="247">
        <f>IF($K$13&lt;0,$K$13,IF($I$13&gt;$K$13,$I$13,$K$13*-1))</f>
        <v/>
      </c>
    </row>
    <row r="160" ht="18" customHeight="1">
      <c r="CL160" s="247" t="n">
        <v>1.49</v>
      </c>
      <c r="CM160" s="247">
        <f>IF($G$13&lt;0,$G$13,IF($E$13&gt;$G$13,$E$13,$G$13*-1))</f>
        <v/>
      </c>
      <c r="CN160" s="247">
        <f>IF($K$13&lt;0,$K$13,IF($I$13&gt;$K$13,$I$13,$K$13*-1))</f>
        <v/>
      </c>
    </row>
    <row r="161" ht="18" customHeight="1">
      <c r="CL161" s="247" t="n">
        <v>1.5</v>
      </c>
      <c r="CM161" s="247">
        <f>IF($G$13&lt;0,$G$13,IF($E$13&gt;$G$13,$E$13,$G$13*-1))</f>
        <v/>
      </c>
      <c r="CN161" s="247">
        <f>IF($K$13&lt;0,$K$13,IF($I$13&gt;$K$13,$I$13,$K$13*-1))</f>
        <v/>
      </c>
    </row>
    <row r="162" ht="18" customHeight="1">
      <c r="CL162" s="247" t="n">
        <v>1.51</v>
      </c>
      <c r="CM162" s="247">
        <f>IF($G$13&lt;0,$G$13,IF($E$13&gt;$G$13,$E$13,$G$13*-1))</f>
        <v/>
      </c>
      <c r="CN162" s="247">
        <f>IF($K$13&lt;0,$K$13,IF($I$13&gt;$K$13,$I$13,$K$13*-1))</f>
        <v/>
      </c>
    </row>
    <row r="163" ht="18" customHeight="1">
      <c r="CL163" s="247" t="n">
        <v>1.52</v>
      </c>
      <c r="CM163" s="247">
        <f>IF($G$13&lt;0,$G$13,IF($E$13&gt;$G$13,$E$13,$G$13*-1))</f>
        <v/>
      </c>
      <c r="CN163" s="247">
        <f>IF($K$13&lt;0,$K$13,IF($I$13&gt;$K$13,$I$13,$K$13*-1))</f>
        <v/>
      </c>
    </row>
    <row r="164" ht="18" customHeight="1">
      <c r="CL164" s="247" t="n">
        <v>1.53</v>
      </c>
      <c r="CM164" s="247">
        <f>IF($G$13&lt;0,$G$13,IF($E$13&gt;$G$13,$E$13,$G$13*-1))</f>
        <v/>
      </c>
      <c r="CN164" s="247">
        <f>IF($K$13&lt;0,$K$13,IF($I$13&gt;$K$13,$I$13,$K$13*-1))</f>
        <v/>
      </c>
    </row>
    <row r="165" ht="18" customHeight="1">
      <c r="CL165" s="247" t="n">
        <v>1.54</v>
      </c>
      <c r="CM165" s="247">
        <f>IF($G$13&lt;0,$G$13,IF($E$13&gt;$G$13,$E$13,$G$13*-1))</f>
        <v/>
      </c>
      <c r="CN165" s="247">
        <f>IF($K$13&lt;0,$K$13,IF($I$13&gt;$K$13,$I$13,$K$13*-1))</f>
        <v/>
      </c>
    </row>
    <row r="166" ht="18" customHeight="1">
      <c r="CL166" s="247" t="n">
        <v>1.55</v>
      </c>
      <c r="CM166" s="247">
        <f>IF($G$13&lt;0,$G$13,IF($E$13&gt;$G$13,$E$13,$G$13*-1))</f>
        <v/>
      </c>
      <c r="CN166" s="247">
        <f>IF($K$13&lt;0,$K$13,IF($I$13&gt;$K$13,$I$13,$K$13*-1))</f>
        <v/>
      </c>
    </row>
    <row r="167" ht="18" customHeight="1">
      <c r="CL167" s="247" t="n">
        <v>1.56</v>
      </c>
      <c r="CM167" s="247">
        <f>IF($G$13&lt;0,$G$13,IF($E$13&gt;$G$13,$E$13,$G$13*-1))</f>
        <v/>
      </c>
      <c r="CN167" s="247">
        <f>IF($K$13&lt;0,$K$13,IF($I$13&gt;$K$13,$I$13,$K$13*-1))</f>
        <v/>
      </c>
    </row>
    <row r="168" ht="18" customHeight="1">
      <c r="CL168" s="247" t="n">
        <v>1.57</v>
      </c>
      <c r="CM168" s="247">
        <f>IF($G$13&lt;0,$G$13,IF($E$13&gt;$G$13,$E$13,$G$13*-1))</f>
        <v/>
      </c>
      <c r="CN168" s="247">
        <f>IF($K$13&lt;0,$K$13,IF($I$13&gt;$K$13,$I$13,$K$13*-1))</f>
        <v/>
      </c>
    </row>
    <row r="169" ht="18" customHeight="1">
      <c r="CL169" s="247" t="n">
        <v>1.58</v>
      </c>
      <c r="CM169" s="247">
        <f>IF($G$13&lt;0,$G$13,IF($E$13&gt;$G$13,$E$13,$G$13*-1))</f>
        <v/>
      </c>
      <c r="CN169" s="247">
        <f>IF($K$13&lt;0,$K$13,IF($I$13&gt;$K$13,$I$13,$K$13*-1))</f>
        <v/>
      </c>
    </row>
    <row r="170" ht="18" customHeight="1">
      <c r="CL170" s="247" t="n">
        <v>1.59</v>
      </c>
      <c r="CM170" s="247">
        <f>IF($G$13&lt;0,$G$13,IF($E$13&gt;$G$13,$E$13,$G$13*-1))</f>
        <v/>
      </c>
      <c r="CN170" s="247">
        <f>IF($K$13&lt;0,$K$13,IF($I$13&gt;$K$13,$I$13,$K$13*-1))</f>
        <v/>
      </c>
    </row>
    <row r="171" ht="18" customHeight="1">
      <c r="CL171" s="247" t="n">
        <v>1.6</v>
      </c>
      <c r="CM171" s="247">
        <f>IF($G$13&lt;0,$G$13,IF($E$13&gt;$G$13,$E$13,$G$13*-1))</f>
        <v/>
      </c>
      <c r="CN171" s="247">
        <f>IF($K$13&lt;0,$K$13,IF($I$13&gt;$K$13,$I$13,$K$13*-1))</f>
        <v/>
      </c>
    </row>
    <row r="172" ht="18" customHeight="1">
      <c r="CL172" s="247" t="n">
        <v>1.61</v>
      </c>
      <c r="CM172" s="247">
        <f>IF($G$13&lt;0,$G$13,IF($E$13&gt;$G$13,$E$13,$G$13*-1))</f>
        <v/>
      </c>
      <c r="CN172" s="247">
        <f>IF($K$13&lt;0,$K$13,IF($I$13&gt;$K$13,$I$13,$K$13*-1))</f>
        <v/>
      </c>
    </row>
    <row r="173" ht="18" customHeight="1">
      <c r="CL173" s="247" t="n">
        <v>1.62</v>
      </c>
      <c r="CM173" s="247">
        <f>IF($G$13&lt;0,$G$13,IF($E$13&gt;$G$13,$E$13,$G$13*-1))</f>
        <v/>
      </c>
      <c r="CN173" s="247">
        <f>IF($K$13&lt;0,$K$13,IF($I$13&gt;$K$13,$I$13,$K$13*-1))</f>
        <v/>
      </c>
    </row>
    <row r="174" ht="18" customHeight="1">
      <c r="CL174" s="247" t="n">
        <v>1.63</v>
      </c>
      <c r="CM174" s="247">
        <f>IF($G$13&lt;0,$G$13,IF($E$13&gt;$G$13,$E$13,$G$13*-1))</f>
        <v/>
      </c>
      <c r="CN174" s="247">
        <f>IF($K$13&lt;0,$K$13,IF($I$13&gt;$K$13,$I$13,$K$13*-1))</f>
        <v/>
      </c>
    </row>
    <row r="175" ht="18" customHeight="1">
      <c r="CL175" s="247" t="n">
        <v>1.64</v>
      </c>
      <c r="CM175" s="247">
        <f>IF($G$13&lt;0,$G$13,IF($E$13&gt;$G$13,$E$13,$G$13*-1))</f>
        <v/>
      </c>
      <c r="CN175" s="247">
        <f>IF($K$13&lt;0,$K$13,IF($I$13&gt;$K$13,$I$13,$K$13*-1))</f>
        <v/>
      </c>
    </row>
    <row r="176" ht="18" customHeight="1">
      <c r="CL176" s="247" t="n">
        <v>1.65</v>
      </c>
      <c r="CM176" s="247">
        <f>IF($G$13&lt;0,$G$13,IF($E$13&gt;$G$13,$E$13,$G$13*-1))</f>
        <v/>
      </c>
      <c r="CN176" s="247">
        <f>IF($K$13&lt;0,$K$13,IF($I$13&gt;$K$13,$I$13,$K$13*-1))</f>
        <v/>
      </c>
    </row>
    <row r="177" ht="18" customHeight="1">
      <c r="CL177" s="247" t="n">
        <v>1.66</v>
      </c>
      <c r="CM177" s="247">
        <f>IF($G$13&lt;0,$G$13,IF($E$13&gt;$G$13,$E$13,$G$13*-1))</f>
        <v/>
      </c>
      <c r="CN177" s="247">
        <f>IF($K$13&lt;0,$K$13,IF($I$13&gt;$K$13,$I$13,$K$13*-1))</f>
        <v/>
      </c>
    </row>
    <row r="178" ht="18" customHeight="1">
      <c r="CL178" s="247" t="n">
        <v>1.67</v>
      </c>
      <c r="CM178" s="247">
        <f>IF($G$13&lt;0,$G$13,IF($E$13&gt;$G$13,$E$13,$G$13*-1))</f>
        <v/>
      </c>
      <c r="CN178" s="247">
        <f>IF($K$13&lt;0,$K$13,IF($I$13&gt;$K$13,$I$13,$K$13*-1))</f>
        <v/>
      </c>
    </row>
    <row r="179" ht="18" customHeight="1">
      <c r="CL179" s="247" t="n">
        <v>1.68</v>
      </c>
      <c r="CM179" s="247">
        <f>IF($G$13&lt;0,$G$13,IF($E$13&gt;$G$13,$E$13,$G$13*-1))</f>
        <v/>
      </c>
      <c r="CN179" s="247">
        <f>IF($K$13&lt;0,$K$13,IF($I$13&gt;$K$13,$I$13,$K$13*-1))</f>
        <v/>
      </c>
    </row>
    <row r="180" ht="18" customHeight="1">
      <c r="CL180" s="247" t="n">
        <v>1.69</v>
      </c>
      <c r="CM180" s="247">
        <f>IF($G$13&lt;0,$G$13,IF($E$13&gt;$G$13,$E$13,$G$13*-1))</f>
        <v/>
      </c>
      <c r="CN180" s="247">
        <f>IF($K$13&lt;0,$K$13,IF($I$13&gt;$K$13,$I$13,$K$13*-1))</f>
        <v/>
      </c>
    </row>
    <row r="181" ht="18" customHeight="1">
      <c r="CL181" s="247" t="n">
        <v>1.7</v>
      </c>
      <c r="CM181" s="247">
        <f>IF($G$13&lt;0,$G$13,IF($E$13&gt;$G$13,$E$13,$G$13*-1))</f>
        <v/>
      </c>
      <c r="CN181" s="247">
        <f>IF($K$13&lt;0,$K$13,IF($I$13&gt;$K$13,$I$13,$K$13*-1))</f>
        <v/>
      </c>
    </row>
    <row r="182" ht="18" customHeight="1">
      <c r="CL182" s="247" t="n">
        <v>1.71</v>
      </c>
      <c r="CM182" s="247">
        <f>IF($G$13&lt;0,$G$13,IF($E$13&gt;$G$13,$E$13,$G$13*-1))</f>
        <v/>
      </c>
      <c r="CN182" s="247">
        <f>IF($K$13&lt;0,$K$13,IF($I$13&gt;$K$13,$I$13,$K$13*-1))</f>
        <v/>
      </c>
    </row>
    <row r="183" ht="18" customHeight="1">
      <c r="CL183" s="247" t="n">
        <v>1.72</v>
      </c>
      <c r="CM183" s="247">
        <f>IF($G$13&lt;0,$G$13,IF($E$13&gt;$G$13,$E$13,$G$13*-1))</f>
        <v/>
      </c>
      <c r="CN183" s="247">
        <f>IF($K$13&lt;0,$K$13,IF($I$13&gt;$K$13,$I$13,$K$13*-1))</f>
        <v/>
      </c>
    </row>
    <row r="184" ht="18" customHeight="1">
      <c r="CL184" s="247" t="n">
        <v>1.73</v>
      </c>
      <c r="CM184" s="247">
        <f>IF($G$13&lt;0,$G$13,IF($E$13&gt;$G$13,$E$13,$G$13*-1))</f>
        <v/>
      </c>
      <c r="CN184" s="247">
        <f>IF($K$13&lt;0,$K$13,IF($I$13&gt;$K$13,$I$13,$K$13*-1))</f>
        <v/>
      </c>
    </row>
    <row r="185" ht="18" customHeight="1">
      <c r="CL185" s="247" t="n">
        <v>1.74</v>
      </c>
      <c r="CM185" s="247">
        <f>IF($G$13&lt;0,$G$13,IF($E$13&gt;$G$13,$E$13,$G$13*-1))</f>
        <v/>
      </c>
      <c r="CN185" s="247">
        <f>IF($K$13&lt;0,$K$13,IF($I$13&gt;$K$13,$I$13,$K$13*-1))</f>
        <v/>
      </c>
    </row>
    <row r="186" ht="18" customHeight="1">
      <c r="CL186" s="247" t="n">
        <v>1.75</v>
      </c>
      <c r="CM186" s="247">
        <f>IF($G$13&lt;0,$G$13,IF($E$13&gt;$G$13,$E$13,$G$13*-1))</f>
        <v/>
      </c>
      <c r="CN186" s="247">
        <f>IF($K$13&lt;0,$K$13,IF($I$13&gt;$K$13,$I$13,$K$13*-1))</f>
        <v/>
      </c>
    </row>
    <row r="187" ht="18" customHeight="1">
      <c r="CL187" s="247" t="n">
        <v>1.76</v>
      </c>
      <c r="CM187" s="247">
        <f>IF($G$13&lt;0,$G$13,IF($E$13&gt;$G$13,$E$13,$G$13*-1))</f>
        <v/>
      </c>
      <c r="CN187" s="247">
        <f>IF($K$13&lt;0,$K$13,IF($I$13&gt;$K$13,$I$13,$K$13*-1))</f>
        <v/>
      </c>
    </row>
    <row r="188" ht="18" customHeight="1">
      <c r="CL188" s="247" t="n">
        <v>1.77</v>
      </c>
      <c r="CM188" s="247">
        <f>IF($G$13&lt;0,$G$13,IF($E$13&gt;$G$13,$E$13,$G$13*-1))</f>
        <v/>
      </c>
      <c r="CN188" s="247">
        <f>IF($K$13&lt;0,$K$13,IF($I$13&gt;$K$13,$I$13,$K$13*-1))</f>
        <v/>
      </c>
    </row>
    <row r="189" ht="18" customHeight="1">
      <c r="CL189" s="247" t="n">
        <v>1.78</v>
      </c>
      <c r="CM189" s="247">
        <f>IF($G$13&lt;0,$G$13,IF($E$13&gt;$G$13,$E$13,$G$13*-1))</f>
        <v/>
      </c>
      <c r="CN189" s="247">
        <f>IF($K$13&lt;0,$K$13,IF($I$13&gt;$K$13,$I$13,$K$13*-1))</f>
        <v/>
      </c>
    </row>
    <row r="190" ht="18" customHeight="1">
      <c r="CL190" s="247" t="n">
        <v>1.79</v>
      </c>
      <c r="CM190" s="247">
        <f>IF($G$13&lt;0,$G$13,IF($E$13&gt;$G$13,$E$13,$G$13*-1))</f>
        <v/>
      </c>
      <c r="CN190" s="247">
        <f>IF($K$13&lt;0,$K$13,IF($I$13&gt;$K$13,$I$13,$K$13*-1))</f>
        <v/>
      </c>
    </row>
    <row r="191" ht="18" customHeight="1">
      <c r="CL191" s="247" t="n">
        <v>1.8</v>
      </c>
      <c r="CM191" s="247">
        <f>IF($G$13&lt;0,$G$13,IF($E$13&gt;$G$13,$E$13,$G$13*-1))</f>
        <v/>
      </c>
      <c r="CN191" s="247">
        <f>IF($K$13&lt;0,$K$13,IF($I$13&gt;$K$13,$I$13,$K$13*-1))</f>
        <v/>
      </c>
    </row>
    <row r="192" ht="18" customHeight="1">
      <c r="CL192" s="247" t="n">
        <v>1.81</v>
      </c>
      <c r="CM192" s="247">
        <f>IF($G$13&lt;0,$G$13,IF($E$13&gt;$G$13,$E$13,$G$13*-1))</f>
        <v/>
      </c>
      <c r="CN192" s="247">
        <f>IF($K$13&lt;0,$K$13,IF($I$13&gt;$K$13,$I$13,$K$13*-1))</f>
        <v/>
      </c>
    </row>
    <row r="193" ht="18" customHeight="1">
      <c r="CL193" s="247" t="n">
        <v>1.82</v>
      </c>
      <c r="CM193" s="247">
        <f>IF($G$13&lt;0,$G$13,IF($E$13&gt;$G$13,$E$13,$G$13*-1))</f>
        <v/>
      </c>
      <c r="CN193" s="247">
        <f>IF($K$13&lt;0,$K$13,IF($I$13&gt;$K$13,$I$13,$K$13*-1))</f>
        <v/>
      </c>
    </row>
    <row r="194" ht="18" customHeight="1">
      <c r="CL194" s="247" t="n">
        <v>1.83</v>
      </c>
      <c r="CM194" s="247">
        <f>IF($G$13&lt;0,$G$13,IF($E$13&gt;$G$13,$E$13,$G$13*-1))</f>
        <v/>
      </c>
      <c r="CN194" s="247">
        <f>IF($K$13&lt;0,$K$13,IF($I$13&gt;$K$13,$I$13,$K$13*-1))</f>
        <v/>
      </c>
    </row>
    <row r="195" ht="18" customHeight="1">
      <c r="CL195" s="247" t="n">
        <v>1.84</v>
      </c>
      <c r="CM195" s="247">
        <f>IF($G$13&lt;0,$G$13,IF($E$13&gt;$G$13,$E$13,$G$13*-1))</f>
        <v/>
      </c>
      <c r="CN195" s="247">
        <f>IF($K$13&lt;0,$K$13,IF($I$13&gt;$K$13,$I$13,$K$13*-1))</f>
        <v/>
      </c>
    </row>
    <row r="196" ht="18" customHeight="1">
      <c r="CL196" s="247" t="n">
        <v>1.85</v>
      </c>
      <c r="CM196" s="247">
        <f>IF($G$13&lt;0,$G$13,IF($E$13&gt;$G$13,$E$13,$G$13*-1))</f>
        <v/>
      </c>
      <c r="CN196" s="247">
        <f>IF($K$13&lt;0,$K$13,IF($I$13&gt;$K$13,$I$13,$K$13*-1))</f>
        <v/>
      </c>
    </row>
    <row r="197" ht="18" customHeight="1">
      <c r="CL197" s="247" t="n">
        <v>1.86</v>
      </c>
      <c r="CM197" s="247">
        <f>IF($G$13&lt;0,$G$13,IF($E$13&gt;$G$13,$E$13,$G$13*-1))</f>
        <v/>
      </c>
      <c r="CN197" s="247">
        <f>IF($K$13&lt;0,$K$13,IF($I$13&gt;$K$13,$I$13,$K$13*-1))</f>
        <v/>
      </c>
    </row>
    <row r="198" ht="18" customHeight="1">
      <c r="CL198" s="247" t="n">
        <v>1.87</v>
      </c>
      <c r="CM198" s="247">
        <f>IF($G$13&lt;0,$G$13,IF($E$13&gt;$G$13,$E$13,$G$13*-1))</f>
        <v/>
      </c>
      <c r="CN198" s="247">
        <f>IF($K$13&lt;0,$K$13,IF($I$13&gt;$K$13,$I$13,$K$13*-1))</f>
        <v/>
      </c>
    </row>
    <row r="199" ht="18" customHeight="1">
      <c r="CL199" s="247" t="n">
        <v>1.88</v>
      </c>
      <c r="CM199" s="247">
        <f>IF($G$13&lt;0,$G$13,IF($E$13&gt;$G$13,$E$13,$G$13*-1))</f>
        <v/>
      </c>
      <c r="CN199" s="247">
        <f>IF($K$13&lt;0,$K$13,IF($I$13&gt;$K$13,$I$13,$K$13*-1))</f>
        <v/>
      </c>
    </row>
    <row r="200" ht="18" customHeight="1">
      <c r="CL200" s="247" t="n">
        <v>1.89</v>
      </c>
      <c r="CM200" s="247">
        <f>IF($G$13&lt;0,$G$13,IF($E$13&gt;$G$13,$E$13,$G$13*-1))</f>
        <v/>
      </c>
      <c r="CN200" s="247">
        <f>IF($K$13&lt;0,$K$13,IF($I$13&gt;$K$13,$I$13,$K$13*-1))</f>
        <v/>
      </c>
    </row>
    <row r="201" ht="18" customHeight="1">
      <c r="CL201" s="247" t="n">
        <v>1.9</v>
      </c>
      <c r="CM201" s="247">
        <f>IF($G$13&lt;0,$G$13,IF($E$13&gt;$G$13,$E$13,$G$13*-1))</f>
        <v/>
      </c>
      <c r="CN201" s="247">
        <f>IF($K$13&lt;0,$K$13,IF($I$13&gt;$K$13,$I$13,$K$13*-1))</f>
        <v/>
      </c>
    </row>
    <row r="202" ht="18" customHeight="1">
      <c r="CL202" s="247" t="n">
        <v>1.91</v>
      </c>
      <c r="CM202" s="247">
        <f>IF($G$13&lt;0,$G$13,IF($E$13&gt;$G$13,$E$13,$G$13*-1))</f>
        <v/>
      </c>
      <c r="CN202" s="247">
        <f>IF($K$13&lt;0,$K$13,IF($I$13&gt;$K$13,$I$13,$K$13*-1))</f>
        <v/>
      </c>
    </row>
    <row r="203" ht="18" customHeight="1">
      <c r="CL203" s="247" t="n">
        <v>1.92</v>
      </c>
      <c r="CM203" s="247">
        <f>IF($G$13&lt;0,$G$13,IF($E$13&gt;$G$13,$E$13,$G$13*-1))</f>
        <v/>
      </c>
      <c r="CN203" s="247">
        <f>IF($K$13&lt;0,$K$13,IF($I$13&gt;$K$13,$I$13,$K$13*-1))</f>
        <v/>
      </c>
    </row>
    <row r="204" ht="18" customHeight="1">
      <c r="CL204" s="247" t="n">
        <v>1.93</v>
      </c>
      <c r="CM204" s="247">
        <f>IF($G$13&lt;0,$G$13,IF($E$13&gt;$G$13,$E$13,$G$13*-1))</f>
        <v/>
      </c>
      <c r="CN204" s="247">
        <f>IF($K$13&lt;0,$K$13,IF($I$13&gt;$K$13,$I$13,$K$13*-1))</f>
        <v/>
      </c>
    </row>
    <row r="205" ht="18" customHeight="1">
      <c r="CL205" s="247" t="n">
        <v>1.94</v>
      </c>
      <c r="CM205" s="247">
        <f>IF($G$13&lt;0,$G$13,IF($E$13&gt;$G$13,$E$13,$G$13*-1))</f>
        <v/>
      </c>
      <c r="CN205" s="247">
        <f>IF($K$13&lt;0,$K$13,IF($I$13&gt;$K$13,$I$13,$K$13*-1))</f>
        <v/>
      </c>
    </row>
    <row r="206" ht="18" customHeight="1">
      <c r="CL206" s="247" t="n">
        <v>1.95</v>
      </c>
      <c r="CM206" s="247">
        <f>IF($G$13&lt;0,$G$13,IF($E$13&gt;$G$13,$E$13,$G$13*-1))</f>
        <v/>
      </c>
      <c r="CN206" s="247">
        <f>IF($K$13&lt;0,$K$13,IF($I$13&gt;$K$13,$I$13,$K$13*-1))</f>
        <v/>
      </c>
    </row>
    <row r="207" ht="18" customHeight="1">
      <c r="CL207" s="247" t="n">
        <v>1.96</v>
      </c>
      <c r="CM207" s="247">
        <f>IF($G$13&lt;0,$G$13,IF($E$13&gt;$G$13,$E$13,$G$13*-1))</f>
        <v/>
      </c>
      <c r="CN207" s="247">
        <f>IF($K$13&lt;0,$K$13,IF($I$13&gt;$K$13,$I$13,$K$13*-1))</f>
        <v/>
      </c>
    </row>
    <row r="208" ht="18" customHeight="1">
      <c r="CL208" s="247" t="n">
        <v>1.97</v>
      </c>
      <c r="CM208" s="247">
        <f>IF($G$13&lt;0,$G$13,IF($E$13&gt;$G$13,$E$13,$G$13*-1))</f>
        <v/>
      </c>
      <c r="CN208" s="247">
        <f>IF($K$13&lt;0,$K$13,IF($I$13&gt;$K$13,$I$13,$K$13*-1))</f>
        <v/>
      </c>
    </row>
    <row r="209" ht="18" customHeight="1">
      <c r="CL209" s="247" t="n">
        <v>1.98</v>
      </c>
      <c r="CM209" s="247">
        <f>IF($G$13&lt;0,$G$13,IF($E$13&gt;$G$13,$E$13,$G$13*-1))</f>
        <v/>
      </c>
      <c r="CN209" s="247">
        <f>IF($K$13&lt;0,$K$13,IF($I$13&gt;$K$13,$I$13,$K$13*-1))</f>
        <v/>
      </c>
    </row>
    <row r="210" ht="18" customHeight="1">
      <c r="CL210" s="247" t="n">
        <v>1.99</v>
      </c>
      <c r="CM210" s="247">
        <f>IF($G$13&lt;0,$G$13,IF($E$13&gt;$G$13,$E$13,$G$13*-1))</f>
        <v/>
      </c>
      <c r="CN210" s="247">
        <f>IF($K$13&lt;0,$K$13,IF($I$13&gt;$K$13,$I$13,$K$13*-1))</f>
        <v/>
      </c>
    </row>
    <row r="211" ht="18" customHeight="1">
      <c r="CL211" s="247" t="n">
        <v>2</v>
      </c>
      <c r="CM211" s="247">
        <f>IF($G$14&lt;0,$G$14,IF($E$14&gt;$G$14,$E$14,$G$14*-1))</f>
        <v/>
      </c>
      <c r="CN211" s="247">
        <f>IF($K$14&lt;0,$K$14,IF($I$14&gt;$K$14,$I$14,$K$14*-1))</f>
        <v/>
      </c>
    </row>
    <row r="212" ht="18" customHeight="1">
      <c r="CL212" s="247" t="n">
        <v>2.01</v>
      </c>
      <c r="CM212" s="247">
        <f>IF($G$14&lt;0,$G$14,IF($E$14&gt;$G$14,$E$14,$G$14*-1))</f>
        <v/>
      </c>
      <c r="CN212" s="247">
        <f>IF($K$14&lt;0,$K$14,IF($I$14&gt;$K$14,$I$14,$K$14*-1))</f>
        <v/>
      </c>
    </row>
    <row r="213" ht="18" customHeight="1">
      <c r="CL213" s="247" t="n">
        <v>2.02</v>
      </c>
      <c r="CM213" s="247">
        <f>IF($G$14&lt;0,$G$14,IF($E$14&gt;$G$14,$E$14,$G$14*-1))</f>
        <v/>
      </c>
      <c r="CN213" s="247">
        <f>IF($K$14&lt;0,$K$14,IF($I$14&gt;$K$14,$I$14,$K$14*-1))</f>
        <v/>
      </c>
    </row>
    <row r="214" ht="18" customHeight="1">
      <c r="CL214" s="247" t="n">
        <v>2.03</v>
      </c>
      <c r="CM214" s="247">
        <f>IF($G$14&lt;0,$G$14,IF($E$14&gt;$G$14,$E$14,$G$14*-1))</f>
        <v/>
      </c>
      <c r="CN214" s="247">
        <f>IF($K$14&lt;0,$K$14,IF($I$14&gt;$K$14,$I$14,$K$14*-1))</f>
        <v/>
      </c>
    </row>
    <row r="215" ht="18" customHeight="1">
      <c r="CL215" s="247" t="n">
        <v>2.04</v>
      </c>
      <c r="CM215" s="247">
        <f>IF($G$14&lt;0,$G$14,IF($E$14&gt;$G$14,$E$14,$G$14*-1))</f>
        <v/>
      </c>
      <c r="CN215" s="247">
        <f>IF($K$14&lt;0,$K$14,IF($I$14&gt;$K$14,$I$14,$K$14*-1))</f>
        <v/>
      </c>
    </row>
    <row r="216" ht="18" customHeight="1">
      <c r="CL216" s="247" t="n">
        <v>2.05</v>
      </c>
      <c r="CM216" s="247">
        <f>IF($G$14&lt;0,$G$14,IF($E$14&gt;$G$14,$E$14,$G$14*-1))</f>
        <v/>
      </c>
      <c r="CN216" s="247">
        <f>IF($K$14&lt;0,$K$14,IF($I$14&gt;$K$14,$I$14,$K$14*-1))</f>
        <v/>
      </c>
    </row>
    <row r="217" ht="18" customHeight="1">
      <c r="CL217" s="247" t="n">
        <v>2.06</v>
      </c>
      <c r="CM217" s="247">
        <f>IF($G$14&lt;0,$G$14,IF($E$14&gt;$G$14,$E$14,$G$14*-1))</f>
        <v/>
      </c>
      <c r="CN217" s="247">
        <f>IF($K$14&lt;0,$K$14,IF($I$14&gt;$K$14,$I$14,$K$14*-1))</f>
        <v/>
      </c>
    </row>
    <row r="218" ht="18" customHeight="1">
      <c r="CL218" s="247" t="n">
        <v>2.07</v>
      </c>
      <c r="CM218" s="247">
        <f>IF($G$14&lt;0,$G$14,IF($E$14&gt;$G$14,$E$14,$G$14*-1))</f>
        <v/>
      </c>
      <c r="CN218" s="247">
        <f>IF($K$14&lt;0,$K$14,IF($I$14&gt;$K$14,$I$14,$K$14*-1))</f>
        <v/>
      </c>
    </row>
    <row r="219" ht="18" customHeight="1">
      <c r="CL219" s="247" t="n">
        <v>2.08</v>
      </c>
      <c r="CM219" s="247">
        <f>IF($G$14&lt;0,$G$14,IF($E$14&gt;$G$14,$E$14,$G$14*-1))</f>
        <v/>
      </c>
      <c r="CN219" s="247">
        <f>IF($K$14&lt;0,$K$14,IF($I$14&gt;$K$14,$I$14,$K$14*-1))</f>
        <v/>
      </c>
    </row>
    <row r="220" ht="18" customHeight="1">
      <c r="CL220" s="247" t="n">
        <v>2.09</v>
      </c>
      <c r="CM220" s="247">
        <f>IF($G$14&lt;0,$G$14,IF($E$14&gt;$G$14,$E$14,$G$14*-1))</f>
        <v/>
      </c>
      <c r="CN220" s="247">
        <f>IF($K$14&lt;0,$K$14,IF($I$14&gt;$K$14,$I$14,$K$14*-1))</f>
        <v/>
      </c>
    </row>
    <row r="221" ht="18" customHeight="1">
      <c r="CL221" s="247" t="n">
        <v>2.1</v>
      </c>
      <c r="CM221" s="247">
        <f>IF($G$14&lt;0,$G$14,IF($E$14&gt;$G$14,$E$14,$G$14*-1))</f>
        <v/>
      </c>
      <c r="CN221" s="247">
        <f>IF($K$14&lt;0,$K$14,IF($I$14&gt;$K$14,$I$14,$K$14*-1))</f>
        <v/>
      </c>
    </row>
    <row r="222" ht="18" customHeight="1">
      <c r="CL222" s="247" t="n">
        <v>2.11</v>
      </c>
      <c r="CM222" s="247">
        <f>IF($G$14&lt;0,$G$14,IF($E$14&gt;$G$14,$E$14,$G$14*-1))</f>
        <v/>
      </c>
      <c r="CN222" s="247">
        <f>IF($K$14&lt;0,$K$14,IF($I$14&gt;$K$14,$I$14,$K$14*-1))</f>
        <v/>
      </c>
    </row>
    <row r="223" ht="18" customHeight="1">
      <c r="CL223" s="247" t="n">
        <v>2.12</v>
      </c>
      <c r="CM223" s="247">
        <f>IF($G$14&lt;0,$G$14,IF($E$14&gt;$G$14,$E$14,$G$14*-1))</f>
        <v/>
      </c>
      <c r="CN223" s="247">
        <f>IF($K$14&lt;0,$K$14,IF($I$14&gt;$K$14,$I$14,$K$14*-1))</f>
        <v/>
      </c>
    </row>
    <row r="224" ht="18" customHeight="1">
      <c r="CL224" s="247" t="n">
        <v>2.13</v>
      </c>
      <c r="CM224" s="247">
        <f>IF($G$14&lt;0,$G$14,IF($E$14&gt;$G$14,$E$14,$G$14*-1))</f>
        <v/>
      </c>
      <c r="CN224" s="247">
        <f>IF($K$14&lt;0,$K$14,IF($I$14&gt;$K$14,$I$14,$K$14*-1))</f>
        <v/>
      </c>
    </row>
    <row r="225" ht="18" customHeight="1">
      <c r="CL225" s="247" t="n">
        <v>2.14</v>
      </c>
      <c r="CM225" s="247">
        <f>IF($G$14&lt;0,$G$14,IF($E$14&gt;$G$14,$E$14,$G$14*-1))</f>
        <v/>
      </c>
      <c r="CN225" s="247">
        <f>IF($K$14&lt;0,$K$14,IF($I$14&gt;$K$14,$I$14,$K$14*-1))</f>
        <v/>
      </c>
    </row>
    <row r="226" ht="18" customHeight="1">
      <c r="CL226" s="247" t="n">
        <v>2.15</v>
      </c>
      <c r="CM226" s="247">
        <f>IF($G$14&lt;0,$G$14,IF($E$14&gt;$G$14,$E$14,$G$14*-1))</f>
        <v/>
      </c>
      <c r="CN226" s="247">
        <f>IF($K$14&lt;0,$K$14,IF($I$14&gt;$K$14,$I$14,$K$14*-1))</f>
        <v/>
      </c>
    </row>
    <row r="227" ht="18" customHeight="1">
      <c r="CL227" s="247" t="n">
        <v>2.16</v>
      </c>
      <c r="CM227" s="247">
        <f>IF($G$14&lt;0,$G$14,IF($E$14&gt;$G$14,$E$14,$G$14*-1))</f>
        <v/>
      </c>
      <c r="CN227" s="247">
        <f>IF($K$14&lt;0,$K$14,IF($I$14&gt;$K$14,$I$14,$K$14*-1))</f>
        <v/>
      </c>
    </row>
    <row r="228" ht="18" customHeight="1">
      <c r="CL228" s="247" t="n">
        <v>2.17</v>
      </c>
      <c r="CM228" s="247">
        <f>IF($G$14&lt;0,$G$14,IF($E$14&gt;$G$14,$E$14,$G$14*-1))</f>
        <v/>
      </c>
      <c r="CN228" s="247">
        <f>IF($K$14&lt;0,$K$14,IF($I$14&gt;$K$14,$I$14,$K$14*-1))</f>
        <v/>
      </c>
    </row>
    <row r="229" ht="18" customHeight="1">
      <c r="CL229" s="247" t="n">
        <v>2.18</v>
      </c>
      <c r="CM229" s="247">
        <f>IF($G$14&lt;0,$G$14,IF($E$14&gt;$G$14,$E$14,$G$14*-1))</f>
        <v/>
      </c>
      <c r="CN229" s="247">
        <f>IF($K$14&lt;0,$K$14,IF($I$14&gt;$K$14,$I$14,$K$14*-1))</f>
        <v/>
      </c>
    </row>
    <row r="230" ht="18" customHeight="1">
      <c r="CL230" s="247" t="n">
        <v>2.19</v>
      </c>
      <c r="CM230" s="247">
        <f>IF($G$14&lt;0,$G$14,IF($E$14&gt;$G$14,$E$14,$G$14*-1))</f>
        <v/>
      </c>
      <c r="CN230" s="247">
        <f>IF($K$14&lt;0,$K$14,IF($I$14&gt;$K$14,$I$14,$K$14*-1))</f>
        <v/>
      </c>
    </row>
    <row r="231" ht="18" customHeight="1">
      <c r="CL231" s="247" t="n">
        <v>2.2</v>
      </c>
      <c r="CM231" s="247">
        <f>IF($G$14&lt;0,$G$14,IF($E$14&gt;$G$14,$E$14,$G$14*-1))</f>
        <v/>
      </c>
      <c r="CN231" s="247">
        <f>IF($K$14&lt;0,$K$14,IF($I$14&gt;$K$14,$I$14,$K$14*-1))</f>
        <v/>
      </c>
    </row>
    <row r="232" ht="18" customHeight="1">
      <c r="CL232" s="247" t="n">
        <v>2.21</v>
      </c>
      <c r="CM232" s="247">
        <f>IF($G$14&lt;0,$G$14,IF($E$14&gt;$G$14,$E$14,$G$14*-1))</f>
        <v/>
      </c>
      <c r="CN232" s="247">
        <f>IF($K$14&lt;0,$K$14,IF($I$14&gt;$K$14,$I$14,$K$14*-1))</f>
        <v/>
      </c>
    </row>
    <row r="233" ht="18" customHeight="1">
      <c r="CL233" s="247" t="n">
        <v>2.22</v>
      </c>
      <c r="CM233" s="247">
        <f>IF($G$14&lt;0,$G$14,IF($E$14&gt;$G$14,$E$14,$G$14*-1))</f>
        <v/>
      </c>
      <c r="CN233" s="247">
        <f>IF($K$14&lt;0,$K$14,IF($I$14&gt;$K$14,$I$14,$K$14*-1))</f>
        <v/>
      </c>
    </row>
    <row r="234" ht="18" customHeight="1">
      <c r="CL234" s="247" t="n">
        <v>2.23</v>
      </c>
      <c r="CM234" s="247">
        <f>IF($G$14&lt;0,$G$14,IF($E$14&gt;$G$14,$E$14,$G$14*-1))</f>
        <v/>
      </c>
      <c r="CN234" s="247">
        <f>IF($K$14&lt;0,$K$14,IF($I$14&gt;$K$14,$I$14,$K$14*-1))</f>
        <v/>
      </c>
    </row>
    <row r="235" ht="18" customHeight="1">
      <c r="CL235" s="247" t="n">
        <v>2.24</v>
      </c>
      <c r="CM235" s="247">
        <f>IF($G$14&lt;0,$G$14,IF($E$14&gt;$G$14,$E$14,$G$14*-1))</f>
        <v/>
      </c>
      <c r="CN235" s="247">
        <f>IF($K$14&lt;0,$K$14,IF($I$14&gt;$K$14,$I$14,$K$14*-1))</f>
        <v/>
      </c>
    </row>
    <row r="236" ht="18" customHeight="1">
      <c r="CL236" s="247" t="n">
        <v>2.25</v>
      </c>
      <c r="CM236" s="247">
        <f>IF($G$14&lt;0,$G$14,IF($E$14&gt;$G$14,$E$14,$G$14*-1))</f>
        <v/>
      </c>
      <c r="CN236" s="247">
        <f>IF($K$14&lt;0,$K$14,IF($I$14&gt;$K$14,$I$14,$K$14*-1))</f>
        <v/>
      </c>
    </row>
    <row r="237" ht="18" customHeight="1">
      <c r="CL237" s="247" t="n">
        <v>2.26</v>
      </c>
      <c r="CM237" s="247">
        <f>IF($G$14&lt;0,$G$14,IF($E$14&gt;$G$14,$E$14,$G$14*-1))</f>
        <v/>
      </c>
      <c r="CN237" s="247">
        <f>IF($K$14&lt;0,$K$14,IF($I$14&gt;$K$14,$I$14,$K$14*-1))</f>
        <v/>
      </c>
    </row>
    <row r="238" ht="18" customHeight="1">
      <c r="CL238" s="247" t="n">
        <v>2.27</v>
      </c>
      <c r="CM238" s="247">
        <f>IF($G$14&lt;0,$G$14,IF($E$14&gt;$G$14,$E$14,$G$14*-1))</f>
        <v/>
      </c>
      <c r="CN238" s="247">
        <f>IF($K$14&lt;0,$K$14,IF($I$14&gt;$K$14,$I$14,$K$14*-1))</f>
        <v/>
      </c>
    </row>
    <row r="239" ht="18" customHeight="1">
      <c r="CL239" s="247" t="n">
        <v>2.28</v>
      </c>
      <c r="CM239" s="247">
        <f>IF($G$14&lt;0,$G$14,IF($E$14&gt;$G$14,$E$14,$G$14*-1))</f>
        <v/>
      </c>
      <c r="CN239" s="247">
        <f>IF($K$14&lt;0,$K$14,IF($I$14&gt;$K$14,$I$14,$K$14*-1))</f>
        <v/>
      </c>
    </row>
    <row r="240" ht="18" customHeight="1">
      <c r="CL240" s="247" t="n">
        <v>2.29</v>
      </c>
      <c r="CM240" s="247">
        <f>IF($G$14&lt;0,$G$14,IF($E$14&gt;$G$14,$E$14,$G$14*-1))</f>
        <v/>
      </c>
      <c r="CN240" s="247">
        <f>IF($K$14&lt;0,$K$14,IF($I$14&gt;$K$14,$I$14,$K$14*-1))</f>
        <v/>
      </c>
    </row>
    <row r="241" ht="18" customHeight="1">
      <c r="CL241" s="247" t="n">
        <v>2.3</v>
      </c>
      <c r="CM241" s="247">
        <f>IF($G$14&lt;0,$G$14,IF($E$14&gt;$G$14,$E$14,$G$14*-1))</f>
        <v/>
      </c>
      <c r="CN241" s="247">
        <f>IF($K$14&lt;0,$K$14,IF($I$14&gt;$K$14,$I$14,$K$14*-1))</f>
        <v/>
      </c>
    </row>
    <row r="242" ht="18" customHeight="1">
      <c r="CL242" s="247" t="n">
        <v>2.31</v>
      </c>
      <c r="CM242" s="247">
        <f>IF($G$14&lt;0,$G$14,IF($E$14&gt;$G$14,$E$14,$G$14*-1))</f>
        <v/>
      </c>
      <c r="CN242" s="247">
        <f>IF($K$14&lt;0,$K$14,IF($I$14&gt;$K$14,$I$14,$K$14*-1))</f>
        <v/>
      </c>
    </row>
    <row r="243" ht="18" customHeight="1">
      <c r="CL243" s="247" t="n">
        <v>2.32</v>
      </c>
      <c r="CM243" s="247">
        <f>IF($G$14&lt;0,$G$14,IF($E$14&gt;$G$14,$E$14,$G$14*-1))</f>
        <v/>
      </c>
      <c r="CN243" s="247">
        <f>IF($K$14&lt;0,$K$14,IF($I$14&gt;$K$14,$I$14,$K$14*-1))</f>
        <v/>
      </c>
    </row>
    <row r="244" ht="18" customHeight="1">
      <c r="CL244" s="247" t="n">
        <v>2.33</v>
      </c>
      <c r="CM244" s="247">
        <f>IF($G$14&lt;0,$G$14,IF($E$14&gt;$G$14,$E$14,$G$14*-1))</f>
        <v/>
      </c>
      <c r="CN244" s="247">
        <f>IF($K$14&lt;0,$K$14,IF($I$14&gt;$K$14,$I$14,$K$14*-1))</f>
        <v/>
      </c>
    </row>
    <row r="245" ht="18" customHeight="1">
      <c r="CL245" s="247" t="n">
        <v>2.34</v>
      </c>
      <c r="CM245" s="247">
        <f>IF($G$14&lt;0,$G$14,IF($E$14&gt;$G$14,$E$14,$G$14*-1))</f>
        <v/>
      </c>
      <c r="CN245" s="247">
        <f>IF($K$14&lt;0,$K$14,IF($I$14&gt;$K$14,$I$14,$K$14*-1))</f>
        <v/>
      </c>
    </row>
    <row r="246" ht="18" customHeight="1">
      <c r="CL246" s="247" t="n">
        <v>2.35</v>
      </c>
      <c r="CM246" s="247">
        <f>IF($G$14&lt;0,$G$14,IF($E$14&gt;$G$14,$E$14,$G$14*-1))</f>
        <v/>
      </c>
      <c r="CN246" s="247">
        <f>IF($K$14&lt;0,$K$14,IF($I$14&gt;$K$14,$I$14,$K$14*-1))</f>
        <v/>
      </c>
    </row>
    <row r="247" ht="18" customHeight="1">
      <c r="CL247" s="247" t="n">
        <v>2.36</v>
      </c>
      <c r="CM247" s="247">
        <f>IF($G$14&lt;0,$G$14,IF($E$14&gt;$G$14,$E$14,$G$14*-1))</f>
        <v/>
      </c>
      <c r="CN247" s="247">
        <f>IF($K$14&lt;0,$K$14,IF($I$14&gt;$K$14,$I$14,$K$14*-1))</f>
        <v/>
      </c>
    </row>
    <row r="248" ht="18" customHeight="1">
      <c r="CL248" s="247" t="n">
        <v>2.37</v>
      </c>
      <c r="CM248" s="247">
        <f>IF($G$14&lt;0,$G$14,IF($E$14&gt;$G$14,$E$14,$G$14*-1))</f>
        <v/>
      </c>
      <c r="CN248" s="247">
        <f>IF($K$14&lt;0,$K$14,IF($I$14&gt;$K$14,$I$14,$K$14*-1))</f>
        <v/>
      </c>
    </row>
    <row r="249" ht="18" customHeight="1">
      <c r="CL249" s="247" t="n">
        <v>2.38</v>
      </c>
      <c r="CM249" s="247">
        <f>IF($G$14&lt;0,$G$14,IF($E$14&gt;$G$14,$E$14,$G$14*-1))</f>
        <v/>
      </c>
      <c r="CN249" s="247">
        <f>IF($K$14&lt;0,$K$14,IF($I$14&gt;$K$14,$I$14,$K$14*-1))</f>
        <v/>
      </c>
    </row>
    <row r="250" ht="18" customHeight="1">
      <c r="CL250" s="247" t="n">
        <v>2.39</v>
      </c>
      <c r="CM250" s="247">
        <f>IF($G$14&lt;0,$G$14,IF($E$14&gt;$G$14,$E$14,$G$14*-1))</f>
        <v/>
      </c>
      <c r="CN250" s="247">
        <f>IF($K$14&lt;0,$K$14,IF($I$14&gt;$K$14,$I$14,$K$14*-1))</f>
        <v/>
      </c>
    </row>
    <row r="251" ht="18" customHeight="1">
      <c r="CL251" s="247" t="n">
        <v>2.4</v>
      </c>
      <c r="CM251" s="247">
        <f>IF($G$14&lt;0,$G$14,IF($E$14&gt;$G$14,$E$14,$G$14*-1))</f>
        <v/>
      </c>
      <c r="CN251" s="247">
        <f>IF($K$14&lt;0,$K$14,IF($I$14&gt;$K$14,$I$14,$K$14*-1))</f>
        <v/>
      </c>
    </row>
    <row r="252" ht="18" customHeight="1">
      <c r="CL252" s="247" t="n">
        <v>2.41</v>
      </c>
      <c r="CM252" s="247">
        <f>IF($G$14&lt;0,$G$14,IF($E$14&gt;$G$14,$E$14,$G$14*-1))</f>
        <v/>
      </c>
      <c r="CN252" s="247">
        <f>IF($K$14&lt;0,$K$14,IF($I$14&gt;$K$14,$I$14,$K$14*-1))</f>
        <v/>
      </c>
    </row>
    <row r="253" ht="18" customHeight="1">
      <c r="CL253" s="247" t="n">
        <v>2.42</v>
      </c>
      <c r="CM253" s="247">
        <f>IF($G$14&lt;0,$G$14,IF($E$14&gt;$G$14,$E$14,$G$14*-1))</f>
        <v/>
      </c>
      <c r="CN253" s="247">
        <f>IF($K$14&lt;0,$K$14,IF($I$14&gt;$K$14,$I$14,$K$14*-1))</f>
        <v/>
      </c>
    </row>
    <row r="254" ht="18" customHeight="1">
      <c r="CL254" s="247" t="n">
        <v>2.43</v>
      </c>
      <c r="CM254" s="247">
        <f>IF($G$14&lt;0,$G$14,IF($E$14&gt;$G$14,$E$14,$G$14*-1))</f>
        <v/>
      </c>
      <c r="CN254" s="247">
        <f>IF($K$14&lt;0,$K$14,IF($I$14&gt;$K$14,$I$14,$K$14*-1))</f>
        <v/>
      </c>
    </row>
    <row r="255" ht="18" customHeight="1">
      <c r="CL255" s="247" t="n">
        <v>2.44</v>
      </c>
      <c r="CM255" s="247">
        <f>IF($G$14&lt;0,$G$14,IF($E$14&gt;$G$14,$E$14,$G$14*-1))</f>
        <v/>
      </c>
      <c r="CN255" s="247">
        <f>IF($K$14&lt;0,$K$14,IF($I$14&gt;$K$14,$I$14,$K$14*-1))</f>
        <v/>
      </c>
    </row>
    <row r="256" ht="18" customHeight="1">
      <c r="CL256" s="247" t="n">
        <v>2.45</v>
      </c>
      <c r="CM256" s="247">
        <f>IF($G$14&lt;0,$G$14,IF($E$14&gt;$G$14,$E$14,$G$14*-1))</f>
        <v/>
      </c>
      <c r="CN256" s="247">
        <f>IF($K$14&lt;0,$K$14,IF($I$14&gt;$K$14,$I$14,$K$14*-1))</f>
        <v/>
      </c>
    </row>
    <row r="257" ht="18" customHeight="1">
      <c r="CL257" s="247" t="n">
        <v>2.46</v>
      </c>
      <c r="CM257" s="247">
        <f>IF($G$14&lt;0,$G$14,IF($E$14&gt;$G$14,$E$14,$G$14*-1))</f>
        <v/>
      </c>
      <c r="CN257" s="247">
        <f>IF($K$14&lt;0,$K$14,IF($I$14&gt;$K$14,$I$14,$K$14*-1))</f>
        <v/>
      </c>
    </row>
    <row r="258" ht="18" customHeight="1">
      <c r="CL258" s="247" t="n">
        <v>2.47</v>
      </c>
      <c r="CM258" s="247">
        <f>IF($G$14&lt;0,$G$14,IF($E$14&gt;$G$14,$E$14,$G$14*-1))</f>
        <v/>
      </c>
      <c r="CN258" s="247">
        <f>IF($K$14&lt;0,$K$14,IF($I$14&gt;$K$14,$I$14,$K$14*-1))</f>
        <v/>
      </c>
    </row>
    <row r="259" ht="18" customHeight="1">
      <c r="CL259" s="247" t="n">
        <v>2.48</v>
      </c>
      <c r="CM259" s="247">
        <f>IF($G$14&lt;0,$G$14,IF($E$14&gt;$G$14,$E$14,$G$14*-1))</f>
        <v/>
      </c>
      <c r="CN259" s="247">
        <f>IF($K$14&lt;0,$K$14,IF($I$14&gt;$K$14,$I$14,$K$14*-1))</f>
        <v/>
      </c>
    </row>
    <row r="260" ht="18" customHeight="1">
      <c r="CL260" s="247" t="n">
        <v>2.49</v>
      </c>
      <c r="CM260" s="247">
        <f>IF($G$14&lt;0,$G$14,IF($E$14&gt;$G$14,$E$14,$G$14*-1))</f>
        <v/>
      </c>
      <c r="CN260" s="247">
        <f>IF($K$14&lt;0,$K$14,IF($I$14&gt;$K$14,$I$14,$K$14*-1))</f>
        <v/>
      </c>
    </row>
    <row r="261" ht="18" customHeight="1">
      <c r="CL261" s="247" t="n">
        <v>2.5</v>
      </c>
      <c r="CM261" s="247">
        <f>IF($G$14&lt;0,$G$14,IF($E$14&gt;$G$14,$E$14,$G$14*-1))</f>
        <v/>
      </c>
      <c r="CN261" s="247">
        <f>IF($K$14&lt;0,$K$14,IF($I$14&gt;$K$14,$I$14,$K$14*-1))</f>
        <v/>
      </c>
    </row>
    <row r="262" ht="18" customHeight="1">
      <c r="CL262" s="247" t="n">
        <v>2.51</v>
      </c>
      <c r="CM262" s="247">
        <f>IF($G$14&lt;0,$G$14,IF($E$14&gt;$G$14,$E$14,$G$14*-1))</f>
        <v/>
      </c>
      <c r="CN262" s="247">
        <f>IF($K$14&lt;0,$K$14,IF($I$14&gt;$K$14,$I$14,$K$14*-1))</f>
        <v/>
      </c>
    </row>
    <row r="263" ht="18" customHeight="1">
      <c r="CL263" s="247" t="n">
        <v>2.52</v>
      </c>
      <c r="CM263" s="247">
        <f>IF($G$14&lt;0,$G$14,IF($E$14&gt;$G$14,$E$14,$G$14*-1))</f>
        <v/>
      </c>
      <c r="CN263" s="247">
        <f>IF($K$14&lt;0,$K$14,IF($I$14&gt;$K$14,$I$14,$K$14*-1))</f>
        <v/>
      </c>
    </row>
    <row r="264" ht="18" customHeight="1">
      <c r="CL264" s="247" t="n">
        <v>2.53</v>
      </c>
      <c r="CM264" s="247">
        <f>IF($G$14&lt;0,$G$14,IF($E$14&gt;$G$14,$E$14,$G$14*-1))</f>
        <v/>
      </c>
      <c r="CN264" s="247">
        <f>IF($K$14&lt;0,$K$14,IF($I$14&gt;$K$14,$I$14,$K$14*-1))</f>
        <v/>
      </c>
    </row>
    <row r="265" ht="18" customHeight="1">
      <c r="CL265" s="247" t="n">
        <v>2.54</v>
      </c>
      <c r="CM265" s="247">
        <f>IF($G$14&lt;0,$G$14,IF($E$14&gt;$G$14,$E$14,$G$14*-1))</f>
        <v/>
      </c>
      <c r="CN265" s="247">
        <f>IF($K$14&lt;0,$K$14,IF($I$14&gt;$K$14,$I$14,$K$14*-1))</f>
        <v/>
      </c>
    </row>
    <row r="266" ht="18" customHeight="1">
      <c r="CL266" s="247" t="n">
        <v>2.55</v>
      </c>
      <c r="CM266" s="247">
        <f>IF($G$14&lt;0,$G$14,IF($E$14&gt;$G$14,$E$14,$G$14*-1))</f>
        <v/>
      </c>
      <c r="CN266" s="247">
        <f>IF($K$14&lt;0,$K$14,IF($I$14&gt;$K$14,$I$14,$K$14*-1))</f>
        <v/>
      </c>
    </row>
    <row r="267" ht="18" customHeight="1">
      <c r="CL267" s="247" t="n">
        <v>2.56</v>
      </c>
      <c r="CM267" s="247">
        <f>IF($G$14&lt;0,$G$14,IF($E$14&gt;$G$14,$E$14,$G$14*-1))</f>
        <v/>
      </c>
      <c r="CN267" s="247">
        <f>IF($K$14&lt;0,$K$14,IF($I$14&gt;$K$14,$I$14,$K$14*-1))</f>
        <v/>
      </c>
    </row>
    <row r="268" ht="18" customHeight="1">
      <c r="CL268" s="247" t="n">
        <v>2.57</v>
      </c>
      <c r="CM268" s="247">
        <f>IF($G$14&lt;0,$G$14,IF($E$14&gt;$G$14,$E$14,$G$14*-1))</f>
        <v/>
      </c>
      <c r="CN268" s="247">
        <f>IF($K$14&lt;0,$K$14,IF($I$14&gt;$K$14,$I$14,$K$14*-1))</f>
        <v/>
      </c>
    </row>
    <row r="269" ht="18" customHeight="1">
      <c r="CL269" s="247" t="n">
        <v>2.58</v>
      </c>
      <c r="CM269" s="247">
        <f>IF($G$14&lt;0,$G$14,IF($E$14&gt;$G$14,$E$14,$G$14*-1))</f>
        <v/>
      </c>
      <c r="CN269" s="247">
        <f>IF($K$14&lt;0,$K$14,IF($I$14&gt;$K$14,$I$14,$K$14*-1))</f>
        <v/>
      </c>
    </row>
    <row r="270" ht="18" customHeight="1">
      <c r="CL270" s="247" t="n">
        <v>2.59</v>
      </c>
      <c r="CM270" s="247">
        <f>IF($G$14&lt;0,$G$14,IF($E$14&gt;$G$14,$E$14,$G$14*-1))</f>
        <v/>
      </c>
      <c r="CN270" s="247">
        <f>IF($K$14&lt;0,$K$14,IF($I$14&gt;$K$14,$I$14,$K$14*-1))</f>
        <v/>
      </c>
    </row>
    <row r="271" ht="18" customHeight="1">
      <c r="CL271" s="247" t="n">
        <v>2.6</v>
      </c>
      <c r="CM271" s="247">
        <f>IF($G$14&lt;0,$G$14,IF($E$14&gt;$G$14,$E$14,$G$14*-1))</f>
        <v/>
      </c>
      <c r="CN271" s="247">
        <f>IF($K$14&lt;0,$K$14,IF($I$14&gt;$K$14,$I$14,$K$14*-1))</f>
        <v/>
      </c>
    </row>
    <row r="272" ht="18" customHeight="1">
      <c r="CL272" s="247" t="n">
        <v>2.61</v>
      </c>
      <c r="CM272" s="247">
        <f>IF($G$14&lt;0,$G$14,IF($E$14&gt;$G$14,$E$14,$G$14*-1))</f>
        <v/>
      </c>
      <c r="CN272" s="247">
        <f>IF($K$14&lt;0,$K$14,IF($I$14&gt;$K$14,$I$14,$K$14*-1))</f>
        <v/>
      </c>
    </row>
    <row r="273" ht="18" customHeight="1">
      <c r="CL273" s="247" t="n">
        <v>2.62</v>
      </c>
      <c r="CM273" s="247">
        <f>IF($G$14&lt;0,$G$14,IF($E$14&gt;$G$14,$E$14,$G$14*-1))</f>
        <v/>
      </c>
      <c r="CN273" s="247">
        <f>IF($K$14&lt;0,$K$14,IF($I$14&gt;$K$14,$I$14,$K$14*-1))</f>
        <v/>
      </c>
    </row>
    <row r="274" ht="18" customHeight="1">
      <c r="CL274" s="247" t="n">
        <v>2.63</v>
      </c>
      <c r="CM274" s="247">
        <f>IF($G$14&lt;0,$G$14,IF($E$14&gt;$G$14,$E$14,$G$14*-1))</f>
        <v/>
      </c>
      <c r="CN274" s="247">
        <f>IF($K$14&lt;0,$K$14,IF($I$14&gt;$K$14,$I$14,$K$14*-1))</f>
        <v/>
      </c>
    </row>
    <row r="275" ht="18" customHeight="1">
      <c r="CL275" s="247" t="n">
        <v>2.64</v>
      </c>
      <c r="CM275" s="247">
        <f>IF($G$14&lt;0,$G$14,IF($E$14&gt;$G$14,$E$14,$G$14*-1))</f>
        <v/>
      </c>
      <c r="CN275" s="247">
        <f>IF($K$14&lt;0,$K$14,IF($I$14&gt;$K$14,$I$14,$K$14*-1))</f>
        <v/>
      </c>
    </row>
    <row r="276" ht="18" customHeight="1">
      <c r="CL276" s="247" t="n">
        <v>2.65</v>
      </c>
      <c r="CM276" s="247">
        <f>IF($G$14&lt;0,$G$14,IF($E$14&gt;$G$14,$E$14,$G$14*-1))</f>
        <v/>
      </c>
      <c r="CN276" s="247">
        <f>IF($K$14&lt;0,$K$14,IF($I$14&gt;$K$14,$I$14,$K$14*-1))</f>
        <v/>
      </c>
    </row>
    <row r="277" ht="18" customHeight="1">
      <c r="CL277" s="247" t="n">
        <v>2.66</v>
      </c>
      <c r="CM277" s="247">
        <f>IF($G$14&lt;0,$G$14,IF($E$14&gt;$G$14,$E$14,$G$14*-1))</f>
        <v/>
      </c>
      <c r="CN277" s="247">
        <f>IF($K$14&lt;0,$K$14,IF($I$14&gt;$K$14,$I$14,$K$14*-1))</f>
        <v/>
      </c>
    </row>
    <row r="278" ht="18" customHeight="1">
      <c r="CL278" s="247" t="n">
        <v>2.67</v>
      </c>
      <c r="CM278" s="247">
        <f>IF($G$14&lt;0,$G$14,IF($E$14&gt;$G$14,$E$14,$G$14*-1))</f>
        <v/>
      </c>
      <c r="CN278" s="247">
        <f>IF($K$14&lt;0,$K$14,IF($I$14&gt;$K$14,$I$14,$K$14*-1))</f>
        <v/>
      </c>
    </row>
    <row r="279" ht="18" customHeight="1">
      <c r="CL279" s="247" t="n">
        <v>2.68</v>
      </c>
      <c r="CM279" s="247">
        <f>IF($G$14&lt;0,$G$14,IF($E$14&gt;$G$14,$E$14,$G$14*-1))</f>
        <v/>
      </c>
      <c r="CN279" s="247">
        <f>IF($K$14&lt;0,$K$14,IF($I$14&gt;$K$14,$I$14,$K$14*-1))</f>
        <v/>
      </c>
    </row>
    <row r="280" ht="18" customHeight="1">
      <c r="CL280" s="247" t="n">
        <v>2.69</v>
      </c>
      <c r="CM280" s="247">
        <f>IF($G$14&lt;0,$G$14,IF($E$14&gt;$G$14,$E$14,$G$14*-1))</f>
        <v/>
      </c>
      <c r="CN280" s="247">
        <f>IF($K$14&lt;0,$K$14,IF($I$14&gt;$K$14,$I$14,$K$14*-1))</f>
        <v/>
      </c>
    </row>
    <row r="281" ht="18" customHeight="1">
      <c r="CL281" s="247" t="n">
        <v>2.7</v>
      </c>
      <c r="CM281" s="247">
        <f>IF($G$14&lt;0,$G$14,IF($E$14&gt;$G$14,$E$14,$G$14*-1))</f>
        <v/>
      </c>
      <c r="CN281" s="247">
        <f>IF($K$14&lt;0,$K$14,IF($I$14&gt;$K$14,$I$14,$K$14*-1))</f>
        <v/>
      </c>
    </row>
    <row r="282" ht="18" customHeight="1">
      <c r="CL282" s="247" t="n">
        <v>2.71</v>
      </c>
      <c r="CM282" s="247">
        <f>IF($G$14&lt;0,$G$14,IF($E$14&gt;$G$14,$E$14,$G$14*-1))</f>
        <v/>
      </c>
      <c r="CN282" s="247">
        <f>IF($K$14&lt;0,$K$14,IF($I$14&gt;$K$14,$I$14,$K$14*-1))</f>
        <v/>
      </c>
    </row>
    <row r="283" ht="18" customHeight="1">
      <c r="CL283" s="247" t="n">
        <v>2.72</v>
      </c>
      <c r="CM283" s="247">
        <f>IF($G$14&lt;0,$G$14,IF($E$14&gt;$G$14,$E$14,$G$14*-1))</f>
        <v/>
      </c>
      <c r="CN283" s="247">
        <f>IF($K$14&lt;0,$K$14,IF($I$14&gt;$K$14,$I$14,$K$14*-1))</f>
        <v/>
      </c>
    </row>
    <row r="284" ht="18" customHeight="1">
      <c r="CL284" s="247" t="n">
        <v>2.73</v>
      </c>
      <c r="CM284" s="247">
        <f>IF($G$14&lt;0,$G$14,IF($E$14&gt;$G$14,$E$14,$G$14*-1))</f>
        <v/>
      </c>
      <c r="CN284" s="247">
        <f>IF($K$14&lt;0,$K$14,IF($I$14&gt;$K$14,$I$14,$K$14*-1))</f>
        <v/>
      </c>
    </row>
    <row r="285" ht="18" customHeight="1">
      <c r="CL285" s="247" t="n">
        <v>2.74</v>
      </c>
      <c r="CM285" s="247">
        <f>IF($G$14&lt;0,$G$14,IF($E$14&gt;$G$14,$E$14,$G$14*-1))</f>
        <v/>
      </c>
      <c r="CN285" s="247">
        <f>IF($K$14&lt;0,$K$14,IF($I$14&gt;$K$14,$I$14,$K$14*-1))</f>
        <v/>
      </c>
    </row>
    <row r="286" ht="18" customHeight="1">
      <c r="CL286" s="247" t="n">
        <v>2.75</v>
      </c>
      <c r="CM286" s="247">
        <f>IF($G$14&lt;0,$G$14,IF($E$14&gt;$G$14,$E$14,$G$14*-1))</f>
        <v/>
      </c>
      <c r="CN286" s="247">
        <f>IF($K$14&lt;0,$K$14,IF($I$14&gt;$K$14,$I$14,$K$14*-1))</f>
        <v/>
      </c>
    </row>
    <row r="287" ht="18" customHeight="1">
      <c r="CL287" s="247" t="n">
        <v>2.76</v>
      </c>
      <c r="CM287" s="247">
        <f>IF($G$14&lt;0,$G$14,IF($E$14&gt;$G$14,$E$14,$G$14*-1))</f>
        <v/>
      </c>
      <c r="CN287" s="247">
        <f>IF($K$14&lt;0,$K$14,IF($I$14&gt;$K$14,$I$14,$K$14*-1))</f>
        <v/>
      </c>
    </row>
    <row r="288" ht="18" customHeight="1">
      <c r="CL288" s="247" t="n">
        <v>2.77</v>
      </c>
      <c r="CM288" s="247">
        <f>IF($G$14&lt;0,$G$14,IF($E$14&gt;$G$14,$E$14,$G$14*-1))</f>
        <v/>
      </c>
      <c r="CN288" s="247">
        <f>IF($K$14&lt;0,$K$14,IF($I$14&gt;$K$14,$I$14,$K$14*-1))</f>
        <v/>
      </c>
    </row>
    <row r="289" ht="18" customHeight="1">
      <c r="CL289" s="247" t="n">
        <v>2.78</v>
      </c>
      <c r="CM289" s="247">
        <f>IF($G$14&lt;0,$G$14,IF($E$14&gt;$G$14,$E$14,$G$14*-1))</f>
        <v/>
      </c>
      <c r="CN289" s="247">
        <f>IF($K$14&lt;0,$K$14,IF($I$14&gt;$K$14,$I$14,$K$14*-1))</f>
        <v/>
      </c>
    </row>
    <row r="290" ht="18" customHeight="1">
      <c r="CL290" s="247" t="n">
        <v>2.79</v>
      </c>
      <c r="CM290" s="247">
        <f>IF($G$14&lt;0,$G$14,IF($E$14&gt;$G$14,$E$14,$G$14*-1))</f>
        <v/>
      </c>
      <c r="CN290" s="247">
        <f>IF($K$14&lt;0,$K$14,IF($I$14&gt;$K$14,$I$14,$K$14*-1))</f>
        <v/>
      </c>
    </row>
    <row r="291" ht="18" customHeight="1">
      <c r="CL291" s="247" t="n">
        <v>2.8</v>
      </c>
      <c r="CM291" s="247">
        <f>IF($G$14&lt;0,$G$14,IF($E$14&gt;$G$14,$E$14,$G$14*-1))</f>
        <v/>
      </c>
      <c r="CN291" s="247">
        <f>IF($K$14&lt;0,$K$14,IF($I$14&gt;$K$14,$I$14,$K$14*-1))</f>
        <v/>
      </c>
    </row>
    <row r="292" ht="18" customHeight="1">
      <c r="CL292" s="247" t="n">
        <v>2.81</v>
      </c>
      <c r="CM292" s="247">
        <f>IF($G$14&lt;0,$G$14,IF($E$14&gt;$G$14,$E$14,$G$14*-1))</f>
        <v/>
      </c>
      <c r="CN292" s="247">
        <f>IF($K$14&lt;0,$K$14,IF($I$14&gt;$K$14,$I$14,$K$14*-1))</f>
        <v/>
      </c>
    </row>
    <row r="293" ht="18" customHeight="1">
      <c r="CL293" s="247" t="n">
        <v>2.82</v>
      </c>
      <c r="CM293" s="247">
        <f>IF($G$14&lt;0,$G$14,IF($E$14&gt;$G$14,$E$14,$G$14*-1))</f>
        <v/>
      </c>
      <c r="CN293" s="247">
        <f>IF($K$14&lt;0,$K$14,IF($I$14&gt;$K$14,$I$14,$K$14*-1))</f>
        <v/>
      </c>
    </row>
    <row r="294" ht="18" customHeight="1">
      <c r="CL294" s="247" t="n">
        <v>2.83</v>
      </c>
      <c r="CM294" s="247">
        <f>IF($G$14&lt;0,$G$14,IF($E$14&gt;$G$14,$E$14,$G$14*-1))</f>
        <v/>
      </c>
      <c r="CN294" s="247">
        <f>IF($K$14&lt;0,$K$14,IF($I$14&gt;$K$14,$I$14,$K$14*-1))</f>
        <v/>
      </c>
    </row>
    <row r="295" ht="18" customHeight="1">
      <c r="CL295" s="247" t="n">
        <v>2.84</v>
      </c>
      <c r="CM295" s="247">
        <f>IF($G$14&lt;0,$G$14,IF($E$14&gt;$G$14,$E$14,$G$14*-1))</f>
        <v/>
      </c>
      <c r="CN295" s="247">
        <f>IF($K$14&lt;0,$K$14,IF($I$14&gt;$K$14,$I$14,$K$14*-1))</f>
        <v/>
      </c>
    </row>
    <row r="296" ht="18" customHeight="1">
      <c r="CL296" s="247" t="n">
        <v>2.85</v>
      </c>
      <c r="CM296" s="247">
        <f>IF($G$14&lt;0,$G$14,IF($E$14&gt;$G$14,$E$14,$G$14*-1))</f>
        <v/>
      </c>
      <c r="CN296" s="247">
        <f>IF($K$14&lt;0,$K$14,IF($I$14&gt;$K$14,$I$14,$K$14*-1))</f>
        <v/>
      </c>
    </row>
    <row r="297" ht="18" customHeight="1">
      <c r="CL297" s="247" t="n">
        <v>2.86</v>
      </c>
      <c r="CM297" s="247">
        <f>IF($G$14&lt;0,$G$14,IF($E$14&gt;$G$14,$E$14,$G$14*-1))</f>
        <v/>
      </c>
      <c r="CN297" s="247">
        <f>IF($K$14&lt;0,$K$14,IF($I$14&gt;$K$14,$I$14,$K$14*-1))</f>
        <v/>
      </c>
    </row>
    <row r="298" ht="18" customHeight="1">
      <c r="CL298" s="247" t="n">
        <v>2.87</v>
      </c>
      <c r="CM298" s="247">
        <f>IF($G$14&lt;0,$G$14,IF($E$14&gt;$G$14,$E$14,$G$14*-1))</f>
        <v/>
      </c>
      <c r="CN298" s="247">
        <f>IF($K$14&lt;0,$K$14,IF($I$14&gt;$K$14,$I$14,$K$14*-1))</f>
        <v/>
      </c>
    </row>
    <row r="299" ht="18" customHeight="1">
      <c r="CL299" s="247" t="n">
        <v>2.88</v>
      </c>
      <c r="CM299" s="247">
        <f>IF($G$14&lt;0,$G$14,IF($E$14&gt;$G$14,$E$14,$G$14*-1))</f>
        <v/>
      </c>
      <c r="CN299" s="247">
        <f>IF($K$14&lt;0,$K$14,IF($I$14&gt;$K$14,$I$14,$K$14*-1))</f>
        <v/>
      </c>
    </row>
    <row r="300" ht="18" customHeight="1">
      <c r="CL300" s="247" t="n">
        <v>2.89</v>
      </c>
      <c r="CM300" s="247">
        <f>IF($G$14&lt;0,$G$14,IF($E$14&gt;$G$14,$E$14,$G$14*-1))</f>
        <v/>
      </c>
      <c r="CN300" s="247">
        <f>IF($K$14&lt;0,$K$14,IF($I$14&gt;$K$14,$I$14,$K$14*-1))</f>
        <v/>
      </c>
    </row>
    <row r="301" ht="18" customHeight="1">
      <c r="CL301" s="247" t="n">
        <v>2.9</v>
      </c>
      <c r="CM301" s="247">
        <f>IF($G$14&lt;0,$G$14,IF($E$14&gt;$G$14,$E$14,$G$14*-1))</f>
        <v/>
      </c>
      <c r="CN301" s="247">
        <f>IF($K$14&lt;0,$K$14,IF($I$14&gt;$K$14,$I$14,$K$14*-1))</f>
        <v/>
      </c>
    </row>
    <row r="302" ht="18" customHeight="1">
      <c r="CL302" s="247" t="n">
        <v>2.91</v>
      </c>
      <c r="CM302" s="247">
        <f>IF($G$14&lt;0,$G$14,IF($E$14&gt;$G$14,$E$14,$G$14*-1))</f>
        <v/>
      </c>
      <c r="CN302" s="247">
        <f>IF($K$14&lt;0,$K$14,IF($I$14&gt;$K$14,$I$14,$K$14*-1))</f>
        <v/>
      </c>
    </row>
    <row r="303" ht="18" customHeight="1">
      <c r="CL303" s="247" t="n">
        <v>2.92</v>
      </c>
      <c r="CM303" s="247">
        <f>IF($G$14&lt;0,$G$14,IF($E$14&gt;$G$14,$E$14,$G$14*-1))</f>
        <v/>
      </c>
      <c r="CN303" s="247">
        <f>IF($K$14&lt;0,$K$14,IF($I$14&gt;$K$14,$I$14,$K$14*-1))</f>
        <v/>
      </c>
    </row>
    <row r="304" ht="18" customHeight="1">
      <c r="CL304" s="247" t="n">
        <v>2.93</v>
      </c>
      <c r="CM304" s="247">
        <f>IF($G$14&lt;0,$G$14,IF($E$14&gt;$G$14,$E$14,$G$14*-1))</f>
        <v/>
      </c>
      <c r="CN304" s="247">
        <f>IF($K$14&lt;0,$K$14,IF($I$14&gt;$K$14,$I$14,$K$14*-1))</f>
        <v/>
      </c>
    </row>
    <row r="305" ht="18" customHeight="1">
      <c r="CL305" s="247" t="n">
        <v>2.94</v>
      </c>
      <c r="CM305" s="247">
        <f>IF($G$14&lt;0,$G$14,IF($E$14&gt;$G$14,$E$14,$G$14*-1))</f>
        <v/>
      </c>
      <c r="CN305" s="247">
        <f>IF($K$14&lt;0,$K$14,IF($I$14&gt;$K$14,$I$14,$K$14*-1))</f>
        <v/>
      </c>
    </row>
    <row r="306" ht="18" customHeight="1">
      <c r="CL306" s="247" t="n">
        <v>2.95</v>
      </c>
      <c r="CM306" s="247">
        <f>IF($G$14&lt;0,$G$14,IF($E$14&gt;$G$14,$E$14,$G$14*-1))</f>
        <v/>
      </c>
      <c r="CN306" s="247">
        <f>IF($K$14&lt;0,$K$14,IF($I$14&gt;$K$14,$I$14,$K$14*-1))</f>
        <v/>
      </c>
    </row>
    <row r="307" ht="18" customHeight="1">
      <c r="CL307" s="247" t="n">
        <v>2.96</v>
      </c>
      <c r="CM307" s="247">
        <f>IF($G$14&lt;0,$G$14,IF($E$14&gt;$G$14,$E$14,$G$14*-1))</f>
        <v/>
      </c>
      <c r="CN307" s="247">
        <f>IF($K$14&lt;0,$K$14,IF($I$14&gt;$K$14,$I$14,$K$14*-1))</f>
        <v/>
      </c>
    </row>
    <row r="308" ht="18" customHeight="1">
      <c r="CL308" s="247" t="n">
        <v>2.97</v>
      </c>
      <c r="CM308" s="247">
        <f>IF($G$14&lt;0,$G$14,IF($E$14&gt;$G$14,$E$14,$G$14*-1))</f>
        <v/>
      </c>
      <c r="CN308" s="247">
        <f>IF($K$14&lt;0,$K$14,IF($I$14&gt;$K$14,$I$14,$K$14*-1))</f>
        <v/>
      </c>
    </row>
    <row r="309" ht="18" customHeight="1">
      <c r="CL309" s="247" t="n">
        <v>2.98</v>
      </c>
      <c r="CM309" s="247">
        <f>IF($G$14&lt;0,$G$14,IF($E$14&gt;$G$14,$E$14,$G$14*-1))</f>
        <v/>
      </c>
      <c r="CN309" s="247">
        <f>IF($K$14&lt;0,$K$14,IF($I$14&gt;$K$14,$I$14,$K$14*-1))</f>
        <v/>
      </c>
    </row>
    <row r="310" ht="18" customHeight="1">
      <c r="CL310" s="247" t="n">
        <v>2.99</v>
      </c>
      <c r="CM310" s="247">
        <f>IF($G$14&lt;0,$G$14,IF($E$14&gt;$G$14,$E$14,$G$14*-1))</f>
        <v/>
      </c>
      <c r="CN310" s="247">
        <f>IF($K$14&lt;0,$K$14,IF($I$14&gt;$K$14,$I$14,$K$14*-1))</f>
        <v/>
      </c>
    </row>
    <row r="311" ht="18" customHeight="1">
      <c r="CL311" s="247" t="n">
        <v>3</v>
      </c>
      <c r="CM311" s="247">
        <f>IF($G$15&lt;0,$G$15,IF($E$15&gt;$G$15,$E$15,$G$15*-1))</f>
        <v/>
      </c>
      <c r="CN311" s="247">
        <f>IF($K$15&lt;0,$K$15,IF($I$15&gt;$K$15,$I$15,$K$15*-1))</f>
        <v/>
      </c>
    </row>
    <row r="312" ht="18" customHeight="1">
      <c r="CL312" s="247" t="n">
        <v>3.01</v>
      </c>
      <c r="CM312" s="247">
        <f>IF($G$15&lt;0,$G$15,IF($E$15&gt;$G$15,$E$15,$G$15*-1))</f>
        <v/>
      </c>
      <c r="CN312" s="247">
        <f>IF($K$15&lt;0,$K$15,IF($I$15&gt;$K$15,$I$15,$K$15*-1))</f>
        <v/>
      </c>
    </row>
    <row r="313" ht="18" customHeight="1">
      <c r="CL313" s="247" t="n">
        <v>3.02</v>
      </c>
      <c r="CM313" s="247">
        <f>IF($G$15&lt;0,$G$15,IF($E$15&gt;$G$15,$E$15,$G$15*-1))</f>
        <v/>
      </c>
      <c r="CN313" s="247">
        <f>IF($K$15&lt;0,$K$15,IF($I$15&gt;$K$15,$I$15,$K$15*-1))</f>
        <v/>
      </c>
    </row>
    <row r="314" ht="18" customHeight="1">
      <c r="CL314" s="247" t="n">
        <v>3.03</v>
      </c>
      <c r="CM314" s="247">
        <f>IF($G$15&lt;0,$G$15,IF($E$15&gt;$G$15,$E$15,$G$15*-1))</f>
        <v/>
      </c>
      <c r="CN314" s="247">
        <f>IF($K$15&lt;0,$K$15,IF($I$15&gt;$K$15,$I$15,$K$15*-1))</f>
        <v/>
      </c>
    </row>
    <row r="315" ht="18" customHeight="1">
      <c r="CL315" s="247" t="n">
        <v>3.04</v>
      </c>
      <c r="CM315" s="247">
        <f>IF($G$15&lt;0,$G$15,IF($E$15&gt;$G$15,$E$15,$G$15*-1))</f>
        <v/>
      </c>
      <c r="CN315" s="247">
        <f>IF($K$15&lt;0,$K$15,IF($I$15&gt;$K$15,$I$15,$K$15*-1))</f>
        <v/>
      </c>
    </row>
    <row r="316" ht="18" customHeight="1">
      <c r="CL316" s="247" t="n">
        <v>3.05</v>
      </c>
      <c r="CM316" s="247">
        <f>IF($G$15&lt;0,$G$15,IF($E$15&gt;$G$15,$E$15,$G$15*-1))</f>
        <v/>
      </c>
      <c r="CN316" s="247">
        <f>IF($K$15&lt;0,$K$15,IF($I$15&gt;$K$15,$I$15,$K$15*-1))</f>
        <v/>
      </c>
    </row>
    <row r="317" ht="18" customHeight="1">
      <c r="CL317" s="247" t="n">
        <v>3.06</v>
      </c>
      <c r="CM317" s="247">
        <f>IF($G$15&lt;0,$G$15,IF($E$15&gt;$G$15,$E$15,$G$15*-1))</f>
        <v/>
      </c>
      <c r="CN317" s="247">
        <f>IF($K$15&lt;0,$K$15,IF($I$15&gt;$K$15,$I$15,$K$15*-1))</f>
        <v/>
      </c>
    </row>
    <row r="318" ht="18" customHeight="1">
      <c r="CL318" s="247" t="n">
        <v>3.07</v>
      </c>
      <c r="CM318" s="247">
        <f>IF($G$15&lt;0,$G$15,IF($E$15&gt;$G$15,$E$15,$G$15*-1))</f>
        <v/>
      </c>
      <c r="CN318" s="247">
        <f>IF($K$15&lt;0,$K$15,IF($I$15&gt;$K$15,$I$15,$K$15*-1))</f>
        <v/>
      </c>
    </row>
    <row r="319" ht="18" customHeight="1">
      <c r="CL319" s="247" t="n">
        <v>3.08</v>
      </c>
      <c r="CM319" s="247">
        <f>IF($G$15&lt;0,$G$15,IF($E$15&gt;$G$15,$E$15,$G$15*-1))</f>
        <v/>
      </c>
      <c r="CN319" s="247">
        <f>IF($K$15&lt;0,$K$15,IF($I$15&gt;$K$15,$I$15,$K$15*-1))</f>
        <v/>
      </c>
    </row>
    <row r="320" ht="18" customHeight="1">
      <c r="CL320" s="247" t="n">
        <v>3.09</v>
      </c>
      <c r="CM320" s="247">
        <f>IF($G$15&lt;0,$G$15,IF($E$15&gt;$G$15,$E$15,$G$15*-1))</f>
        <v/>
      </c>
      <c r="CN320" s="247">
        <f>IF($K$15&lt;0,$K$15,IF($I$15&gt;$K$15,$I$15,$K$15*-1))</f>
        <v/>
      </c>
    </row>
    <row r="321" ht="18" customHeight="1">
      <c r="CL321" s="247" t="n">
        <v>3.1</v>
      </c>
      <c r="CM321" s="247">
        <f>IF($G$15&lt;0,$G$15,IF($E$15&gt;$G$15,$E$15,$G$15*-1))</f>
        <v/>
      </c>
      <c r="CN321" s="247">
        <f>IF($K$15&lt;0,$K$15,IF($I$15&gt;$K$15,$I$15,$K$15*-1))</f>
        <v/>
      </c>
    </row>
    <row r="322" ht="18" customHeight="1">
      <c r="CL322" s="247" t="n">
        <v>3.11</v>
      </c>
      <c r="CM322" s="247">
        <f>IF($G$15&lt;0,$G$15,IF($E$15&gt;$G$15,$E$15,$G$15*-1))</f>
        <v/>
      </c>
      <c r="CN322" s="247">
        <f>IF($K$15&lt;0,$K$15,IF($I$15&gt;$K$15,$I$15,$K$15*-1))</f>
        <v/>
      </c>
    </row>
    <row r="323" ht="18" customHeight="1">
      <c r="CL323" s="247" t="n">
        <v>3.12</v>
      </c>
      <c r="CM323" s="247">
        <f>IF($G$15&lt;0,$G$15,IF($E$15&gt;$G$15,$E$15,$G$15*-1))</f>
        <v/>
      </c>
      <c r="CN323" s="247">
        <f>IF($K$15&lt;0,$K$15,IF($I$15&gt;$K$15,$I$15,$K$15*-1))</f>
        <v/>
      </c>
    </row>
    <row r="324" ht="18" customHeight="1">
      <c r="CL324" s="247" t="n">
        <v>3.13</v>
      </c>
      <c r="CM324" s="247">
        <f>IF($G$15&lt;0,$G$15,IF($E$15&gt;$G$15,$E$15,$G$15*-1))</f>
        <v/>
      </c>
      <c r="CN324" s="247">
        <f>IF($K$15&lt;0,$K$15,IF($I$15&gt;$K$15,$I$15,$K$15*-1))</f>
        <v/>
      </c>
    </row>
    <row r="325" ht="18" customHeight="1">
      <c r="CL325" s="247" t="n">
        <v>3.14</v>
      </c>
      <c r="CM325" s="247">
        <f>IF($G$15&lt;0,$G$15,IF($E$15&gt;$G$15,$E$15,$G$15*-1))</f>
        <v/>
      </c>
      <c r="CN325" s="247">
        <f>IF($K$15&lt;0,$K$15,IF($I$15&gt;$K$15,$I$15,$K$15*-1))</f>
        <v/>
      </c>
    </row>
    <row r="326" ht="18" customHeight="1">
      <c r="CL326" s="247" t="n">
        <v>3.15</v>
      </c>
      <c r="CM326" s="247">
        <f>IF($G$15&lt;0,$G$15,IF($E$15&gt;$G$15,$E$15,$G$15*-1))</f>
        <v/>
      </c>
      <c r="CN326" s="247">
        <f>IF($K$15&lt;0,$K$15,IF($I$15&gt;$K$15,$I$15,$K$15*-1))</f>
        <v/>
      </c>
    </row>
    <row r="327" ht="18" customHeight="1">
      <c r="CL327" s="247" t="n">
        <v>3.16</v>
      </c>
      <c r="CM327" s="247">
        <f>IF($G$15&lt;0,$G$15,IF($E$15&gt;$G$15,$E$15,$G$15*-1))</f>
        <v/>
      </c>
      <c r="CN327" s="247">
        <f>IF($K$15&lt;0,$K$15,IF($I$15&gt;$K$15,$I$15,$K$15*-1))</f>
        <v/>
      </c>
    </row>
    <row r="328" ht="18" customHeight="1">
      <c r="CL328" s="247" t="n">
        <v>3.17</v>
      </c>
      <c r="CM328" s="247">
        <f>IF($G$15&lt;0,$G$15,IF($E$15&gt;$G$15,$E$15,$G$15*-1))</f>
        <v/>
      </c>
      <c r="CN328" s="247">
        <f>IF($K$15&lt;0,$K$15,IF($I$15&gt;$K$15,$I$15,$K$15*-1))</f>
        <v/>
      </c>
    </row>
    <row r="329" ht="18" customHeight="1">
      <c r="CL329" s="247" t="n">
        <v>3.18</v>
      </c>
      <c r="CM329" s="247">
        <f>IF($G$15&lt;0,$G$15,IF($E$15&gt;$G$15,$E$15,$G$15*-1))</f>
        <v/>
      </c>
      <c r="CN329" s="247">
        <f>IF($K$15&lt;0,$K$15,IF($I$15&gt;$K$15,$I$15,$K$15*-1))</f>
        <v/>
      </c>
    </row>
    <row r="330" ht="18" customHeight="1">
      <c r="CL330" s="247" t="n">
        <v>3.19</v>
      </c>
      <c r="CM330" s="247">
        <f>IF($G$15&lt;0,$G$15,IF($E$15&gt;$G$15,$E$15,$G$15*-1))</f>
        <v/>
      </c>
      <c r="CN330" s="247">
        <f>IF($K$15&lt;0,$K$15,IF($I$15&gt;$K$15,$I$15,$K$15*-1))</f>
        <v/>
      </c>
    </row>
    <row r="331" ht="18" customHeight="1">
      <c r="CL331" s="247" t="n">
        <v>3.2</v>
      </c>
      <c r="CM331" s="247">
        <f>IF($G$15&lt;0,$G$15,IF($E$15&gt;$G$15,$E$15,$G$15*-1))</f>
        <v/>
      </c>
      <c r="CN331" s="247">
        <f>IF($K$15&lt;0,$K$15,IF($I$15&gt;$K$15,$I$15,$K$15*-1))</f>
        <v/>
      </c>
    </row>
    <row r="332" ht="18" customHeight="1">
      <c r="CL332" s="247" t="n">
        <v>3.21</v>
      </c>
      <c r="CM332" s="247">
        <f>IF($G$15&lt;0,$G$15,IF($E$15&gt;$G$15,$E$15,$G$15*-1))</f>
        <v/>
      </c>
      <c r="CN332" s="247">
        <f>IF($K$15&lt;0,$K$15,IF($I$15&gt;$K$15,$I$15,$K$15*-1))</f>
        <v/>
      </c>
    </row>
    <row r="333" ht="18" customHeight="1">
      <c r="CL333" s="247" t="n">
        <v>3.22</v>
      </c>
      <c r="CM333" s="247">
        <f>IF($G$15&lt;0,$G$15,IF($E$15&gt;$G$15,$E$15,$G$15*-1))</f>
        <v/>
      </c>
      <c r="CN333" s="247">
        <f>IF($K$15&lt;0,$K$15,IF($I$15&gt;$K$15,$I$15,$K$15*-1))</f>
        <v/>
      </c>
    </row>
    <row r="334" ht="18" customHeight="1">
      <c r="CL334" s="247" t="n">
        <v>3.23</v>
      </c>
      <c r="CM334" s="247">
        <f>IF($G$15&lt;0,$G$15,IF($E$15&gt;$G$15,$E$15,$G$15*-1))</f>
        <v/>
      </c>
      <c r="CN334" s="247">
        <f>IF($K$15&lt;0,$K$15,IF($I$15&gt;$K$15,$I$15,$K$15*-1))</f>
        <v/>
      </c>
    </row>
    <row r="335" ht="18" customHeight="1">
      <c r="CL335" s="247" t="n">
        <v>3.24</v>
      </c>
      <c r="CM335" s="247">
        <f>IF($G$15&lt;0,$G$15,IF($E$15&gt;$G$15,$E$15,$G$15*-1))</f>
        <v/>
      </c>
      <c r="CN335" s="247">
        <f>IF($K$15&lt;0,$K$15,IF($I$15&gt;$K$15,$I$15,$K$15*-1))</f>
        <v/>
      </c>
    </row>
    <row r="336" ht="18" customHeight="1">
      <c r="CL336" s="247" t="n">
        <v>3.25</v>
      </c>
      <c r="CM336" s="247">
        <f>IF($G$15&lt;0,$G$15,IF($E$15&gt;$G$15,$E$15,$G$15*-1))</f>
        <v/>
      </c>
      <c r="CN336" s="247">
        <f>IF($K$15&lt;0,$K$15,IF($I$15&gt;$K$15,$I$15,$K$15*-1))</f>
        <v/>
      </c>
    </row>
    <row r="337" ht="18" customHeight="1">
      <c r="CL337" s="247" t="n">
        <v>3.26</v>
      </c>
      <c r="CM337" s="247">
        <f>IF($G$15&lt;0,$G$15,IF($E$15&gt;$G$15,$E$15,$G$15*-1))</f>
        <v/>
      </c>
      <c r="CN337" s="247">
        <f>IF($K$15&lt;0,$K$15,IF($I$15&gt;$K$15,$I$15,$K$15*-1))</f>
        <v/>
      </c>
    </row>
    <row r="338" ht="18" customHeight="1">
      <c r="CL338" s="247" t="n">
        <v>3.27</v>
      </c>
      <c r="CM338" s="247">
        <f>IF($G$15&lt;0,$G$15,IF($E$15&gt;$G$15,$E$15,$G$15*-1))</f>
        <v/>
      </c>
      <c r="CN338" s="247">
        <f>IF($K$15&lt;0,$K$15,IF($I$15&gt;$K$15,$I$15,$K$15*-1))</f>
        <v/>
      </c>
    </row>
    <row r="339" ht="18" customHeight="1">
      <c r="CL339" s="247" t="n">
        <v>3.28</v>
      </c>
      <c r="CM339" s="247">
        <f>IF($G$15&lt;0,$G$15,IF($E$15&gt;$G$15,$E$15,$G$15*-1))</f>
        <v/>
      </c>
      <c r="CN339" s="247">
        <f>IF($K$15&lt;0,$K$15,IF($I$15&gt;$K$15,$I$15,$K$15*-1))</f>
        <v/>
      </c>
    </row>
    <row r="340" ht="18" customHeight="1">
      <c r="CL340" s="247" t="n">
        <v>3.29</v>
      </c>
      <c r="CM340" s="247">
        <f>IF($G$15&lt;0,$G$15,IF($E$15&gt;$G$15,$E$15,$G$15*-1))</f>
        <v/>
      </c>
      <c r="CN340" s="247">
        <f>IF($K$15&lt;0,$K$15,IF($I$15&gt;$K$15,$I$15,$K$15*-1))</f>
        <v/>
      </c>
    </row>
    <row r="341" ht="18" customHeight="1">
      <c r="CL341" s="247" t="n">
        <v>3.3</v>
      </c>
      <c r="CM341" s="247">
        <f>IF($G$15&lt;0,$G$15,IF($E$15&gt;$G$15,$E$15,$G$15*-1))</f>
        <v/>
      </c>
      <c r="CN341" s="247">
        <f>IF($K$15&lt;0,$K$15,IF($I$15&gt;$K$15,$I$15,$K$15*-1))</f>
        <v/>
      </c>
    </row>
    <row r="342" ht="18" customHeight="1">
      <c r="CL342" s="247" t="n">
        <v>3.31</v>
      </c>
      <c r="CM342" s="247">
        <f>IF($G$15&lt;0,$G$15,IF($E$15&gt;$G$15,$E$15,$G$15*-1))</f>
        <v/>
      </c>
      <c r="CN342" s="247">
        <f>IF($K$15&lt;0,$K$15,IF($I$15&gt;$K$15,$I$15,$K$15*-1))</f>
        <v/>
      </c>
    </row>
    <row r="343" ht="18" customHeight="1">
      <c r="CL343" s="247" t="n">
        <v>3.32</v>
      </c>
      <c r="CM343" s="247">
        <f>IF($G$15&lt;0,$G$15,IF($E$15&gt;$G$15,$E$15,$G$15*-1))</f>
        <v/>
      </c>
      <c r="CN343" s="247">
        <f>IF($K$15&lt;0,$K$15,IF($I$15&gt;$K$15,$I$15,$K$15*-1))</f>
        <v/>
      </c>
    </row>
    <row r="344" ht="18" customHeight="1">
      <c r="CL344" s="247" t="n">
        <v>3.33</v>
      </c>
      <c r="CM344" s="247">
        <f>IF($G$15&lt;0,$G$15,IF($E$15&gt;$G$15,$E$15,$G$15*-1))</f>
        <v/>
      </c>
      <c r="CN344" s="247">
        <f>IF($K$15&lt;0,$K$15,IF($I$15&gt;$K$15,$I$15,$K$15*-1))</f>
        <v/>
      </c>
    </row>
    <row r="345" ht="18" customHeight="1">
      <c r="CL345" s="247" t="n">
        <v>3.34</v>
      </c>
      <c r="CM345" s="247">
        <f>IF($G$15&lt;0,$G$15,IF($E$15&gt;$G$15,$E$15,$G$15*-1))</f>
        <v/>
      </c>
      <c r="CN345" s="247">
        <f>IF($K$15&lt;0,$K$15,IF($I$15&gt;$K$15,$I$15,$K$15*-1))</f>
        <v/>
      </c>
    </row>
    <row r="346" ht="18" customHeight="1">
      <c r="CL346" s="247" t="n">
        <v>3.35</v>
      </c>
      <c r="CM346" s="247">
        <f>IF($G$15&lt;0,$G$15,IF($E$15&gt;$G$15,$E$15,$G$15*-1))</f>
        <v/>
      </c>
      <c r="CN346" s="247">
        <f>IF($K$15&lt;0,$K$15,IF($I$15&gt;$K$15,$I$15,$K$15*-1))</f>
        <v/>
      </c>
    </row>
    <row r="347" ht="18" customHeight="1">
      <c r="CL347" s="247" t="n">
        <v>3.36</v>
      </c>
      <c r="CM347" s="247">
        <f>IF($G$15&lt;0,$G$15,IF($E$15&gt;$G$15,$E$15,$G$15*-1))</f>
        <v/>
      </c>
      <c r="CN347" s="247">
        <f>IF($K$15&lt;0,$K$15,IF($I$15&gt;$K$15,$I$15,$K$15*-1))</f>
        <v/>
      </c>
    </row>
    <row r="348" ht="18" customHeight="1">
      <c r="CL348" s="247" t="n">
        <v>3.37</v>
      </c>
      <c r="CM348" s="247">
        <f>IF($G$15&lt;0,$G$15,IF($E$15&gt;$G$15,$E$15,$G$15*-1))</f>
        <v/>
      </c>
      <c r="CN348" s="247">
        <f>IF($K$15&lt;0,$K$15,IF($I$15&gt;$K$15,$I$15,$K$15*-1))</f>
        <v/>
      </c>
    </row>
    <row r="349" ht="18" customHeight="1">
      <c r="CL349" s="247" t="n">
        <v>3.38</v>
      </c>
      <c r="CM349" s="247">
        <f>IF($G$15&lt;0,$G$15,IF($E$15&gt;$G$15,$E$15,$G$15*-1))</f>
        <v/>
      </c>
      <c r="CN349" s="247">
        <f>IF($K$15&lt;0,$K$15,IF($I$15&gt;$K$15,$I$15,$K$15*-1))</f>
        <v/>
      </c>
    </row>
    <row r="350" ht="18" customHeight="1">
      <c r="CL350" s="247" t="n">
        <v>3.39</v>
      </c>
      <c r="CM350" s="247">
        <f>IF($G$15&lt;0,$G$15,IF($E$15&gt;$G$15,$E$15,$G$15*-1))</f>
        <v/>
      </c>
      <c r="CN350" s="247">
        <f>IF($K$15&lt;0,$K$15,IF($I$15&gt;$K$15,$I$15,$K$15*-1))</f>
        <v/>
      </c>
    </row>
    <row r="351" ht="18" customHeight="1">
      <c r="CL351" s="247" t="n">
        <v>3.4</v>
      </c>
      <c r="CM351" s="247">
        <f>IF($G$15&lt;0,$G$15,IF($E$15&gt;$G$15,$E$15,$G$15*-1))</f>
        <v/>
      </c>
      <c r="CN351" s="247">
        <f>IF($K$15&lt;0,$K$15,IF($I$15&gt;$K$15,$I$15,$K$15*-1))</f>
        <v/>
      </c>
    </row>
    <row r="352" ht="18" customHeight="1">
      <c r="CL352" s="247" t="n">
        <v>3.41</v>
      </c>
      <c r="CM352" s="247">
        <f>IF($G$15&lt;0,$G$15,IF($E$15&gt;$G$15,$E$15,$G$15*-1))</f>
        <v/>
      </c>
      <c r="CN352" s="247">
        <f>IF($K$15&lt;0,$K$15,IF($I$15&gt;$K$15,$I$15,$K$15*-1))</f>
        <v/>
      </c>
    </row>
    <row r="353" ht="18" customHeight="1">
      <c r="CL353" s="247" t="n">
        <v>3.42</v>
      </c>
      <c r="CM353" s="247">
        <f>IF($G$15&lt;0,$G$15,IF($E$15&gt;$G$15,$E$15,$G$15*-1))</f>
        <v/>
      </c>
      <c r="CN353" s="247">
        <f>IF($K$15&lt;0,$K$15,IF($I$15&gt;$K$15,$I$15,$K$15*-1))</f>
        <v/>
      </c>
    </row>
    <row r="354" ht="18" customHeight="1">
      <c r="CL354" s="247" t="n">
        <v>3.43</v>
      </c>
      <c r="CM354" s="247">
        <f>IF($G$15&lt;0,$G$15,IF($E$15&gt;$G$15,$E$15,$G$15*-1))</f>
        <v/>
      </c>
      <c r="CN354" s="247">
        <f>IF($K$15&lt;0,$K$15,IF($I$15&gt;$K$15,$I$15,$K$15*-1))</f>
        <v/>
      </c>
    </row>
    <row r="355" ht="18" customHeight="1">
      <c r="CL355" s="247" t="n">
        <v>3.44</v>
      </c>
      <c r="CM355" s="247">
        <f>IF($G$15&lt;0,$G$15,IF($E$15&gt;$G$15,$E$15,$G$15*-1))</f>
        <v/>
      </c>
      <c r="CN355" s="247">
        <f>IF($K$15&lt;0,$K$15,IF($I$15&gt;$K$15,$I$15,$K$15*-1))</f>
        <v/>
      </c>
    </row>
    <row r="356" ht="18" customHeight="1">
      <c r="CL356" s="247" t="n">
        <v>3.45</v>
      </c>
      <c r="CM356" s="247">
        <f>IF($G$15&lt;0,$G$15,IF($E$15&gt;$G$15,$E$15,$G$15*-1))</f>
        <v/>
      </c>
      <c r="CN356" s="247">
        <f>IF($K$15&lt;0,$K$15,IF($I$15&gt;$K$15,$I$15,$K$15*-1))</f>
        <v/>
      </c>
    </row>
    <row r="357" ht="18" customHeight="1">
      <c r="CL357" s="247" t="n">
        <v>3.46</v>
      </c>
      <c r="CM357" s="247">
        <f>IF($G$15&lt;0,$G$15,IF($E$15&gt;$G$15,$E$15,$G$15*-1))</f>
        <v/>
      </c>
      <c r="CN357" s="247">
        <f>IF($K$15&lt;0,$K$15,IF($I$15&gt;$K$15,$I$15,$K$15*-1))</f>
        <v/>
      </c>
    </row>
    <row r="358" ht="18" customHeight="1">
      <c r="CL358" s="247" t="n">
        <v>3.47</v>
      </c>
      <c r="CM358" s="247">
        <f>IF($G$15&lt;0,$G$15,IF($E$15&gt;$G$15,$E$15,$G$15*-1))</f>
        <v/>
      </c>
      <c r="CN358" s="247">
        <f>IF($K$15&lt;0,$K$15,IF($I$15&gt;$K$15,$I$15,$K$15*-1))</f>
        <v/>
      </c>
    </row>
    <row r="359" ht="18" customHeight="1">
      <c r="CL359" s="247" t="n">
        <v>3.48</v>
      </c>
      <c r="CM359" s="247">
        <f>IF($G$15&lt;0,$G$15,IF($E$15&gt;$G$15,$E$15,$G$15*-1))</f>
        <v/>
      </c>
      <c r="CN359" s="247">
        <f>IF($K$15&lt;0,$K$15,IF($I$15&gt;$K$15,$I$15,$K$15*-1))</f>
        <v/>
      </c>
    </row>
    <row r="360" ht="18" customHeight="1">
      <c r="CL360" s="247" t="n">
        <v>3.49</v>
      </c>
      <c r="CM360" s="247">
        <f>IF($G$15&lt;0,$G$15,IF($E$15&gt;$G$15,$E$15,$G$15*-1))</f>
        <v/>
      </c>
      <c r="CN360" s="247">
        <f>IF($K$15&lt;0,$K$15,IF($I$15&gt;$K$15,$I$15,$K$15*-1))</f>
        <v/>
      </c>
    </row>
    <row r="361" ht="18" customHeight="1">
      <c r="CL361" s="247" t="n">
        <v>3.5</v>
      </c>
      <c r="CM361" s="247">
        <f>IF($G$15&lt;0,$G$15,IF($E$15&gt;$G$15,$E$15,$G$15*-1))</f>
        <v/>
      </c>
      <c r="CN361" s="247">
        <f>IF($K$15&lt;0,$K$15,IF($I$15&gt;$K$15,$I$15,$K$15*-1))</f>
        <v/>
      </c>
    </row>
    <row r="362" ht="18" customHeight="1">
      <c r="CL362" s="247" t="n">
        <v>3.51</v>
      </c>
      <c r="CM362" s="247">
        <f>IF($G$15&lt;0,$G$15,IF($E$15&gt;$G$15,$E$15,$G$15*-1))</f>
        <v/>
      </c>
      <c r="CN362" s="247">
        <f>IF($K$15&lt;0,$K$15,IF($I$15&gt;$K$15,$I$15,$K$15*-1))</f>
        <v/>
      </c>
    </row>
    <row r="363" ht="18" customHeight="1">
      <c r="CL363" s="247" t="n">
        <v>3.52</v>
      </c>
      <c r="CM363" s="247">
        <f>IF($G$15&lt;0,$G$15,IF($E$15&gt;$G$15,$E$15,$G$15*-1))</f>
        <v/>
      </c>
      <c r="CN363" s="247">
        <f>IF($K$15&lt;0,$K$15,IF($I$15&gt;$K$15,$I$15,$K$15*-1))</f>
        <v/>
      </c>
    </row>
    <row r="364" ht="18" customHeight="1">
      <c r="CL364" s="247" t="n">
        <v>3.53</v>
      </c>
      <c r="CM364" s="247">
        <f>IF($G$15&lt;0,$G$15,IF($E$15&gt;$G$15,$E$15,$G$15*-1))</f>
        <v/>
      </c>
      <c r="CN364" s="247">
        <f>IF($K$15&lt;0,$K$15,IF($I$15&gt;$K$15,$I$15,$K$15*-1))</f>
        <v/>
      </c>
    </row>
    <row r="365" ht="18" customHeight="1">
      <c r="CL365" s="247" t="n">
        <v>3.54</v>
      </c>
      <c r="CM365" s="247">
        <f>IF($G$15&lt;0,$G$15,IF($E$15&gt;$G$15,$E$15,$G$15*-1))</f>
        <v/>
      </c>
      <c r="CN365" s="247">
        <f>IF($K$15&lt;0,$K$15,IF($I$15&gt;$K$15,$I$15,$K$15*-1))</f>
        <v/>
      </c>
    </row>
    <row r="366" ht="18" customHeight="1">
      <c r="CL366" s="247" t="n">
        <v>3.55</v>
      </c>
      <c r="CM366" s="247">
        <f>IF($G$15&lt;0,$G$15,IF($E$15&gt;$G$15,$E$15,$G$15*-1))</f>
        <v/>
      </c>
      <c r="CN366" s="247">
        <f>IF($K$15&lt;0,$K$15,IF($I$15&gt;$K$15,$I$15,$K$15*-1))</f>
        <v/>
      </c>
    </row>
    <row r="367" ht="18" customHeight="1">
      <c r="CL367" s="247" t="n">
        <v>3.56</v>
      </c>
      <c r="CM367" s="247">
        <f>IF($G$15&lt;0,$G$15,IF($E$15&gt;$G$15,$E$15,$G$15*-1))</f>
        <v/>
      </c>
      <c r="CN367" s="247">
        <f>IF($K$15&lt;0,$K$15,IF($I$15&gt;$K$15,$I$15,$K$15*-1))</f>
        <v/>
      </c>
    </row>
    <row r="368" ht="18" customHeight="1">
      <c r="CL368" s="247" t="n">
        <v>3.57</v>
      </c>
      <c r="CM368" s="247">
        <f>IF($G$15&lt;0,$G$15,IF($E$15&gt;$G$15,$E$15,$G$15*-1))</f>
        <v/>
      </c>
      <c r="CN368" s="247">
        <f>IF($K$15&lt;0,$K$15,IF($I$15&gt;$K$15,$I$15,$K$15*-1))</f>
        <v/>
      </c>
    </row>
    <row r="369" ht="18" customHeight="1">
      <c r="CL369" s="247" t="n">
        <v>3.58</v>
      </c>
      <c r="CM369" s="247">
        <f>IF($G$15&lt;0,$G$15,IF($E$15&gt;$G$15,$E$15,$G$15*-1))</f>
        <v/>
      </c>
      <c r="CN369" s="247">
        <f>IF($K$15&lt;0,$K$15,IF($I$15&gt;$K$15,$I$15,$K$15*-1))</f>
        <v/>
      </c>
    </row>
    <row r="370" ht="18" customHeight="1">
      <c r="CL370" s="247" t="n">
        <v>3.59</v>
      </c>
      <c r="CM370" s="247">
        <f>IF($G$15&lt;0,$G$15,IF($E$15&gt;$G$15,$E$15,$G$15*-1))</f>
        <v/>
      </c>
      <c r="CN370" s="247">
        <f>IF($K$15&lt;0,$K$15,IF($I$15&gt;$K$15,$I$15,$K$15*-1))</f>
        <v/>
      </c>
    </row>
    <row r="371" ht="18" customHeight="1">
      <c r="CL371" s="247" t="n">
        <v>3.6</v>
      </c>
      <c r="CM371" s="247">
        <f>IF($G$15&lt;0,$G$15,IF($E$15&gt;$G$15,$E$15,$G$15*-1))</f>
        <v/>
      </c>
      <c r="CN371" s="247">
        <f>IF($K$15&lt;0,$K$15,IF($I$15&gt;$K$15,$I$15,$K$15*-1))</f>
        <v/>
      </c>
    </row>
    <row r="372" ht="18" customHeight="1">
      <c r="CL372" s="247" t="n">
        <v>3.61</v>
      </c>
      <c r="CM372" s="247">
        <f>IF($G$15&lt;0,$G$15,IF($E$15&gt;$G$15,$E$15,$G$15*-1))</f>
        <v/>
      </c>
      <c r="CN372" s="247">
        <f>IF($K$15&lt;0,$K$15,IF($I$15&gt;$K$15,$I$15,$K$15*-1))</f>
        <v/>
      </c>
    </row>
    <row r="373" ht="18" customHeight="1">
      <c r="CL373" s="247" t="n">
        <v>3.62</v>
      </c>
      <c r="CM373" s="247">
        <f>IF($G$15&lt;0,$G$15,IF($E$15&gt;$G$15,$E$15,$G$15*-1))</f>
        <v/>
      </c>
      <c r="CN373" s="247">
        <f>IF($K$15&lt;0,$K$15,IF($I$15&gt;$K$15,$I$15,$K$15*-1))</f>
        <v/>
      </c>
    </row>
    <row r="374" ht="18" customHeight="1">
      <c r="CL374" s="247" t="n">
        <v>3.63</v>
      </c>
      <c r="CM374" s="247">
        <f>IF($G$15&lt;0,$G$15,IF($E$15&gt;$G$15,$E$15,$G$15*-1))</f>
        <v/>
      </c>
      <c r="CN374" s="247">
        <f>IF($K$15&lt;0,$K$15,IF($I$15&gt;$K$15,$I$15,$K$15*-1))</f>
        <v/>
      </c>
    </row>
    <row r="375" ht="18" customHeight="1">
      <c r="CL375" s="247" t="n">
        <v>3.64</v>
      </c>
      <c r="CM375" s="247">
        <f>IF($G$15&lt;0,$G$15,IF($E$15&gt;$G$15,$E$15,$G$15*-1))</f>
        <v/>
      </c>
      <c r="CN375" s="247">
        <f>IF($K$15&lt;0,$K$15,IF($I$15&gt;$K$15,$I$15,$K$15*-1))</f>
        <v/>
      </c>
    </row>
    <row r="376" ht="18" customHeight="1">
      <c r="CL376" s="247" t="n">
        <v>3.65</v>
      </c>
      <c r="CM376" s="247">
        <f>IF($G$15&lt;0,$G$15,IF($E$15&gt;$G$15,$E$15,$G$15*-1))</f>
        <v/>
      </c>
      <c r="CN376" s="247">
        <f>IF($K$15&lt;0,$K$15,IF($I$15&gt;$K$15,$I$15,$K$15*-1))</f>
        <v/>
      </c>
    </row>
    <row r="377" ht="18" customHeight="1">
      <c r="CL377" s="247" t="n">
        <v>3.66</v>
      </c>
      <c r="CM377" s="247">
        <f>IF($G$15&lt;0,$G$15,IF($E$15&gt;$G$15,$E$15,$G$15*-1))</f>
        <v/>
      </c>
      <c r="CN377" s="247">
        <f>IF($K$15&lt;0,$K$15,IF($I$15&gt;$K$15,$I$15,$K$15*-1))</f>
        <v/>
      </c>
    </row>
    <row r="378" ht="18" customHeight="1">
      <c r="CL378" s="247" t="n">
        <v>3.67</v>
      </c>
      <c r="CM378" s="247">
        <f>IF($G$15&lt;0,$G$15,IF($E$15&gt;$G$15,$E$15,$G$15*-1))</f>
        <v/>
      </c>
      <c r="CN378" s="247">
        <f>IF($K$15&lt;0,$K$15,IF($I$15&gt;$K$15,$I$15,$K$15*-1))</f>
        <v/>
      </c>
    </row>
    <row r="379" ht="18" customHeight="1">
      <c r="CL379" s="247" t="n">
        <v>3.68</v>
      </c>
      <c r="CM379" s="247">
        <f>IF($G$15&lt;0,$G$15,IF($E$15&gt;$G$15,$E$15,$G$15*-1))</f>
        <v/>
      </c>
      <c r="CN379" s="247">
        <f>IF($K$15&lt;0,$K$15,IF($I$15&gt;$K$15,$I$15,$K$15*-1))</f>
        <v/>
      </c>
    </row>
    <row r="380" ht="18" customHeight="1">
      <c r="CL380" s="247" t="n">
        <v>3.69</v>
      </c>
      <c r="CM380" s="247">
        <f>IF($G$15&lt;0,$G$15,IF($E$15&gt;$G$15,$E$15,$G$15*-1))</f>
        <v/>
      </c>
      <c r="CN380" s="247">
        <f>IF($K$15&lt;0,$K$15,IF($I$15&gt;$K$15,$I$15,$K$15*-1))</f>
        <v/>
      </c>
    </row>
    <row r="381" ht="18" customHeight="1">
      <c r="CL381" s="247" t="n">
        <v>3.7</v>
      </c>
      <c r="CM381" s="247">
        <f>IF($G$15&lt;0,$G$15,IF($E$15&gt;$G$15,$E$15,$G$15*-1))</f>
        <v/>
      </c>
      <c r="CN381" s="247">
        <f>IF($K$15&lt;0,$K$15,IF($I$15&gt;$K$15,$I$15,$K$15*-1))</f>
        <v/>
      </c>
    </row>
    <row r="382" ht="18" customHeight="1">
      <c r="CL382" s="247" t="n">
        <v>3.71</v>
      </c>
      <c r="CM382" s="247">
        <f>IF($G$15&lt;0,$G$15,IF($E$15&gt;$G$15,$E$15,$G$15*-1))</f>
        <v/>
      </c>
      <c r="CN382" s="247">
        <f>IF($K$15&lt;0,$K$15,IF($I$15&gt;$K$15,$I$15,$K$15*-1))</f>
        <v/>
      </c>
    </row>
    <row r="383" ht="18" customHeight="1">
      <c r="CL383" s="247" t="n">
        <v>3.72</v>
      </c>
      <c r="CM383" s="247">
        <f>IF($G$15&lt;0,$G$15,IF($E$15&gt;$G$15,$E$15,$G$15*-1))</f>
        <v/>
      </c>
      <c r="CN383" s="247">
        <f>IF($K$15&lt;0,$K$15,IF($I$15&gt;$K$15,$I$15,$K$15*-1))</f>
        <v/>
      </c>
    </row>
    <row r="384" ht="18" customHeight="1">
      <c r="CL384" s="247" t="n">
        <v>3.73</v>
      </c>
      <c r="CM384" s="247">
        <f>IF($G$15&lt;0,$G$15,IF($E$15&gt;$G$15,$E$15,$G$15*-1))</f>
        <v/>
      </c>
      <c r="CN384" s="247">
        <f>IF($K$15&lt;0,$K$15,IF($I$15&gt;$K$15,$I$15,$K$15*-1))</f>
        <v/>
      </c>
    </row>
    <row r="385" ht="18" customHeight="1">
      <c r="CL385" s="247" t="n">
        <v>3.74</v>
      </c>
      <c r="CM385" s="247">
        <f>IF($G$15&lt;0,$G$15,IF($E$15&gt;$G$15,$E$15,$G$15*-1))</f>
        <v/>
      </c>
      <c r="CN385" s="247">
        <f>IF($K$15&lt;0,$K$15,IF($I$15&gt;$K$15,$I$15,$K$15*-1))</f>
        <v/>
      </c>
    </row>
    <row r="386" ht="18" customHeight="1">
      <c r="CL386" s="247" t="n">
        <v>3.75</v>
      </c>
      <c r="CM386" s="247">
        <f>IF($G$15&lt;0,$G$15,IF($E$15&gt;$G$15,$E$15,$G$15*-1))</f>
        <v/>
      </c>
      <c r="CN386" s="247">
        <f>IF($K$15&lt;0,$K$15,IF($I$15&gt;$K$15,$I$15,$K$15*-1))</f>
        <v/>
      </c>
    </row>
    <row r="387" ht="18" customHeight="1">
      <c r="CL387" s="247" t="n">
        <v>3.76</v>
      </c>
      <c r="CM387" s="247">
        <f>IF($G$15&lt;0,$G$15,IF($E$15&gt;$G$15,$E$15,$G$15*-1))</f>
        <v/>
      </c>
      <c r="CN387" s="247">
        <f>IF($K$15&lt;0,$K$15,IF($I$15&gt;$K$15,$I$15,$K$15*-1))</f>
        <v/>
      </c>
    </row>
    <row r="388" ht="18" customHeight="1">
      <c r="CL388" s="247" t="n">
        <v>3.77</v>
      </c>
      <c r="CM388" s="247">
        <f>IF($G$15&lt;0,$G$15,IF($E$15&gt;$G$15,$E$15,$G$15*-1))</f>
        <v/>
      </c>
      <c r="CN388" s="247">
        <f>IF($K$15&lt;0,$K$15,IF($I$15&gt;$K$15,$I$15,$K$15*-1))</f>
        <v/>
      </c>
    </row>
    <row r="389" ht="18" customHeight="1">
      <c r="CL389" s="247" t="n">
        <v>3.78</v>
      </c>
      <c r="CM389" s="247">
        <f>IF($G$15&lt;0,$G$15,IF($E$15&gt;$G$15,$E$15,$G$15*-1))</f>
        <v/>
      </c>
      <c r="CN389" s="247">
        <f>IF($K$15&lt;0,$K$15,IF($I$15&gt;$K$15,$I$15,$K$15*-1))</f>
        <v/>
      </c>
    </row>
    <row r="390" ht="18" customHeight="1">
      <c r="CL390" s="247" t="n">
        <v>3.79</v>
      </c>
      <c r="CM390" s="247">
        <f>IF($G$15&lt;0,$G$15,IF($E$15&gt;$G$15,$E$15,$G$15*-1))</f>
        <v/>
      </c>
      <c r="CN390" s="247">
        <f>IF($K$15&lt;0,$K$15,IF($I$15&gt;$K$15,$I$15,$K$15*-1))</f>
        <v/>
      </c>
    </row>
    <row r="391" ht="18" customHeight="1">
      <c r="CL391" s="247" t="n">
        <v>3.8</v>
      </c>
      <c r="CM391" s="247">
        <f>IF($G$15&lt;0,$G$15,IF($E$15&gt;$G$15,$E$15,$G$15*-1))</f>
        <v/>
      </c>
      <c r="CN391" s="247">
        <f>IF($K$15&lt;0,$K$15,IF($I$15&gt;$K$15,$I$15,$K$15*-1))</f>
        <v/>
      </c>
    </row>
    <row r="392" ht="18" customHeight="1">
      <c r="CL392" s="247" t="n">
        <v>3.81</v>
      </c>
      <c r="CM392" s="247">
        <f>IF($G$15&lt;0,$G$15,IF($E$15&gt;$G$15,$E$15,$G$15*-1))</f>
        <v/>
      </c>
      <c r="CN392" s="247">
        <f>IF($K$15&lt;0,$K$15,IF($I$15&gt;$K$15,$I$15,$K$15*-1))</f>
        <v/>
      </c>
    </row>
    <row r="393" ht="18" customHeight="1">
      <c r="CL393" s="247" t="n">
        <v>3.82</v>
      </c>
      <c r="CM393" s="247">
        <f>IF($G$15&lt;0,$G$15,IF($E$15&gt;$G$15,$E$15,$G$15*-1))</f>
        <v/>
      </c>
      <c r="CN393" s="247">
        <f>IF($K$15&lt;0,$K$15,IF($I$15&gt;$K$15,$I$15,$K$15*-1))</f>
        <v/>
      </c>
    </row>
    <row r="394" ht="18" customHeight="1">
      <c r="CL394" s="247" t="n">
        <v>3.83</v>
      </c>
      <c r="CM394" s="247">
        <f>IF($G$15&lt;0,$G$15,IF($E$15&gt;$G$15,$E$15,$G$15*-1))</f>
        <v/>
      </c>
      <c r="CN394" s="247">
        <f>IF($K$15&lt;0,$K$15,IF($I$15&gt;$K$15,$I$15,$K$15*-1))</f>
        <v/>
      </c>
    </row>
    <row r="395" ht="18" customHeight="1">
      <c r="CL395" s="247" t="n">
        <v>3.84</v>
      </c>
      <c r="CM395" s="247">
        <f>IF($G$15&lt;0,$G$15,IF($E$15&gt;$G$15,$E$15,$G$15*-1))</f>
        <v/>
      </c>
      <c r="CN395" s="247">
        <f>IF($K$15&lt;0,$K$15,IF($I$15&gt;$K$15,$I$15,$K$15*-1))</f>
        <v/>
      </c>
    </row>
    <row r="396" ht="18" customHeight="1">
      <c r="CL396" s="247" t="n">
        <v>3.85</v>
      </c>
      <c r="CM396" s="247">
        <f>IF($G$15&lt;0,$G$15,IF($E$15&gt;$G$15,$E$15,$G$15*-1))</f>
        <v/>
      </c>
      <c r="CN396" s="247">
        <f>IF($K$15&lt;0,$K$15,IF($I$15&gt;$K$15,$I$15,$K$15*-1))</f>
        <v/>
      </c>
    </row>
    <row r="397" ht="18" customHeight="1">
      <c r="CL397" s="247" t="n">
        <v>3.86</v>
      </c>
      <c r="CM397" s="247">
        <f>IF($G$15&lt;0,$G$15,IF($E$15&gt;$G$15,$E$15,$G$15*-1))</f>
        <v/>
      </c>
      <c r="CN397" s="247">
        <f>IF($K$15&lt;0,$K$15,IF($I$15&gt;$K$15,$I$15,$K$15*-1))</f>
        <v/>
      </c>
    </row>
    <row r="398" ht="18" customHeight="1">
      <c r="CL398" s="247" t="n">
        <v>3.87</v>
      </c>
      <c r="CM398" s="247">
        <f>IF($G$15&lt;0,$G$15,IF($E$15&gt;$G$15,$E$15,$G$15*-1))</f>
        <v/>
      </c>
      <c r="CN398" s="247">
        <f>IF($K$15&lt;0,$K$15,IF($I$15&gt;$K$15,$I$15,$K$15*-1))</f>
        <v/>
      </c>
    </row>
    <row r="399" ht="18" customHeight="1">
      <c r="CL399" s="247" t="n">
        <v>3.88</v>
      </c>
      <c r="CM399" s="247">
        <f>IF($G$15&lt;0,$G$15,IF($E$15&gt;$G$15,$E$15,$G$15*-1))</f>
        <v/>
      </c>
      <c r="CN399" s="247">
        <f>IF($K$15&lt;0,$K$15,IF($I$15&gt;$K$15,$I$15,$K$15*-1))</f>
        <v/>
      </c>
    </row>
    <row r="400" ht="18" customHeight="1">
      <c r="CL400" s="247" t="n">
        <v>3.89</v>
      </c>
      <c r="CM400" s="247">
        <f>IF($G$15&lt;0,$G$15,IF($E$15&gt;$G$15,$E$15,$G$15*-1))</f>
        <v/>
      </c>
      <c r="CN400" s="247">
        <f>IF($K$15&lt;0,$K$15,IF($I$15&gt;$K$15,$I$15,$K$15*-1))</f>
        <v/>
      </c>
    </row>
    <row r="401" ht="18" customHeight="1">
      <c r="CL401" s="247" t="n">
        <v>3.9</v>
      </c>
      <c r="CM401" s="247">
        <f>IF($G$15&lt;0,$G$15,IF($E$15&gt;$G$15,$E$15,$G$15*-1))</f>
        <v/>
      </c>
      <c r="CN401" s="247">
        <f>IF($K$15&lt;0,$K$15,IF($I$15&gt;$K$15,$I$15,$K$15*-1))</f>
        <v/>
      </c>
    </row>
    <row r="402" ht="18" customHeight="1">
      <c r="CL402" s="247" t="n">
        <v>3.91</v>
      </c>
      <c r="CM402" s="247">
        <f>IF($G$15&lt;0,$G$15,IF($E$15&gt;$G$15,$E$15,$G$15*-1))</f>
        <v/>
      </c>
      <c r="CN402" s="247">
        <f>IF($K$15&lt;0,$K$15,IF($I$15&gt;$K$15,$I$15,$K$15*-1))</f>
        <v/>
      </c>
    </row>
    <row r="403" ht="18" customHeight="1">
      <c r="CL403" s="247" t="n">
        <v>3.92</v>
      </c>
      <c r="CM403" s="247">
        <f>IF($G$15&lt;0,$G$15,IF($E$15&gt;$G$15,$E$15,$G$15*-1))</f>
        <v/>
      </c>
      <c r="CN403" s="247">
        <f>IF($K$15&lt;0,$K$15,IF($I$15&gt;$K$15,$I$15,$K$15*-1))</f>
        <v/>
      </c>
    </row>
    <row r="404" ht="18" customHeight="1">
      <c r="CL404" s="247" t="n">
        <v>3.93</v>
      </c>
      <c r="CM404" s="247">
        <f>IF($G$15&lt;0,$G$15,IF($E$15&gt;$G$15,$E$15,$G$15*-1))</f>
        <v/>
      </c>
      <c r="CN404" s="247">
        <f>IF($K$15&lt;0,$K$15,IF($I$15&gt;$K$15,$I$15,$K$15*-1))</f>
        <v/>
      </c>
    </row>
    <row r="405" ht="18" customHeight="1">
      <c r="CL405" s="247" t="n">
        <v>3.94</v>
      </c>
      <c r="CM405" s="247">
        <f>IF($G$15&lt;0,$G$15,IF($E$15&gt;$G$15,$E$15,$G$15*-1))</f>
        <v/>
      </c>
      <c r="CN405" s="247">
        <f>IF($K$15&lt;0,$K$15,IF($I$15&gt;$K$15,$I$15,$K$15*-1))</f>
        <v/>
      </c>
    </row>
    <row r="406" ht="18" customHeight="1">
      <c r="CL406" s="247" t="n">
        <v>3.95</v>
      </c>
      <c r="CM406" s="247">
        <f>IF($G$15&lt;0,$G$15,IF($E$15&gt;$G$15,$E$15,$G$15*-1))</f>
        <v/>
      </c>
      <c r="CN406" s="247">
        <f>IF($K$15&lt;0,$K$15,IF($I$15&gt;$K$15,$I$15,$K$15*-1))</f>
        <v/>
      </c>
    </row>
    <row r="407" ht="18" customHeight="1">
      <c r="CL407" s="247" t="n">
        <v>3.96</v>
      </c>
      <c r="CM407" s="247">
        <f>IF($G$15&lt;0,$G$15,IF($E$15&gt;$G$15,$E$15,$G$15*-1))</f>
        <v/>
      </c>
      <c r="CN407" s="247">
        <f>IF($K$15&lt;0,$K$15,IF($I$15&gt;$K$15,$I$15,$K$15*-1))</f>
        <v/>
      </c>
    </row>
    <row r="408" ht="18" customHeight="1">
      <c r="CL408" s="247" t="n">
        <v>3.97</v>
      </c>
      <c r="CM408" s="247">
        <f>IF($G$15&lt;0,$G$15,IF($E$15&gt;$G$15,$E$15,$G$15*-1))</f>
        <v/>
      </c>
      <c r="CN408" s="247">
        <f>IF($K$15&lt;0,$K$15,IF($I$15&gt;$K$15,$I$15,$K$15*-1))</f>
        <v/>
      </c>
    </row>
    <row r="409" ht="18" customHeight="1">
      <c r="CL409" s="247" t="n">
        <v>3.98</v>
      </c>
      <c r="CM409" s="247">
        <f>IF($G$15&lt;0,$G$15,IF($E$15&gt;$G$15,$E$15,$G$15*-1))</f>
        <v/>
      </c>
      <c r="CN409" s="247">
        <f>IF($K$15&lt;0,$K$15,IF($I$15&gt;$K$15,$I$15,$K$15*-1))</f>
        <v/>
      </c>
    </row>
    <row r="410" ht="18" customHeight="1">
      <c r="CL410" s="247" t="n">
        <v>3.99</v>
      </c>
      <c r="CM410" s="247">
        <f>IF($G$15&lt;0,$G$15,IF($E$15&gt;$G$15,$E$15,$G$15*-1))</f>
        <v/>
      </c>
      <c r="CN410" s="247">
        <f>IF($K$15&lt;0,$K$15,IF($I$15&gt;$K$15,$I$15,$K$15*-1))</f>
        <v/>
      </c>
    </row>
    <row r="411" ht="18" customHeight="1">
      <c r="CL411" s="247" t="n">
        <v>4</v>
      </c>
      <c r="CM411" s="247">
        <f>IF($G$16&lt;0,$G$16,IF($E$16&gt;$G$16,$E$16,$G$16*-1))</f>
        <v/>
      </c>
      <c r="CN411" s="247">
        <f>IF($K$16&lt;0,$K$16,IF($I$16&gt;$K$16,$I$16,$K$16*-1))</f>
        <v/>
      </c>
    </row>
    <row r="412" ht="18" customHeight="1">
      <c r="CL412" s="247" t="n">
        <v>4.01</v>
      </c>
      <c r="CM412" s="247">
        <f>IF($G$16&lt;0,$G$16,IF($E$16&gt;$G$16,$E$16,$G$16*-1))</f>
        <v/>
      </c>
      <c r="CN412" s="247">
        <f>IF($K$16&lt;0,$K$16,IF($I$16&gt;$K$16,$I$16,$K$16*-1))</f>
        <v/>
      </c>
    </row>
    <row r="413" ht="18" customHeight="1">
      <c r="CL413" s="247" t="n">
        <v>4.02</v>
      </c>
      <c r="CM413" s="247">
        <f>IF($G$16&lt;0,$G$16,IF($E$16&gt;$G$16,$E$16,$G$16*-1))</f>
        <v/>
      </c>
      <c r="CN413" s="247">
        <f>IF($K$16&lt;0,$K$16,IF($I$16&gt;$K$16,$I$16,$K$16*-1))</f>
        <v/>
      </c>
    </row>
    <row r="414" ht="18" customHeight="1">
      <c r="CL414" s="247" t="n">
        <v>4.03</v>
      </c>
      <c r="CM414" s="247">
        <f>IF($G$16&lt;0,$G$16,IF($E$16&gt;$G$16,$E$16,$G$16*-1))</f>
        <v/>
      </c>
      <c r="CN414" s="247">
        <f>IF($K$16&lt;0,$K$16,IF($I$16&gt;$K$16,$I$16,$K$16*-1))</f>
        <v/>
      </c>
    </row>
    <row r="415" ht="18" customHeight="1">
      <c r="CL415" s="247" t="n">
        <v>4.04</v>
      </c>
      <c r="CM415" s="247">
        <f>IF($G$16&lt;0,$G$16,IF($E$16&gt;$G$16,$E$16,$G$16*-1))</f>
        <v/>
      </c>
      <c r="CN415" s="247">
        <f>IF($K$16&lt;0,$K$16,IF($I$16&gt;$K$16,$I$16,$K$16*-1))</f>
        <v/>
      </c>
    </row>
    <row r="416" ht="18" customHeight="1">
      <c r="CL416" s="247" t="n">
        <v>4.05</v>
      </c>
      <c r="CM416" s="247">
        <f>IF($G$16&lt;0,$G$16,IF($E$16&gt;$G$16,$E$16,$G$16*-1))</f>
        <v/>
      </c>
      <c r="CN416" s="247">
        <f>IF($K$16&lt;0,$K$16,IF($I$16&gt;$K$16,$I$16,$K$16*-1))</f>
        <v/>
      </c>
    </row>
    <row r="417" ht="18" customHeight="1">
      <c r="CL417" s="247" t="n">
        <v>4.06</v>
      </c>
      <c r="CM417" s="247">
        <f>IF($G$16&lt;0,$G$16,IF($E$16&gt;$G$16,$E$16,$G$16*-1))</f>
        <v/>
      </c>
      <c r="CN417" s="247">
        <f>IF($K$16&lt;0,$K$16,IF($I$16&gt;$K$16,$I$16,$K$16*-1))</f>
        <v/>
      </c>
    </row>
    <row r="418" ht="18" customHeight="1">
      <c r="CL418" s="247" t="n">
        <v>4.07</v>
      </c>
      <c r="CM418" s="247">
        <f>IF($G$16&lt;0,$G$16,IF($E$16&gt;$G$16,$E$16,$G$16*-1))</f>
        <v/>
      </c>
      <c r="CN418" s="247">
        <f>IF($K$16&lt;0,$K$16,IF($I$16&gt;$K$16,$I$16,$K$16*-1))</f>
        <v/>
      </c>
    </row>
    <row r="419" ht="18" customHeight="1">
      <c r="CL419" s="247" t="n">
        <v>4.08</v>
      </c>
      <c r="CM419" s="247">
        <f>IF($G$16&lt;0,$G$16,IF($E$16&gt;$G$16,$E$16,$G$16*-1))</f>
        <v/>
      </c>
      <c r="CN419" s="247">
        <f>IF($K$16&lt;0,$K$16,IF($I$16&gt;$K$16,$I$16,$K$16*-1))</f>
        <v/>
      </c>
    </row>
    <row r="420" ht="18" customHeight="1">
      <c r="CL420" s="247" t="n">
        <v>4.09</v>
      </c>
      <c r="CM420" s="247">
        <f>IF($G$16&lt;0,$G$16,IF($E$16&gt;$G$16,$E$16,$G$16*-1))</f>
        <v/>
      </c>
      <c r="CN420" s="247">
        <f>IF($K$16&lt;0,$K$16,IF($I$16&gt;$K$16,$I$16,$K$16*-1))</f>
        <v/>
      </c>
    </row>
    <row r="421" ht="18" customHeight="1">
      <c r="CL421" s="247" t="n">
        <v>4.1</v>
      </c>
      <c r="CM421" s="247">
        <f>IF($G$16&lt;0,$G$16,IF($E$16&gt;$G$16,$E$16,$G$16*-1))</f>
        <v/>
      </c>
      <c r="CN421" s="247">
        <f>IF($K$16&lt;0,$K$16,IF($I$16&gt;$K$16,$I$16,$K$16*-1))</f>
        <v/>
      </c>
    </row>
    <row r="422" ht="18" customHeight="1">
      <c r="CL422" s="247" t="n">
        <v>4.11</v>
      </c>
      <c r="CM422" s="247">
        <f>IF($G$16&lt;0,$G$16,IF($E$16&gt;$G$16,$E$16,$G$16*-1))</f>
        <v/>
      </c>
      <c r="CN422" s="247">
        <f>IF($K$16&lt;0,$K$16,IF($I$16&gt;$K$16,$I$16,$K$16*-1))</f>
        <v/>
      </c>
    </row>
    <row r="423" ht="18" customHeight="1">
      <c r="CL423" s="247" t="n">
        <v>4.12</v>
      </c>
      <c r="CM423" s="247">
        <f>IF($G$16&lt;0,$G$16,IF($E$16&gt;$G$16,$E$16,$G$16*-1))</f>
        <v/>
      </c>
      <c r="CN423" s="247">
        <f>IF($K$16&lt;0,$K$16,IF($I$16&gt;$K$16,$I$16,$K$16*-1))</f>
        <v/>
      </c>
    </row>
    <row r="424" ht="18" customHeight="1">
      <c r="CL424" s="247" t="n">
        <v>4.13</v>
      </c>
      <c r="CM424" s="247">
        <f>IF($G$16&lt;0,$G$16,IF($E$16&gt;$G$16,$E$16,$G$16*-1))</f>
        <v/>
      </c>
      <c r="CN424" s="247">
        <f>IF($K$16&lt;0,$K$16,IF($I$16&gt;$K$16,$I$16,$K$16*-1))</f>
        <v/>
      </c>
    </row>
    <row r="425" ht="18" customHeight="1">
      <c r="CL425" s="247" t="n">
        <v>4.14</v>
      </c>
      <c r="CM425" s="247">
        <f>IF($G$16&lt;0,$G$16,IF($E$16&gt;$G$16,$E$16,$G$16*-1))</f>
        <v/>
      </c>
      <c r="CN425" s="247">
        <f>IF($K$16&lt;0,$K$16,IF($I$16&gt;$K$16,$I$16,$K$16*-1))</f>
        <v/>
      </c>
    </row>
    <row r="426" ht="18" customHeight="1">
      <c r="CL426" s="247" t="n">
        <v>4.15</v>
      </c>
      <c r="CM426" s="247">
        <f>IF($G$16&lt;0,$G$16,IF($E$16&gt;$G$16,$E$16,$G$16*-1))</f>
        <v/>
      </c>
      <c r="CN426" s="247">
        <f>IF($K$16&lt;0,$K$16,IF($I$16&gt;$K$16,$I$16,$K$16*-1))</f>
        <v/>
      </c>
    </row>
    <row r="427" ht="18" customHeight="1">
      <c r="CL427" s="247" t="n">
        <v>4.16</v>
      </c>
      <c r="CM427" s="247">
        <f>IF($G$16&lt;0,$G$16,IF($E$16&gt;$G$16,$E$16,$G$16*-1))</f>
        <v/>
      </c>
      <c r="CN427" s="247">
        <f>IF($K$16&lt;0,$K$16,IF($I$16&gt;$K$16,$I$16,$K$16*-1))</f>
        <v/>
      </c>
    </row>
    <row r="428" ht="18" customHeight="1">
      <c r="CL428" s="247" t="n">
        <v>4.17</v>
      </c>
      <c r="CM428" s="247">
        <f>IF($G$16&lt;0,$G$16,IF($E$16&gt;$G$16,$E$16,$G$16*-1))</f>
        <v/>
      </c>
      <c r="CN428" s="247">
        <f>IF($K$16&lt;0,$K$16,IF($I$16&gt;$K$16,$I$16,$K$16*-1))</f>
        <v/>
      </c>
    </row>
    <row r="429" ht="18" customHeight="1">
      <c r="CL429" s="247" t="n">
        <v>4.18</v>
      </c>
      <c r="CM429" s="247">
        <f>IF($G$16&lt;0,$G$16,IF($E$16&gt;$G$16,$E$16,$G$16*-1))</f>
        <v/>
      </c>
      <c r="CN429" s="247">
        <f>IF($K$16&lt;0,$K$16,IF($I$16&gt;$K$16,$I$16,$K$16*-1))</f>
        <v/>
      </c>
    </row>
    <row r="430" ht="18" customHeight="1">
      <c r="CL430" s="247" t="n">
        <v>4.19</v>
      </c>
      <c r="CM430" s="247">
        <f>IF($G$16&lt;0,$G$16,IF($E$16&gt;$G$16,$E$16,$G$16*-1))</f>
        <v/>
      </c>
      <c r="CN430" s="247">
        <f>IF($K$16&lt;0,$K$16,IF($I$16&gt;$K$16,$I$16,$K$16*-1))</f>
        <v/>
      </c>
    </row>
    <row r="431" ht="18" customHeight="1">
      <c r="CL431" s="247" t="n">
        <v>4.2</v>
      </c>
      <c r="CM431" s="247">
        <f>IF($G$16&lt;0,$G$16,IF($E$16&gt;$G$16,$E$16,$G$16*-1))</f>
        <v/>
      </c>
      <c r="CN431" s="247">
        <f>IF($K$16&lt;0,$K$16,IF($I$16&gt;$K$16,$I$16,$K$16*-1))</f>
        <v/>
      </c>
    </row>
    <row r="432" ht="18" customHeight="1">
      <c r="CL432" s="247" t="n">
        <v>4.21</v>
      </c>
      <c r="CM432" s="247">
        <f>IF($G$16&lt;0,$G$16,IF($E$16&gt;$G$16,$E$16,$G$16*-1))</f>
        <v/>
      </c>
      <c r="CN432" s="247">
        <f>IF($K$16&lt;0,$K$16,IF($I$16&gt;$K$16,$I$16,$K$16*-1))</f>
        <v/>
      </c>
    </row>
    <row r="433" ht="18" customHeight="1">
      <c r="CL433" s="247" t="n">
        <v>4.22</v>
      </c>
      <c r="CM433" s="247">
        <f>IF($G$16&lt;0,$G$16,IF($E$16&gt;$G$16,$E$16,$G$16*-1))</f>
        <v/>
      </c>
      <c r="CN433" s="247">
        <f>IF($K$16&lt;0,$K$16,IF($I$16&gt;$K$16,$I$16,$K$16*-1))</f>
        <v/>
      </c>
    </row>
    <row r="434" ht="18" customHeight="1">
      <c r="CL434" s="247" t="n">
        <v>4.23</v>
      </c>
      <c r="CM434" s="247">
        <f>IF($G$16&lt;0,$G$16,IF($E$16&gt;$G$16,$E$16,$G$16*-1))</f>
        <v/>
      </c>
      <c r="CN434" s="247">
        <f>IF($K$16&lt;0,$K$16,IF($I$16&gt;$K$16,$I$16,$K$16*-1))</f>
        <v/>
      </c>
    </row>
    <row r="435" ht="18" customHeight="1">
      <c r="CL435" s="247" t="n">
        <v>4.24</v>
      </c>
      <c r="CM435" s="247">
        <f>IF($G$16&lt;0,$G$16,IF($E$16&gt;$G$16,$E$16,$G$16*-1))</f>
        <v/>
      </c>
      <c r="CN435" s="247">
        <f>IF($K$16&lt;0,$K$16,IF($I$16&gt;$K$16,$I$16,$K$16*-1))</f>
        <v/>
      </c>
    </row>
    <row r="436" ht="18" customHeight="1">
      <c r="CL436" s="247" t="n">
        <v>4.25</v>
      </c>
      <c r="CM436" s="247">
        <f>IF($G$16&lt;0,$G$16,IF($E$16&gt;$G$16,$E$16,$G$16*-1))</f>
        <v/>
      </c>
      <c r="CN436" s="247">
        <f>IF($K$16&lt;0,$K$16,IF($I$16&gt;$K$16,$I$16,$K$16*-1))</f>
        <v/>
      </c>
    </row>
    <row r="437" ht="18" customHeight="1">
      <c r="CL437" s="247" t="n">
        <v>4.26</v>
      </c>
      <c r="CM437" s="247">
        <f>IF($G$16&lt;0,$G$16,IF($E$16&gt;$G$16,$E$16,$G$16*-1))</f>
        <v/>
      </c>
      <c r="CN437" s="247">
        <f>IF($K$16&lt;0,$K$16,IF($I$16&gt;$K$16,$I$16,$K$16*-1))</f>
        <v/>
      </c>
    </row>
    <row r="438" ht="18" customHeight="1">
      <c r="CL438" s="247" t="n">
        <v>4.27</v>
      </c>
      <c r="CM438" s="247">
        <f>IF($G$16&lt;0,$G$16,IF($E$16&gt;$G$16,$E$16,$G$16*-1))</f>
        <v/>
      </c>
      <c r="CN438" s="247">
        <f>IF($K$16&lt;0,$K$16,IF($I$16&gt;$K$16,$I$16,$K$16*-1))</f>
        <v/>
      </c>
    </row>
    <row r="439" ht="18" customHeight="1">
      <c r="CL439" s="247" t="n">
        <v>4.28</v>
      </c>
      <c r="CM439" s="247">
        <f>IF($G$16&lt;0,$G$16,IF($E$16&gt;$G$16,$E$16,$G$16*-1))</f>
        <v/>
      </c>
      <c r="CN439" s="247">
        <f>IF($K$16&lt;0,$K$16,IF($I$16&gt;$K$16,$I$16,$K$16*-1))</f>
        <v/>
      </c>
    </row>
    <row r="440" ht="18" customHeight="1">
      <c r="CL440" s="247" t="n">
        <v>4.29</v>
      </c>
      <c r="CM440" s="247">
        <f>IF($G$16&lt;0,$G$16,IF($E$16&gt;$G$16,$E$16,$G$16*-1))</f>
        <v/>
      </c>
      <c r="CN440" s="247">
        <f>IF($K$16&lt;0,$K$16,IF($I$16&gt;$K$16,$I$16,$K$16*-1))</f>
        <v/>
      </c>
    </row>
    <row r="441" ht="18" customHeight="1">
      <c r="CL441" s="247" t="n">
        <v>4.3</v>
      </c>
      <c r="CM441" s="247">
        <f>IF($G$16&lt;0,$G$16,IF($E$16&gt;$G$16,$E$16,$G$16*-1))</f>
        <v/>
      </c>
      <c r="CN441" s="247">
        <f>IF($K$16&lt;0,$K$16,IF($I$16&gt;$K$16,$I$16,$K$16*-1))</f>
        <v/>
      </c>
    </row>
    <row r="442" ht="18" customHeight="1">
      <c r="CL442" s="247" t="n">
        <v>4.31</v>
      </c>
      <c r="CM442" s="247">
        <f>IF($G$16&lt;0,$G$16,IF($E$16&gt;$G$16,$E$16,$G$16*-1))</f>
        <v/>
      </c>
      <c r="CN442" s="247">
        <f>IF($K$16&lt;0,$K$16,IF($I$16&gt;$K$16,$I$16,$K$16*-1))</f>
        <v/>
      </c>
    </row>
    <row r="443" ht="18" customHeight="1">
      <c r="CL443" s="247" t="n">
        <v>4.32</v>
      </c>
      <c r="CM443" s="247">
        <f>IF($G$16&lt;0,$G$16,IF($E$16&gt;$G$16,$E$16,$G$16*-1))</f>
        <v/>
      </c>
      <c r="CN443" s="247">
        <f>IF($K$16&lt;0,$K$16,IF($I$16&gt;$K$16,$I$16,$K$16*-1))</f>
        <v/>
      </c>
    </row>
    <row r="444" ht="18" customHeight="1">
      <c r="CL444" s="247" t="n">
        <v>4.33</v>
      </c>
      <c r="CM444" s="247">
        <f>IF($G$16&lt;0,$G$16,IF($E$16&gt;$G$16,$E$16,$G$16*-1))</f>
        <v/>
      </c>
      <c r="CN444" s="247">
        <f>IF($K$16&lt;0,$K$16,IF($I$16&gt;$K$16,$I$16,$K$16*-1))</f>
        <v/>
      </c>
    </row>
    <row r="445" ht="18" customHeight="1">
      <c r="CL445" s="247" t="n">
        <v>4.34</v>
      </c>
      <c r="CM445" s="247">
        <f>IF($G$16&lt;0,$G$16,IF($E$16&gt;$G$16,$E$16,$G$16*-1))</f>
        <v/>
      </c>
      <c r="CN445" s="247">
        <f>IF($K$16&lt;0,$K$16,IF($I$16&gt;$K$16,$I$16,$K$16*-1))</f>
        <v/>
      </c>
    </row>
    <row r="446" ht="18" customHeight="1">
      <c r="CL446" s="247" t="n">
        <v>4.35</v>
      </c>
      <c r="CM446" s="247">
        <f>IF($G$16&lt;0,$G$16,IF($E$16&gt;$G$16,$E$16,$G$16*-1))</f>
        <v/>
      </c>
      <c r="CN446" s="247">
        <f>IF($K$16&lt;0,$K$16,IF($I$16&gt;$K$16,$I$16,$K$16*-1))</f>
        <v/>
      </c>
    </row>
    <row r="447" ht="18" customHeight="1">
      <c r="CL447" s="247" t="n">
        <v>4.36</v>
      </c>
      <c r="CM447" s="247">
        <f>IF($G$16&lt;0,$G$16,IF($E$16&gt;$G$16,$E$16,$G$16*-1))</f>
        <v/>
      </c>
      <c r="CN447" s="247">
        <f>IF($K$16&lt;0,$K$16,IF($I$16&gt;$K$16,$I$16,$K$16*-1))</f>
        <v/>
      </c>
    </row>
    <row r="448" ht="18" customHeight="1">
      <c r="CL448" s="247" t="n">
        <v>4.37</v>
      </c>
      <c r="CM448" s="247">
        <f>IF($G$16&lt;0,$G$16,IF($E$16&gt;$G$16,$E$16,$G$16*-1))</f>
        <v/>
      </c>
      <c r="CN448" s="247">
        <f>IF($K$16&lt;0,$K$16,IF($I$16&gt;$K$16,$I$16,$K$16*-1))</f>
        <v/>
      </c>
    </row>
    <row r="449" ht="18" customHeight="1">
      <c r="CL449" s="247" t="n">
        <v>4.38</v>
      </c>
      <c r="CM449" s="247">
        <f>IF($G$16&lt;0,$G$16,IF($E$16&gt;$G$16,$E$16,$G$16*-1))</f>
        <v/>
      </c>
      <c r="CN449" s="247">
        <f>IF($K$16&lt;0,$K$16,IF($I$16&gt;$K$16,$I$16,$K$16*-1))</f>
        <v/>
      </c>
    </row>
    <row r="450" ht="18" customHeight="1">
      <c r="CL450" s="247" t="n">
        <v>4.39</v>
      </c>
      <c r="CM450" s="247">
        <f>IF($G$16&lt;0,$G$16,IF($E$16&gt;$G$16,$E$16,$G$16*-1))</f>
        <v/>
      </c>
      <c r="CN450" s="247">
        <f>IF($K$16&lt;0,$K$16,IF($I$16&gt;$K$16,$I$16,$K$16*-1))</f>
        <v/>
      </c>
    </row>
    <row r="451" ht="18" customHeight="1">
      <c r="CL451" s="247" t="n">
        <v>4.4</v>
      </c>
      <c r="CM451" s="247">
        <f>IF($G$16&lt;0,$G$16,IF($E$16&gt;$G$16,$E$16,$G$16*-1))</f>
        <v/>
      </c>
      <c r="CN451" s="247">
        <f>IF($K$16&lt;0,$K$16,IF($I$16&gt;$K$16,$I$16,$K$16*-1))</f>
        <v/>
      </c>
    </row>
    <row r="452" ht="18" customHeight="1">
      <c r="CL452" s="247" t="n">
        <v>4.41</v>
      </c>
      <c r="CM452" s="247">
        <f>IF($G$16&lt;0,$G$16,IF($E$16&gt;$G$16,$E$16,$G$16*-1))</f>
        <v/>
      </c>
      <c r="CN452" s="247">
        <f>IF($K$16&lt;0,$K$16,IF($I$16&gt;$K$16,$I$16,$K$16*-1))</f>
        <v/>
      </c>
    </row>
    <row r="453" ht="18" customHeight="1">
      <c r="CL453" s="247" t="n">
        <v>4.42</v>
      </c>
      <c r="CM453" s="247">
        <f>IF($G$16&lt;0,$G$16,IF($E$16&gt;$G$16,$E$16,$G$16*-1))</f>
        <v/>
      </c>
      <c r="CN453" s="247">
        <f>IF($K$16&lt;0,$K$16,IF($I$16&gt;$K$16,$I$16,$K$16*-1))</f>
        <v/>
      </c>
    </row>
    <row r="454" ht="18" customHeight="1">
      <c r="CL454" s="247" t="n">
        <v>4.43</v>
      </c>
      <c r="CM454" s="247">
        <f>IF($G$16&lt;0,$G$16,IF($E$16&gt;$G$16,$E$16,$G$16*-1))</f>
        <v/>
      </c>
      <c r="CN454" s="247">
        <f>IF($K$16&lt;0,$K$16,IF($I$16&gt;$K$16,$I$16,$K$16*-1))</f>
        <v/>
      </c>
    </row>
    <row r="455" ht="18" customHeight="1">
      <c r="CL455" s="247" t="n">
        <v>4.44</v>
      </c>
      <c r="CM455" s="247">
        <f>IF($G$16&lt;0,$G$16,IF($E$16&gt;$G$16,$E$16,$G$16*-1))</f>
        <v/>
      </c>
      <c r="CN455" s="247">
        <f>IF($K$16&lt;0,$K$16,IF($I$16&gt;$K$16,$I$16,$K$16*-1))</f>
        <v/>
      </c>
    </row>
    <row r="456" ht="18" customHeight="1">
      <c r="CL456" s="247" t="n">
        <v>4.45</v>
      </c>
      <c r="CM456" s="247">
        <f>IF($G$16&lt;0,$G$16,IF($E$16&gt;$G$16,$E$16,$G$16*-1))</f>
        <v/>
      </c>
      <c r="CN456" s="247">
        <f>IF($K$16&lt;0,$K$16,IF($I$16&gt;$K$16,$I$16,$K$16*-1))</f>
        <v/>
      </c>
    </row>
    <row r="457" ht="18" customHeight="1">
      <c r="CL457" s="247" t="n">
        <v>4.46</v>
      </c>
      <c r="CM457" s="247">
        <f>IF($G$16&lt;0,$G$16,IF($E$16&gt;$G$16,$E$16,$G$16*-1))</f>
        <v/>
      </c>
      <c r="CN457" s="247">
        <f>IF($K$16&lt;0,$K$16,IF($I$16&gt;$K$16,$I$16,$K$16*-1))</f>
        <v/>
      </c>
    </row>
    <row r="458" ht="18" customHeight="1">
      <c r="CL458" s="247" t="n">
        <v>4.47</v>
      </c>
      <c r="CM458" s="247">
        <f>IF($G$16&lt;0,$G$16,IF($E$16&gt;$G$16,$E$16,$G$16*-1))</f>
        <v/>
      </c>
      <c r="CN458" s="247">
        <f>IF($K$16&lt;0,$K$16,IF($I$16&gt;$K$16,$I$16,$K$16*-1))</f>
        <v/>
      </c>
    </row>
    <row r="459" ht="18" customHeight="1">
      <c r="CL459" s="247" t="n">
        <v>4.48</v>
      </c>
      <c r="CM459" s="247">
        <f>IF($G$16&lt;0,$G$16,IF($E$16&gt;$G$16,$E$16,$G$16*-1))</f>
        <v/>
      </c>
      <c r="CN459" s="247">
        <f>IF($K$16&lt;0,$K$16,IF($I$16&gt;$K$16,$I$16,$K$16*-1))</f>
        <v/>
      </c>
    </row>
    <row r="460" ht="18" customHeight="1">
      <c r="CL460" s="247" t="n">
        <v>4.49</v>
      </c>
      <c r="CM460" s="247">
        <f>IF($G$16&lt;0,$G$16,IF($E$16&gt;$G$16,$E$16,$G$16*-1))</f>
        <v/>
      </c>
      <c r="CN460" s="247">
        <f>IF($K$16&lt;0,$K$16,IF($I$16&gt;$K$16,$I$16,$K$16*-1))</f>
        <v/>
      </c>
    </row>
    <row r="461" ht="18" customHeight="1">
      <c r="CL461" s="247" t="n">
        <v>4.5</v>
      </c>
      <c r="CM461" s="247">
        <f>IF($G$16&lt;0,$G$16,IF($E$16&gt;$G$16,$E$16,$G$16*-1))</f>
        <v/>
      </c>
      <c r="CN461" s="247">
        <f>IF($K$16&lt;0,$K$16,IF($I$16&gt;$K$16,$I$16,$K$16*-1))</f>
        <v/>
      </c>
    </row>
    <row r="462" ht="18" customHeight="1">
      <c r="CL462" s="247" t="n">
        <v>4.51</v>
      </c>
      <c r="CM462" s="247">
        <f>IF($G$16&lt;0,$G$16,IF($E$16&gt;$G$16,$E$16,$G$16*-1))</f>
        <v/>
      </c>
      <c r="CN462" s="247">
        <f>IF($K$16&lt;0,$K$16,IF($I$16&gt;$K$16,$I$16,$K$16*-1))</f>
        <v/>
      </c>
    </row>
    <row r="463" ht="18" customHeight="1">
      <c r="CL463" s="247" t="n">
        <v>4.52</v>
      </c>
      <c r="CM463" s="247">
        <f>IF($G$16&lt;0,$G$16,IF($E$16&gt;$G$16,$E$16,$G$16*-1))</f>
        <v/>
      </c>
      <c r="CN463" s="247">
        <f>IF($K$16&lt;0,$K$16,IF($I$16&gt;$K$16,$I$16,$K$16*-1))</f>
        <v/>
      </c>
    </row>
    <row r="464" ht="18" customHeight="1">
      <c r="CL464" s="247" t="n">
        <v>4.53</v>
      </c>
      <c r="CM464" s="247">
        <f>IF($G$16&lt;0,$G$16,IF($E$16&gt;$G$16,$E$16,$G$16*-1))</f>
        <v/>
      </c>
      <c r="CN464" s="247">
        <f>IF($K$16&lt;0,$K$16,IF($I$16&gt;$K$16,$I$16,$K$16*-1))</f>
        <v/>
      </c>
    </row>
    <row r="465" ht="18" customHeight="1">
      <c r="CL465" s="247" t="n">
        <v>4.54</v>
      </c>
      <c r="CM465" s="247">
        <f>IF($G$16&lt;0,$G$16,IF($E$16&gt;$G$16,$E$16,$G$16*-1))</f>
        <v/>
      </c>
      <c r="CN465" s="247">
        <f>IF($K$16&lt;0,$K$16,IF($I$16&gt;$K$16,$I$16,$K$16*-1))</f>
        <v/>
      </c>
    </row>
    <row r="466" ht="18" customHeight="1">
      <c r="CL466" s="247" t="n">
        <v>4.55</v>
      </c>
      <c r="CM466" s="247">
        <f>IF($G$16&lt;0,$G$16,IF($E$16&gt;$G$16,$E$16,$G$16*-1))</f>
        <v/>
      </c>
      <c r="CN466" s="247">
        <f>IF($K$16&lt;0,$K$16,IF($I$16&gt;$K$16,$I$16,$K$16*-1))</f>
        <v/>
      </c>
    </row>
    <row r="467" ht="18" customHeight="1">
      <c r="CL467" s="247" t="n">
        <v>4.56</v>
      </c>
      <c r="CM467" s="247">
        <f>IF($G$16&lt;0,$G$16,IF($E$16&gt;$G$16,$E$16,$G$16*-1))</f>
        <v/>
      </c>
      <c r="CN467" s="247">
        <f>IF($K$16&lt;0,$K$16,IF($I$16&gt;$K$16,$I$16,$K$16*-1))</f>
        <v/>
      </c>
    </row>
    <row r="468" ht="18" customHeight="1">
      <c r="CL468" s="247" t="n">
        <v>4.57</v>
      </c>
      <c r="CM468" s="247">
        <f>IF($G$16&lt;0,$G$16,IF($E$16&gt;$G$16,$E$16,$G$16*-1))</f>
        <v/>
      </c>
      <c r="CN468" s="247">
        <f>IF($K$16&lt;0,$K$16,IF($I$16&gt;$K$16,$I$16,$K$16*-1))</f>
        <v/>
      </c>
    </row>
    <row r="469" ht="18" customHeight="1">
      <c r="CL469" s="247" t="n">
        <v>4.58</v>
      </c>
      <c r="CM469" s="247">
        <f>IF($G$16&lt;0,$G$16,IF($E$16&gt;$G$16,$E$16,$G$16*-1))</f>
        <v/>
      </c>
      <c r="CN469" s="247">
        <f>IF($K$16&lt;0,$K$16,IF($I$16&gt;$K$16,$I$16,$K$16*-1))</f>
        <v/>
      </c>
    </row>
    <row r="470" ht="18" customHeight="1">
      <c r="CL470" s="247" t="n">
        <v>4.59</v>
      </c>
      <c r="CM470" s="247">
        <f>IF($G$16&lt;0,$G$16,IF($E$16&gt;$G$16,$E$16,$G$16*-1))</f>
        <v/>
      </c>
      <c r="CN470" s="247">
        <f>IF($K$16&lt;0,$K$16,IF($I$16&gt;$K$16,$I$16,$K$16*-1))</f>
        <v/>
      </c>
    </row>
    <row r="471" ht="18" customHeight="1">
      <c r="CL471" s="247" t="n">
        <v>4.6</v>
      </c>
      <c r="CM471" s="247">
        <f>IF($G$16&lt;0,$G$16,IF($E$16&gt;$G$16,$E$16,$G$16*-1))</f>
        <v/>
      </c>
      <c r="CN471" s="247">
        <f>IF($K$16&lt;0,$K$16,IF($I$16&gt;$K$16,$I$16,$K$16*-1))</f>
        <v/>
      </c>
    </row>
    <row r="472" ht="18" customHeight="1">
      <c r="CL472" s="247" t="n">
        <v>4.61</v>
      </c>
      <c r="CM472" s="247">
        <f>IF($G$16&lt;0,$G$16,IF($E$16&gt;$G$16,$E$16,$G$16*-1))</f>
        <v/>
      </c>
      <c r="CN472" s="247">
        <f>IF($K$16&lt;0,$K$16,IF($I$16&gt;$K$16,$I$16,$K$16*-1))</f>
        <v/>
      </c>
    </row>
    <row r="473" ht="18" customHeight="1">
      <c r="CL473" s="247" t="n">
        <v>4.62</v>
      </c>
      <c r="CM473" s="247">
        <f>IF($G$16&lt;0,$G$16,IF($E$16&gt;$G$16,$E$16,$G$16*-1))</f>
        <v/>
      </c>
      <c r="CN473" s="247">
        <f>IF($K$16&lt;0,$K$16,IF($I$16&gt;$K$16,$I$16,$K$16*-1))</f>
        <v/>
      </c>
    </row>
    <row r="474" ht="18" customHeight="1">
      <c r="CL474" s="247" t="n">
        <v>4.63</v>
      </c>
      <c r="CM474" s="247">
        <f>IF($G$16&lt;0,$G$16,IF($E$16&gt;$G$16,$E$16,$G$16*-1))</f>
        <v/>
      </c>
      <c r="CN474" s="247">
        <f>IF($K$16&lt;0,$K$16,IF($I$16&gt;$K$16,$I$16,$K$16*-1))</f>
        <v/>
      </c>
    </row>
    <row r="475" ht="18" customHeight="1">
      <c r="CL475" s="247" t="n">
        <v>4.64</v>
      </c>
      <c r="CM475" s="247">
        <f>IF($G$16&lt;0,$G$16,IF($E$16&gt;$G$16,$E$16,$G$16*-1))</f>
        <v/>
      </c>
      <c r="CN475" s="247">
        <f>IF($K$16&lt;0,$K$16,IF($I$16&gt;$K$16,$I$16,$K$16*-1))</f>
        <v/>
      </c>
    </row>
    <row r="476" ht="18" customHeight="1">
      <c r="CL476" s="247" t="n">
        <v>4.65</v>
      </c>
      <c r="CM476" s="247">
        <f>IF($G$16&lt;0,$G$16,IF($E$16&gt;$G$16,$E$16,$G$16*-1))</f>
        <v/>
      </c>
      <c r="CN476" s="247">
        <f>IF($K$16&lt;0,$K$16,IF($I$16&gt;$K$16,$I$16,$K$16*-1))</f>
        <v/>
      </c>
    </row>
    <row r="477" ht="18" customHeight="1">
      <c r="CL477" s="247" t="n">
        <v>4.66</v>
      </c>
      <c r="CM477" s="247">
        <f>IF($G$16&lt;0,$G$16,IF($E$16&gt;$G$16,$E$16,$G$16*-1))</f>
        <v/>
      </c>
      <c r="CN477" s="247">
        <f>IF($K$16&lt;0,$K$16,IF($I$16&gt;$K$16,$I$16,$K$16*-1))</f>
        <v/>
      </c>
    </row>
    <row r="478" ht="18" customHeight="1">
      <c r="CL478" s="247" t="n">
        <v>4.67</v>
      </c>
      <c r="CM478" s="247">
        <f>IF($G$16&lt;0,$G$16,IF($E$16&gt;$G$16,$E$16,$G$16*-1))</f>
        <v/>
      </c>
      <c r="CN478" s="247">
        <f>IF($K$16&lt;0,$K$16,IF($I$16&gt;$K$16,$I$16,$K$16*-1))</f>
        <v/>
      </c>
    </row>
    <row r="479" ht="18" customHeight="1">
      <c r="CL479" s="247" t="n">
        <v>4.68</v>
      </c>
      <c r="CM479" s="247">
        <f>IF($G$16&lt;0,$G$16,IF($E$16&gt;$G$16,$E$16,$G$16*-1))</f>
        <v/>
      </c>
      <c r="CN479" s="247">
        <f>IF($K$16&lt;0,$K$16,IF($I$16&gt;$K$16,$I$16,$K$16*-1))</f>
        <v/>
      </c>
    </row>
    <row r="480" ht="18" customHeight="1">
      <c r="CL480" s="247" t="n">
        <v>4.69</v>
      </c>
      <c r="CM480" s="247">
        <f>IF($G$16&lt;0,$G$16,IF($E$16&gt;$G$16,$E$16,$G$16*-1))</f>
        <v/>
      </c>
      <c r="CN480" s="247">
        <f>IF($K$16&lt;0,$K$16,IF($I$16&gt;$K$16,$I$16,$K$16*-1))</f>
        <v/>
      </c>
    </row>
    <row r="481" ht="18" customHeight="1">
      <c r="CL481" s="247" t="n">
        <v>4.7</v>
      </c>
      <c r="CM481" s="247">
        <f>IF($G$16&lt;0,$G$16,IF($E$16&gt;$G$16,$E$16,$G$16*-1))</f>
        <v/>
      </c>
      <c r="CN481" s="247">
        <f>IF($K$16&lt;0,$K$16,IF($I$16&gt;$K$16,$I$16,$K$16*-1))</f>
        <v/>
      </c>
    </row>
    <row r="482" ht="18" customHeight="1">
      <c r="CL482" s="247" t="n">
        <v>4.71</v>
      </c>
      <c r="CM482" s="247">
        <f>IF($G$16&lt;0,$G$16,IF($E$16&gt;$G$16,$E$16,$G$16*-1))</f>
        <v/>
      </c>
      <c r="CN482" s="247">
        <f>IF($K$16&lt;0,$K$16,IF($I$16&gt;$K$16,$I$16,$K$16*-1))</f>
        <v/>
      </c>
    </row>
    <row r="483" ht="18" customHeight="1">
      <c r="CL483" s="247" t="n">
        <v>4.72</v>
      </c>
      <c r="CM483" s="247">
        <f>IF($G$16&lt;0,$G$16,IF($E$16&gt;$G$16,$E$16,$G$16*-1))</f>
        <v/>
      </c>
      <c r="CN483" s="247">
        <f>IF($K$16&lt;0,$K$16,IF($I$16&gt;$K$16,$I$16,$K$16*-1))</f>
        <v/>
      </c>
    </row>
    <row r="484" ht="18" customHeight="1">
      <c r="CL484" s="247" t="n">
        <v>4.73</v>
      </c>
      <c r="CM484" s="247">
        <f>IF($G$16&lt;0,$G$16,IF($E$16&gt;$G$16,$E$16,$G$16*-1))</f>
        <v/>
      </c>
      <c r="CN484" s="247">
        <f>IF($K$16&lt;0,$K$16,IF($I$16&gt;$K$16,$I$16,$K$16*-1))</f>
        <v/>
      </c>
    </row>
    <row r="485" ht="18" customHeight="1">
      <c r="CL485" s="247" t="n">
        <v>4.74</v>
      </c>
      <c r="CM485" s="247">
        <f>IF($G$16&lt;0,$G$16,IF($E$16&gt;$G$16,$E$16,$G$16*-1))</f>
        <v/>
      </c>
      <c r="CN485" s="247">
        <f>IF($K$16&lt;0,$K$16,IF($I$16&gt;$K$16,$I$16,$K$16*-1))</f>
        <v/>
      </c>
    </row>
    <row r="486" ht="18" customHeight="1">
      <c r="CL486" s="247" t="n">
        <v>4.75</v>
      </c>
      <c r="CM486" s="247">
        <f>IF($G$16&lt;0,$G$16,IF($E$16&gt;$G$16,$E$16,$G$16*-1))</f>
        <v/>
      </c>
      <c r="CN486" s="247">
        <f>IF($K$16&lt;0,$K$16,IF($I$16&gt;$K$16,$I$16,$K$16*-1))</f>
        <v/>
      </c>
    </row>
    <row r="487" ht="18" customHeight="1">
      <c r="CL487" s="247" t="n">
        <v>4.76</v>
      </c>
      <c r="CM487" s="247">
        <f>IF($G$16&lt;0,$G$16,IF($E$16&gt;$G$16,$E$16,$G$16*-1))</f>
        <v/>
      </c>
      <c r="CN487" s="247">
        <f>IF($K$16&lt;0,$K$16,IF($I$16&gt;$K$16,$I$16,$K$16*-1))</f>
        <v/>
      </c>
    </row>
    <row r="488" ht="18" customHeight="1">
      <c r="CL488" s="247" t="n">
        <v>4.77</v>
      </c>
      <c r="CM488" s="247">
        <f>IF($G$16&lt;0,$G$16,IF($E$16&gt;$G$16,$E$16,$G$16*-1))</f>
        <v/>
      </c>
      <c r="CN488" s="247">
        <f>IF($K$16&lt;0,$K$16,IF($I$16&gt;$K$16,$I$16,$K$16*-1))</f>
        <v/>
      </c>
    </row>
    <row r="489" ht="18" customHeight="1">
      <c r="CL489" s="247" t="n">
        <v>4.78</v>
      </c>
      <c r="CM489" s="247">
        <f>IF($G$16&lt;0,$G$16,IF($E$16&gt;$G$16,$E$16,$G$16*-1))</f>
        <v/>
      </c>
      <c r="CN489" s="247">
        <f>IF($K$16&lt;0,$K$16,IF($I$16&gt;$K$16,$I$16,$K$16*-1))</f>
        <v/>
      </c>
    </row>
    <row r="490" ht="18" customHeight="1">
      <c r="CL490" s="247" t="n">
        <v>4.79</v>
      </c>
      <c r="CM490" s="247">
        <f>IF($G$16&lt;0,$G$16,IF($E$16&gt;$G$16,$E$16,$G$16*-1))</f>
        <v/>
      </c>
      <c r="CN490" s="247">
        <f>IF($K$16&lt;0,$K$16,IF($I$16&gt;$K$16,$I$16,$K$16*-1))</f>
        <v/>
      </c>
    </row>
    <row r="491" ht="18" customHeight="1">
      <c r="CL491" s="247" t="n">
        <v>4.8</v>
      </c>
      <c r="CM491" s="247">
        <f>IF($G$16&lt;0,$G$16,IF($E$16&gt;$G$16,$E$16,$G$16*-1))</f>
        <v/>
      </c>
      <c r="CN491" s="247">
        <f>IF($K$16&lt;0,$K$16,IF($I$16&gt;$K$16,$I$16,$K$16*-1))</f>
        <v/>
      </c>
    </row>
    <row r="492" ht="18" customHeight="1">
      <c r="CL492" s="247" t="n">
        <v>4.81</v>
      </c>
      <c r="CM492" s="247">
        <f>IF($G$16&lt;0,$G$16,IF($E$16&gt;$G$16,$E$16,$G$16*-1))</f>
        <v/>
      </c>
      <c r="CN492" s="247">
        <f>IF($K$16&lt;0,$K$16,IF($I$16&gt;$K$16,$I$16,$K$16*-1))</f>
        <v/>
      </c>
    </row>
    <row r="493" ht="18" customHeight="1">
      <c r="CL493" s="247" t="n">
        <v>4.82</v>
      </c>
      <c r="CM493" s="247">
        <f>IF($G$16&lt;0,$G$16,IF($E$16&gt;$G$16,$E$16,$G$16*-1))</f>
        <v/>
      </c>
      <c r="CN493" s="247">
        <f>IF($K$16&lt;0,$K$16,IF($I$16&gt;$K$16,$I$16,$K$16*-1))</f>
        <v/>
      </c>
    </row>
    <row r="494" ht="18" customHeight="1">
      <c r="CL494" s="247" t="n">
        <v>4.83</v>
      </c>
      <c r="CM494" s="247">
        <f>IF($G$16&lt;0,$G$16,IF($E$16&gt;$G$16,$E$16,$G$16*-1))</f>
        <v/>
      </c>
      <c r="CN494" s="247">
        <f>IF($K$16&lt;0,$K$16,IF($I$16&gt;$K$16,$I$16,$K$16*-1))</f>
        <v/>
      </c>
    </row>
    <row r="495" ht="18" customHeight="1">
      <c r="CL495" s="247" t="n">
        <v>4.84</v>
      </c>
      <c r="CM495" s="247">
        <f>IF($G$16&lt;0,$G$16,IF($E$16&gt;$G$16,$E$16,$G$16*-1))</f>
        <v/>
      </c>
      <c r="CN495" s="247">
        <f>IF($K$16&lt;0,$K$16,IF($I$16&gt;$K$16,$I$16,$K$16*-1))</f>
        <v/>
      </c>
    </row>
    <row r="496" ht="18" customHeight="1">
      <c r="CL496" s="247" t="n">
        <v>4.85</v>
      </c>
      <c r="CM496" s="247">
        <f>IF($G$16&lt;0,$G$16,IF($E$16&gt;$G$16,$E$16,$G$16*-1))</f>
        <v/>
      </c>
      <c r="CN496" s="247">
        <f>IF($K$16&lt;0,$K$16,IF($I$16&gt;$K$16,$I$16,$K$16*-1))</f>
        <v/>
      </c>
    </row>
    <row r="497" ht="18" customHeight="1">
      <c r="CL497" s="247" t="n">
        <v>4.86</v>
      </c>
      <c r="CM497" s="247">
        <f>IF($G$16&lt;0,$G$16,IF($E$16&gt;$G$16,$E$16,$G$16*-1))</f>
        <v/>
      </c>
      <c r="CN497" s="247">
        <f>IF($K$16&lt;0,$K$16,IF($I$16&gt;$K$16,$I$16,$K$16*-1))</f>
        <v/>
      </c>
    </row>
    <row r="498" ht="18" customHeight="1">
      <c r="CL498" s="247" t="n">
        <v>4.87</v>
      </c>
      <c r="CM498" s="247">
        <f>IF($G$16&lt;0,$G$16,IF($E$16&gt;$G$16,$E$16,$G$16*-1))</f>
        <v/>
      </c>
      <c r="CN498" s="247">
        <f>IF($K$16&lt;0,$K$16,IF($I$16&gt;$K$16,$I$16,$K$16*-1))</f>
        <v/>
      </c>
    </row>
    <row r="499" ht="18" customHeight="1">
      <c r="CL499" s="247" t="n">
        <v>4.88</v>
      </c>
      <c r="CM499" s="247">
        <f>IF($G$16&lt;0,$G$16,IF($E$16&gt;$G$16,$E$16,$G$16*-1))</f>
        <v/>
      </c>
      <c r="CN499" s="247">
        <f>IF($K$16&lt;0,$K$16,IF($I$16&gt;$K$16,$I$16,$K$16*-1))</f>
        <v/>
      </c>
    </row>
    <row r="500" ht="18" customHeight="1">
      <c r="CL500" s="247" t="n">
        <v>4.89</v>
      </c>
      <c r="CM500" s="247">
        <f>IF($G$16&lt;0,$G$16,IF($E$16&gt;$G$16,$E$16,$G$16*-1))</f>
        <v/>
      </c>
      <c r="CN500" s="247">
        <f>IF($K$16&lt;0,$K$16,IF($I$16&gt;$K$16,$I$16,$K$16*-1))</f>
        <v/>
      </c>
    </row>
    <row r="501" ht="18" customHeight="1">
      <c r="CL501" s="247" t="n">
        <v>4.9</v>
      </c>
      <c r="CM501" s="247">
        <f>IF($G$16&lt;0,$G$16,IF($E$16&gt;$G$16,$E$16,$G$16*-1))</f>
        <v/>
      </c>
      <c r="CN501" s="247">
        <f>IF($K$16&lt;0,$K$16,IF($I$16&gt;$K$16,$I$16,$K$16*-1))</f>
        <v/>
      </c>
    </row>
    <row r="502" ht="18" customHeight="1">
      <c r="CL502" s="247" t="n">
        <v>4.91</v>
      </c>
      <c r="CM502" s="247">
        <f>IF($G$16&lt;0,$G$16,IF($E$16&gt;$G$16,$E$16,$G$16*-1))</f>
        <v/>
      </c>
      <c r="CN502" s="247">
        <f>IF($K$16&lt;0,$K$16,IF($I$16&gt;$K$16,$I$16,$K$16*-1))</f>
        <v/>
      </c>
    </row>
    <row r="503" ht="18" customHeight="1">
      <c r="CL503" s="247" t="n">
        <v>4.92</v>
      </c>
      <c r="CM503" s="247">
        <f>IF($G$16&lt;0,$G$16,IF($E$16&gt;$G$16,$E$16,$G$16*-1))</f>
        <v/>
      </c>
      <c r="CN503" s="247">
        <f>IF($K$16&lt;0,$K$16,IF($I$16&gt;$K$16,$I$16,$K$16*-1))</f>
        <v/>
      </c>
    </row>
    <row r="504" ht="18" customHeight="1">
      <c r="CL504" s="247" t="n">
        <v>4.93</v>
      </c>
      <c r="CM504" s="247">
        <f>IF($G$16&lt;0,$G$16,IF($E$16&gt;$G$16,$E$16,$G$16*-1))</f>
        <v/>
      </c>
      <c r="CN504" s="247">
        <f>IF($K$16&lt;0,$K$16,IF($I$16&gt;$K$16,$I$16,$K$16*-1))</f>
        <v/>
      </c>
    </row>
    <row r="505" ht="18" customHeight="1">
      <c r="CL505" s="247" t="n">
        <v>4.94</v>
      </c>
      <c r="CM505" s="247">
        <f>IF($G$16&lt;0,$G$16,IF($E$16&gt;$G$16,$E$16,$G$16*-1))</f>
        <v/>
      </c>
      <c r="CN505" s="247">
        <f>IF($K$16&lt;0,$K$16,IF($I$16&gt;$K$16,$I$16,$K$16*-1))</f>
        <v/>
      </c>
    </row>
    <row r="506" ht="18" customHeight="1">
      <c r="CL506" s="247" t="n">
        <v>4.95</v>
      </c>
      <c r="CM506" s="247">
        <f>IF($G$16&lt;0,$G$16,IF($E$16&gt;$G$16,$E$16,$G$16*-1))</f>
        <v/>
      </c>
      <c r="CN506" s="247">
        <f>IF($K$16&lt;0,$K$16,IF($I$16&gt;$K$16,$I$16,$K$16*-1))</f>
        <v/>
      </c>
    </row>
    <row r="507" ht="18" customHeight="1">
      <c r="CL507" s="247" t="n">
        <v>4.96</v>
      </c>
      <c r="CM507" s="247">
        <f>IF($G$16&lt;0,$G$16,IF($E$16&gt;$G$16,$E$16,$G$16*-1))</f>
        <v/>
      </c>
      <c r="CN507" s="247">
        <f>IF($K$16&lt;0,$K$16,IF($I$16&gt;$K$16,$I$16,$K$16*-1))</f>
        <v/>
      </c>
    </row>
    <row r="508" ht="18" customHeight="1">
      <c r="CL508" s="247" t="n">
        <v>4.97</v>
      </c>
      <c r="CM508" s="247">
        <f>IF($G$16&lt;0,$G$16,IF($E$16&gt;$G$16,$E$16,$G$16*-1))</f>
        <v/>
      </c>
      <c r="CN508" s="247">
        <f>IF($K$16&lt;0,$K$16,IF($I$16&gt;$K$16,$I$16,$K$16*-1))</f>
        <v/>
      </c>
    </row>
    <row r="509" ht="18" customHeight="1">
      <c r="CL509" s="247" t="n">
        <v>4.98</v>
      </c>
      <c r="CM509" s="247">
        <f>IF($G$16&lt;0,$G$16,IF($E$16&gt;$G$16,$E$16,$G$16*-1))</f>
        <v/>
      </c>
      <c r="CN509" s="247">
        <f>IF($K$16&lt;0,$K$16,IF($I$16&gt;$K$16,$I$16,$K$16*-1))</f>
        <v/>
      </c>
    </row>
    <row r="510" ht="18" customHeight="1">
      <c r="CL510" s="247" t="n">
        <v>4.99</v>
      </c>
      <c r="CM510" s="247">
        <f>IF($G$16&lt;0,$G$16,IF($E$16&gt;$G$16,$E$16,$G$16*-1))</f>
        <v/>
      </c>
      <c r="CN510" s="247">
        <f>IF($K$16&lt;0,$K$16,IF($I$16&gt;$K$16,$I$16,$K$16*-1))</f>
        <v/>
      </c>
    </row>
    <row r="511" ht="18" customHeight="1">
      <c r="CL511" s="247" t="n">
        <v>5</v>
      </c>
      <c r="CM511" s="247">
        <f>IF($G$17&lt;0,$G$17,IF($E$17&gt;$G$17,$E$17,$G$17*-1))</f>
        <v/>
      </c>
      <c r="CN511" s="247">
        <f>IF($K$17&lt;0,$K$17,IF($I$17&gt;$K$17,$I$17,$K$17*-1))</f>
        <v/>
      </c>
    </row>
    <row r="512" ht="18" customHeight="1">
      <c r="CL512" s="247" t="n">
        <v>5.01</v>
      </c>
      <c r="CM512" s="247">
        <f>IF($G$17&lt;0,$G$17,IF($E$17&gt;$G$17,$E$17,$G$17*-1))</f>
        <v/>
      </c>
      <c r="CN512" s="247">
        <f>IF($K$17&lt;0,$K$17,IF($I$17&gt;$K$17,$I$17,$K$17*-1))</f>
        <v/>
      </c>
    </row>
    <row r="513" ht="18" customHeight="1">
      <c r="CL513" s="247" t="n">
        <v>5.02</v>
      </c>
      <c r="CM513" s="247">
        <f>IF($G$17&lt;0,$G$17,IF($E$17&gt;$G$17,$E$17,$G$17*-1))</f>
        <v/>
      </c>
      <c r="CN513" s="247">
        <f>IF($K$17&lt;0,$K$17,IF($I$17&gt;$K$17,$I$17,$K$17*-1))</f>
        <v/>
      </c>
    </row>
    <row r="514" ht="18" customHeight="1">
      <c r="CL514" s="247" t="n">
        <v>5.03</v>
      </c>
      <c r="CM514" s="247">
        <f>IF($G$17&lt;0,$G$17,IF($E$17&gt;$G$17,$E$17,$G$17*-1))</f>
        <v/>
      </c>
      <c r="CN514" s="247">
        <f>IF($K$17&lt;0,$K$17,IF($I$17&gt;$K$17,$I$17,$K$17*-1))</f>
        <v/>
      </c>
    </row>
    <row r="515" ht="18" customHeight="1">
      <c r="CL515" s="247" t="n">
        <v>5.04</v>
      </c>
      <c r="CM515" s="247">
        <f>IF($G$17&lt;0,$G$17,IF($E$17&gt;$G$17,$E$17,$G$17*-1))</f>
        <v/>
      </c>
      <c r="CN515" s="247">
        <f>IF($K$17&lt;0,$K$17,IF($I$17&gt;$K$17,$I$17,$K$17*-1))</f>
        <v/>
      </c>
    </row>
    <row r="516" ht="18" customHeight="1">
      <c r="CL516" s="247" t="n">
        <v>5.05</v>
      </c>
      <c r="CM516" s="247">
        <f>IF($G$17&lt;0,$G$17,IF($E$17&gt;$G$17,$E$17,$G$17*-1))</f>
        <v/>
      </c>
      <c r="CN516" s="247">
        <f>IF($K$17&lt;0,$K$17,IF($I$17&gt;$K$17,$I$17,$K$17*-1))</f>
        <v/>
      </c>
    </row>
    <row r="517" ht="18" customHeight="1">
      <c r="CL517" s="247" t="n">
        <v>5.06</v>
      </c>
      <c r="CM517" s="247">
        <f>IF($G$17&lt;0,$G$17,IF($E$17&gt;$G$17,$E$17,$G$17*-1))</f>
        <v/>
      </c>
      <c r="CN517" s="247">
        <f>IF($K$17&lt;0,$K$17,IF($I$17&gt;$K$17,$I$17,$K$17*-1))</f>
        <v/>
      </c>
    </row>
    <row r="518" ht="18" customHeight="1">
      <c r="CL518" s="247" t="n">
        <v>5.07</v>
      </c>
      <c r="CM518" s="247">
        <f>IF($G$17&lt;0,$G$17,IF($E$17&gt;$G$17,$E$17,$G$17*-1))</f>
        <v/>
      </c>
      <c r="CN518" s="247">
        <f>IF($K$17&lt;0,$K$17,IF($I$17&gt;$K$17,$I$17,$K$17*-1))</f>
        <v/>
      </c>
    </row>
    <row r="519" ht="18" customHeight="1">
      <c r="CL519" s="247" t="n">
        <v>5.08</v>
      </c>
      <c r="CM519" s="247">
        <f>IF($G$17&lt;0,$G$17,IF($E$17&gt;$G$17,$E$17,$G$17*-1))</f>
        <v/>
      </c>
      <c r="CN519" s="247">
        <f>IF($K$17&lt;0,$K$17,IF($I$17&gt;$K$17,$I$17,$K$17*-1))</f>
        <v/>
      </c>
    </row>
    <row r="520" ht="18" customHeight="1">
      <c r="CL520" s="247" t="n">
        <v>5.09</v>
      </c>
      <c r="CM520" s="247">
        <f>IF($G$17&lt;0,$G$17,IF($E$17&gt;$G$17,$E$17,$G$17*-1))</f>
        <v/>
      </c>
      <c r="CN520" s="247">
        <f>IF($K$17&lt;0,$K$17,IF($I$17&gt;$K$17,$I$17,$K$17*-1))</f>
        <v/>
      </c>
    </row>
    <row r="521" ht="18" customHeight="1">
      <c r="CL521" s="247" t="n">
        <v>5.1</v>
      </c>
      <c r="CM521" s="247">
        <f>IF($G$17&lt;0,$G$17,IF($E$17&gt;$G$17,$E$17,$G$17*-1))</f>
        <v/>
      </c>
      <c r="CN521" s="247">
        <f>IF($K$17&lt;0,$K$17,IF($I$17&gt;$K$17,$I$17,$K$17*-1))</f>
        <v/>
      </c>
    </row>
    <row r="522" ht="18" customHeight="1">
      <c r="CL522" s="247" t="n">
        <v>5.11</v>
      </c>
      <c r="CM522" s="247">
        <f>IF($G$17&lt;0,$G$17,IF($E$17&gt;$G$17,$E$17,$G$17*-1))</f>
        <v/>
      </c>
      <c r="CN522" s="247">
        <f>IF($K$17&lt;0,$K$17,IF($I$17&gt;$K$17,$I$17,$K$17*-1))</f>
        <v/>
      </c>
    </row>
    <row r="523" ht="18" customHeight="1">
      <c r="CL523" s="247" t="n">
        <v>5.12</v>
      </c>
      <c r="CM523" s="247">
        <f>IF($G$17&lt;0,$G$17,IF($E$17&gt;$G$17,$E$17,$G$17*-1))</f>
        <v/>
      </c>
      <c r="CN523" s="247">
        <f>IF($K$17&lt;0,$K$17,IF($I$17&gt;$K$17,$I$17,$K$17*-1))</f>
        <v/>
      </c>
    </row>
    <row r="524" ht="18" customHeight="1">
      <c r="CL524" s="247" t="n">
        <v>5.13</v>
      </c>
      <c r="CM524" s="247">
        <f>IF($G$17&lt;0,$G$17,IF($E$17&gt;$G$17,$E$17,$G$17*-1))</f>
        <v/>
      </c>
      <c r="CN524" s="247">
        <f>IF($K$17&lt;0,$K$17,IF($I$17&gt;$K$17,$I$17,$K$17*-1))</f>
        <v/>
      </c>
    </row>
    <row r="525" ht="18" customHeight="1">
      <c r="CL525" s="247" t="n">
        <v>5.14</v>
      </c>
      <c r="CM525" s="247">
        <f>IF($G$17&lt;0,$G$17,IF($E$17&gt;$G$17,$E$17,$G$17*-1))</f>
        <v/>
      </c>
      <c r="CN525" s="247">
        <f>IF($K$17&lt;0,$K$17,IF($I$17&gt;$K$17,$I$17,$K$17*-1))</f>
        <v/>
      </c>
    </row>
    <row r="526" ht="18" customHeight="1">
      <c r="CL526" s="247" t="n">
        <v>5.15</v>
      </c>
      <c r="CM526" s="247">
        <f>IF($G$17&lt;0,$G$17,IF($E$17&gt;$G$17,$E$17,$G$17*-1))</f>
        <v/>
      </c>
      <c r="CN526" s="247">
        <f>IF($K$17&lt;0,$K$17,IF($I$17&gt;$K$17,$I$17,$K$17*-1))</f>
        <v/>
      </c>
    </row>
    <row r="527" ht="18" customHeight="1">
      <c r="CL527" s="247" t="n">
        <v>5.16</v>
      </c>
      <c r="CM527" s="247">
        <f>IF($G$17&lt;0,$G$17,IF($E$17&gt;$G$17,$E$17,$G$17*-1))</f>
        <v/>
      </c>
      <c r="CN527" s="247">
        <f>IF($K$17&lt;0,$K$17,IF($I$17&gt;$K$17,$I$17,$K$17*-1))</f>
        <v/>
      </c>
    </row>
    <row r="528" ht="18" customHeight="1">
      <c r="CL528" s="247" t="n">
        <v>5.17</v>
      </c>
      <c r="CM528" s="247">
        <f>IF($G$17&lt;0,$G$17,IF($E$17&gt;$G$17,$E$17,$G$17*-1))</f>
        <v/>
      </c>
      <c r="CN528" s="247">
        <f>IF($K$17&lt;0,$K$17,IF($I$17&gt;$K$17,$I$17,$K$17*-1))</f>
        <v/>
      </c>
    </row>
    <row r="529" ht="18" customHeight="1">
      <c r="CL529" s="247" t="n">
        <v>5.18</v>
      </c>
      <c r="CM529" s="247">
        <f>IF($G$17&lt;0,$G$17,IF($E$17&gt;$G$17,$E$17,$G$17*-1))</f>
        <v/>
      </c>
      <c r="CN529" s="247">
        <f>IF($K$17&lt;0,$K$17,IF($I$17&gt;$K$17,$I$17,$K$17*-1))</f>
        <v/>
      </c>
    </row>
    <row r="530" ht="18" customHeight="1">
      <c r="CL530" s="247" t="n">
        <v>5.19</v>
      </c>
      <c r="CM530" s="247">
        <f>IF($G$17&lt;0,$G$17,IF($E$17&gt;$G$17,$E$17,$G$17*-1))</f>
        <v/>
      </c>
      <c r="CN530" s="247">
        <f>IF($K$17&lt;0,$K$17,IF($I$17&gt;$K$17,$I$17,$K$17*-1))</f>
        <v/>
      </c>
    </row>
    <row r="531" ht="18" customHeight="1">
      <c r="CL531" s="247" t="n">
        <v>5.2</v>
      </c>
      <c r="CM531" s="247">
        <f>IF($G$17&lt;0,$G$17,IF($E$17&gt;$G$17,$E$17,$G$17*-1))</f>
        <v/>
      </c>
      <c r="CN531" s="247">
        <f>IF($K$17&lt;0,$K$17,IF($I$17&gt;$K$17,$I$17,$K$17*-1))</f>
        <v/>
      </c>
    </row>
    <row r="532" ht="18" customHeight="1">
      <c r="CL532" s="247" t="n">
        <v>5.21</v>
      </c>
      <c r="CM532" s="247">
        <f>IF($G$17&lt;0,$G$17,IF($E$17&gt;$G$17,$E$17,$G$17*-1))</f>
        <v/>
      </c>
      <c r="CN532" s="247">
        <f>IF($K$17&lt;0,$K$17,IF($I$17&gt;$K$17,$I$17,$K$17*-1))</f>
        <v/>
      </c>
    </row>
    <row r="533" ht="18" customHeight="1">
      <c r="CL533" s="247" t="n">
        <v>5.22</v>
      </c>
      <c r="CM533" s="247">
        <f>IF($G$17&lt;0,$G$17,IF($E$17&gt;$G$17,$E$17,$G$17*-1))</f>
        <v/>
      </c>
      <c r="CN533" s="247">
        <f>IF($K$17&lt;0,$K$17,IF($I$17&gt;$K$17,$I$17,$K$17*-1))</f>
        <v/>
      </c>
    </row>
    <row r="534" ht="18" customHeight="1">
      <c r="CL534" s="247" t="n">
        <v>5.23</v>
      </c>
      <c r="CM534" s="247">
        <f>IF($G$17&lt;0,$G$17,IF($E$17&gt;$G$17,$E$17,$G$17*-1))</f>
        <v/>
      </c>
      <c r="CN534" s="247">
        <f>IF($K$17&lt;0,$K$17,IF($I$17&gt;$K$17,$I$17,$K$17*-1))</f>
        <v/>
      </c>
    </row>
    <row r="535" ht="18" customHeight="1">
      <c r="CL535" s="247" t="n">
        <v>5.24</v>
      </c>
      <c r="CM535" s="247">
        <f>IF($G$17&lt;0,$G$17,IF($E$17&gt;$G$17,$E$17,$G$17*-1))</f>
        <v/>
      </c>
      <c r="CN535" s="247">
        <f>IF($K$17&lt;0,$K$17,IF($I$17&gt;$K$17,$I$17,$K$17*-1))</f>
        <v/>
      </c>
    </row>
    <row r="536" ht="18" customHeight="1">
      <c r="CL536" s="247" t="n">
        <v>5.25</v>
      </c>
      <c r="CM536" s="247">
        <f>IF($G$17&lt;0,$G$17,IF($E$17&gt;$G$17,$E$17,$G$17*-1))</f>
        <v/>
      </c>
      <c r="CN536" s="247">
        <f>IF($K$17&lt;0,$K$17,IF($I$17&gt;$K$17,$I$17,$K$17*-1))</f>
        <v/>
      </c>
    </row>
    <row r="537" ht="18" customHeight="1">
      <c r="CL537" s="247" t="n">
        <v>5.26</v>
      </c>
      <c r="CM537" s="247">
        <f>IF($G$17&lt;0,$G$17,IF($E$17&gt;$G$17,$E$17,$G$17*-1))</f>
        <v/>
      </c>
      <c r="CN537" s="247">
        <f>IF($K$17&lt;0,$K$17,IF($I$17&gt;$K$17,$I$17,$K$17*-1))</f>
        <v/>
      </c>
    </row>
    <row r="538" ht="18" customHeight="1">
      <c r="CL538" s="247" t="n">
        <v>5.27</v>
      </c>
      <c r="CM538" s="247">
        <f>IF($G$17&lt;0,$G$17,IF($E$17&gt;$G$17,$E$17,$G$17*-1))</f>
        <v/>
      </c>
      <c r="CN538" s="247">
        <f>IF($K$17&lt;0,$K$17,IF($I$17&gt;$K$17,$I$17,$K$17*-1))</f>
        <v/>
      </c>
    </row>
    <row r="539" ht="18" customHeight="1">
      <c r="CL539" s="247" t="n">
        <v>5.28</v>
      </c>
      <c r="CM539" s="247">
        <f>IF($G$17&lt;0,$G$17,IF($E$17&gt;$G$17,$E$17,$G$17*-1))</f>
        <v/>
      </c>
      <c r="CN539" s="247">
        <f>IF($K$17&lt;0,$K$17,IF($I$17&gt;$K$17,$I$17,$K$17*-1))</f>
        <v/>
      </c>
    </row>
    <row r="540" ht="18" customHeight="1">
      <c r="CL540" s="247" t="n">
        <v>5.29</v>
      </c>
      <c r="CM540" s="247">
        <f>IF($G$17&lt;0,$G$17,IF($E$17&gt;$G$17,$E$17,$G$17*-1))</f>
        <v/>
      </c>
      <c r="CN540" s="247">
        <f>IF($K$17&lt;0,$K$17,IF($I$17&gt;$K$17,$I$17,$K$17*-1))</f>
        <v/>
      </c>
    </row>
    <row r="541" ht="18" customHeight="1">
      <c r="CL541" s="247" t="n">
        <v>5.3</v>
      </c>
      <c r="CM541" s="247">
        <f>IF($G$17&lt;0,$G$17,IF($E$17&gt;$G$17,$E$17,$G$17*-1))</f>
        <v/>
      </c>
      <c r="CN541" s="247">
        <f>IF($K$17&lt;0,$K$17,IF($I$17&gt;$K$17,$I$17,$K$17*-1))</f>
        <v/>
      </c>
    </row>
    <row r="542" ht="18" customHeight="1">
      <c r="CL542" s="247" t="n">
        <v>5.31</v>
      </c>
      <c r="CM542" s="247">
        <f>IF($G$17&lt;0,$G$17,IF($E$17&gt;$G$17,$E$17,$G$17*-1))</f>
        <v/>
      </c>
      <c r="CN542" s="247">
        <f>IF($K$17&lt;0,$K$17,IF($I$17&gt;$K$17,$I$17,$K$17*-1))</f>
        <v/>
      </c>
    </row>
    <row r="543" ht="18" customHeight="1">
      <c r="CL543" s="247" t="n">
        <v>5.32</v>
      </c>
      <c r="CM543" s="247">
        <f>IF($G$17&lt;0,$G$17,IF($E$17&gt;$G$17,$E$17,$G$17*-1))</f>
        <v/>
      </c>
      <c r="CN543" s="247">
        <f>IF($K$17&lt;0,$K$17,IF($I$17&gt;$K$17,$I$17,$K$17*-1))</f>
        <v/>
      </c>
    </row>
    <row r="544" ht="18" customHeight="1">
      <c r="CL544" s="247" t="n">
        <v>5.33</v>
      </c>
      <c r="CM544" s="247">
        <f>IF($G$17&lt;0,$G$17,IF($E$17&gt;$G$17,$E$17,$G$17*-1))</f>
        <v/>
      </c>
      <c r="CN544" s="247">
        <f>IF($K$17&lt;0,$K$17,IF($I$17&gt;$K$17,$I$17,$K$17*-1))</f>
        <v/>
      </c>
    </row>
    <row r="545" ht="18" customHeight="1">
      <c r="CL545" s="247" t="n">
        <v>5.34</v>
      </c>
      <c r="CM545" s="247">
        <f>IF($G$17&lt;0,$G$17,IF($E$17&gt;$G$17,$E$17,$G$17*-1))</f>
        <v/>
      </c>
      <c r="CN545" s="247">
        <f>IF($K$17&lt;0,$K$17,IF($I$17&gt;$K$17,$I$17,$K$17*-1))</f>
        <v/>
      </c>
    </row>
    <row r="546" ht="18" customHeight="1">
      <c r="CL546" s="247" t="n">
        <v>5.35</v>
      </c>
      <c r="CM546" s="247">
        <f>IF($G$17&lt;0,$G$17,IF($E$17&gt;$G$17,$E$17,$G$17*-1))</f>
        <v/>
      </c>
      <c r="CN546" s="247">
        <f>IF($K$17&lt;0,$K$17,IF($I$17&gt;$K$17,$I$17,$K$17*-1))</f>
        <v/>
      </c>
    </row>
    <row r="547" ht="18" customHeight="1">
      <c r="CL547" s="247" t="n">
        <v>5.36</v>
      </c>
      <c r="CM547" s="247">
        <f>IF($G$17&lt;0,$G$17,IF($E$17&gt;$G$17,$E$17,$G$17*-1))</f>
        <v/>
      </c>
      <c r="CN547" s="247">
        <f>IF($K$17&lt;0,$K$17,IF($I$17&gt;$K$17,$I$17,$K$17*-1))</f>
        <v/>
      </c>
    </row>
    <row r="548" ht="18" customHeight="1">
      <c r="CL548" s="247" t="n">
        <v>5.37</v>
      </c>
      <c r="CM548" s="247">
        <f>IF($G$17&lt;0,$G$17,IF($E$17&gt;$G$17,$E$17,$G$17*-1))</f>
        <v/>
      </c>
      <c r="CN548" s="247">
        <f>IF($K$17&lt;0,$K$17,IF($I$17&gt;$K$17,$I$17,$K$17*-1))</f>
        <v/>
      </c>
    </row>
    <row r="549" ht="18" customHeight="1">
      <c r="CL549" s="247" t="n">
        <v>5.38</v>
      </c>
      <c r="CM549" s="247">
        <f>IF($G$17&lt;0,$G$17,IF($E$17&gt;$G$17,$E$17,$G$17*-1))</f>
        <v/>
      </c>
      <c r="CN549" s="247">
        <f>IF($K$17&lt;0,$K$17,IF($I$17&gt;$K$17,$I$17,$K$17*-1))</f>
        <v/>
      </c>
    </row>
    <row r="550" ht="18" customHeight="1">
      <c r="CL550" s="247" t="n">
        <v>5.39</v>
      </c>
      <c r="CM550" s="247">
        <f>IF($G$17&lt;0,$G$17,IF($E$17&gt;$G$17,$E$17,$G$17*-1))</f>
        <v/>
      </c>
      <c r="CN550" s="247">
        <f>IF($K$17&lt;0,$K$17,IF($I$17&gt;$K$17,$I$17,$K$17*-1))</f>
        <v/>
      </c>
    </row>
    <row r="551" ht="18" customHeight="1">
      <c r="CL551" s="247" t="n">
        <v>5.4</v>
      </c>
      <c r="CM551" s="247">
        <f>IF($G$17&lt;0,$G$17,IF($E$17&gt;$G$17,$E$17,$G$17*-1))</f>
        <v/>
      </c>
      <c r="CN551" s="247">
        <f>IF($K$17&lt;0,$K$17,IF($I$17&gt;$K$17,$I$17,$K$17*-1))</f>
        <v/>
      </c>
    </row>
    <row r="552" ht="18" customHeight="1">
      <c r="CL552" s="247" t="n">
        <v>5.41</v>
      </c>
      <c r="CM552" s="247">
        <f>IF($G$17&lt;0,$G$17,IF($E$17&gt;$G$17,$E$17,$G$17*-1))</f>
        <v/>
      </c>
      <c r="CN552" s="247">
        <f>IF($K$17&lt;0,$K$17,IF($I$17&gt;$K$17,$I$17,$K$17*-1))</f>
        <v/>
      </c>
    </row>
    <row r="553" ht="18" customHeight="1">
      <c r="CL553" s="247" t="n">
        <v>5.42</v>
      </c>
      <c r="CM553" s="247">
        <f>IF($G$17&lt;0,$G$17,IF($E$17&gt;$G$17,$E$17,$G$17*-1))</f>
        <v/>
      </c>
      <c r="CN553" s="247">
        <f>IF($K$17&lt;0,$K$17,IF($I$17&gt;$K$17,$I$17,$K$17*-1))</f>
        <v/>
      </c>
    </row>
    <row r="554" ht="18" customHeight="1">
      <c r="CL554" s="247" t="n">
        <v>5.43</v>
      </c>
      <c r="CM554" s="247">
        <f>IF($G$17&lt;0,$G$17,IF($E$17&gt;$G$17,$E$17,$G$17*-1))</f>
        <v/>
      </c>
      <c r="CN554" s="247">
        <f>IF($K$17&lt;0,$K$17,IF($I$17&gt;$K$17,$I$17,$K$17*-1))</f>
        <v/>
      </c>
    </row>
    <row r="555" ht="18" customHeight="1">
      <c r="CL555" s="247" t="n">
        <v>5.44</v>
      </c>
      <c r="CM555" s="247">
        <f>IF($G$17&lt;0,$G$17,IF($E$17&gt;$G$17,$E$17,$G$17*-1))</f>
        <v/>
      </c>
      <c r="CN555" s="247">
        <f>IF($K$17&lt;0,$K$17,IF($I$17&gt;$K$17,$I$17,$K$17*-1))</f>
        <v/>
      </c>
    </row>
    <row r="556" ht="18" customHeight="1">
      <c r="CL556" s="247" t="n">
        <v>5.45</v>
      </c>
      <c r="CM556" s="247">
        <f>IF($G$17&lt;0,$G$17,IF($E$17&gt;$G$17,$E$17,$G$17*-1))</f>
        <v/>
      </c>
      <c r="CN556" s="247">
        <f>IF($K$17&lt;0,$K$17,IF($I$17&gt;$K$17,$I$17,$K$17*-1))</f>
        <v/>
      </c>
    </row>
    <row r="557" ht="18" customHeight="1">
      <c r="CL557" s="247" t="n">
        <v>5.46</v>
      </c>
      <c r="CM557" s="247">
        <f>IF($G$17&lt;0,$G$17,IF($E$17&gt;$G$17,$E$17,$G$17*-1))</f>
        <v/>
      </c>
      <c r="CN557" s="247">
        <f>IF($K$17&lt;0,$K$17,IF($I$17&gt;$K$17,$I$17,$K$17*-1))</f>
        <v/>
      </c>
    </row>
    <row r="558" ht="18" customHeight="1">
      <c r="CL558" s="247" t="n">
        <v>5.47</v>
      </c>
      <c r="CM558" s="247">
        <f>IF($G$17&lt;0,$G$17,IF($E$17&gt;$G$17,$E$17,$G$17*-1))</f>
        <v/>
      </c>
      <c r="CN558" s="247">
        <f>IF($K$17&lt;0,$K$17,IF($I$17&gt;$K$17,$I$17,$K$17*-1))</f>
        <v/>
      </c>
    </row>
    <row r="559" ht="18" customHeight="1">
      <c r="CL559" s="247" t="n">
        <v>5.48</v>
      </c>
      <c r="CM559" s="247">
        <f>IF($G$17&lt;0,$G$17,IF($E$17&gt;$G$17,$E$17,$G$17*-1))</f>
        <v/>
      </c>
      <c r="CN559" s="247">
        <f>IF($K$17&lt;0,$K$17,IF($I$17&gt;$K$17,$I$17,$K$17*-1))</f>
        <v/>
      </c>
    </row>
    <row r="560" ht="18" customHeight="1">
      <c r="CL560" s="247" t="n">
        <v>5.49</v>
      </c>
      <c r="CM560" s="247">
        <f>IF($G$17&lt;0,$G$17,IF($E$17&gt;$G$17,$E$17,$G$17*-1))</f>
        <v/>
      </c>
      <c r="CN560" s="247">
        <f>IF($K$17&lt;0,$K$17,IF($I$17&gt;$K$17,$I$17,$K$17*-1))</f>
        <v/>
      </c>
    </row>
    <row r="561" ht="18" customHeight="1">
      <c r="CL561" s="247" t="n">
        <v>5.5</v>
      </c>
      <c r="CM561" s="247">
        <f>IF($G$17&lt;0,$G$17,IF($E$17&gt;$G$17,$E$17,$G$17*-1))</f>
        <v/>
      </c>
      <c r="CN561" s="247">
        <f>IF($K$17&lt;0,$K$17,IF($I$17&gt;$K$17,$I$17,$K$17*-1))</f>
        <v/>
      </c>
    </row>
    <row r="562" ht="18" customHeight="1">
      <c r="CL562" s="247" t="n">
        <v>5.51</v>
      </c>
      <c r="CM562" s="247">
        <f>IF($G$17&lt;0,$G$17,IF($E$17&gt;$G$17,$E$17,$G$17*-1))</f>
        <v/>
      </c>
      <c r="CN562" s="247">
        <f>IF($K$17&lt;0,$K$17,IF($I$17&gt;$K$17,$I$17,$K$17*-1))</f>
        <v/>
      </c>
    </row>
    <row r="563" ht="18" customHeight="1">
      <c r="CL563" s="247" t="n">
        <v>5.52</v>
      </c>
      <c r="CM563" s="247">
        <f>IF($G$17&lt;0,$G$17,IF($E$17&gt;$G$17,$E$17,$G$17*-1))</f>
        <v/>
      </c>
      <c r="CN563" s="247">
        <f>IF($K$17&lt;0,$K$17,IF($I$17&gt;$K$17,$I$17,$K$17*-1))</f>
        <v/>
      </c>
    </row>
    <row r="564" ht="18" customHeight="1">
      <c r="CL564" s="247" t="n">
        <v>5.53</v>
      </c>
      <c r="CM564" s="247">
        <f>IF($G$17&lt;0,$G$17,IF($E$17&gt;$G$17,$E$17,$G$17*-1))</f>
        <v/>
      </c>
      <c r="CN564" s="247">
        <f>IF($K$17&lt;0,$K$17,IF($I$17&gt;$K$17,$I$17,$K$17*-1))</f>
        <v/>
      </c>
    </row>
    <row r="565" ht="18" customHeight="1">
      <c r="CL565" s="247" t="n">
        <v>5.54</v>
      </c>
      <c r="CM565" s="247">
        <f>IF($G$17&lt;0,$G$17,IF($E$17&gt;$G$17,$E$17,$G$17*-1))</f>
        <v/>
      </c>
      <c r="CN565" s="247">
        <f>IF($K$17&lt;0,$K$17,IF($I$17&gt;$K$17,$I$17,$K$17*-1))</f>
        <v/>
      </c>
    </row>
    <row r="566" ht="18" customHeight="1">
      <c r="CL566" s="247" t="n">
        <v>5.55</v>
      </c>
      <c r="CM566" s="247">
        <f>IF($G$17&lt;0,$G$17,IF($E$17&gt;$G$17,$E$17,$G$17*-1))</f>
        <v/>
      </c>
      <c r="CN566" s="247">
        <f>IF($K$17&lt;0,$K$17,IF($I$17&gt;$K$17,$I$17,$K$17*-1))</f>
        <v/>
      </c>
    </row>
    <row r="567" ht="18" customHeight="1">
      <c r="CL567" s="247" t="n">
        <v>5.56</v>
      </c>
      <c r="CM567" s="247">
        <f>IF($G$17&lt;0,$G$17,IF($E$17&gt;$G$17,$E$17,$G$17*-1))</f>
        <v/>
      </c>
      <c r="CN567" s="247">
        <f>IF($K$17&lt;0,$K$17,IF($I$17&gt;$K$17,$I$17,$K$17*-1))</f>
        <v/>
      </c>
    </row>
    <row r="568" ht="18" customHeight="1">
      <c r="CL568" s="247" t="n">
        <v>5.57</v>
      </c>
      <c r="CM568" s="247">
        <f>IF($G$17&lt;0,$G$17,IF($E$17&gt;$G$17,$E$17,$G$17*-1))</f>
        <v/>
      </c>
      <c r="CN568" s="247">
        <f>IF($K$17&lt;0,$K$17,IF($I$17&gt;$K$17,$I$17,$K$17*-1))</f>
        <v/>
      </c>
    </row>
    <row r="569" ht="18" customHeight="1">
      <c r="CL569" s="247" t="n">
        <v>5.58</v>
      </c>
      <c r="CM569" s="247">
        <f>IF($G$17&lt;0,$G$17,IF($E$17&gt;$G$17,$E$17,$G$17*-1))</f>
        <v/>
      </c>
      <c r="CN569" s="247">
        <f>IF($K$17&lt;0,$K$17,IF($I$17&gt;$K$17,$I$17,$K$17*-1))</f>
        <v/>
      </c>
    </row>
    <row r="570" ht="18" customHeight="1">
      <c r="CL570" s="247" t="n">
        <v>5.59</v>
      </c>
      <c r="CM570" s="247">
        <f>IF($G$17&lt;0,$G$17,IF($E$17&gt;$G$17,$E$17,$G$17*-1))</f>
        <v/>
      </c>
      <c r="CN570" s="247">
        <f>IF($K$17&lt;0,$K$17,IF($I$17&gt;$K$17,$I$17,$K$17*-1))</f>
        <v/>
      </c>
    </row>
    <row r="571" ht="18" customHeight="1">
      <c r="CL571" s="247" t="n">
        <v>5.6</v>
      </c>
      <c r="CM571" s="247">
        <f>IF($G$17&lt;0,$G$17,IF($E$17&gt;$G$17,$E$17,$G$17*-1))</f>
        <v/>
      </c>
      <c r="CN571" s="247">
        <f>IF($K$17&lt;0,$K$17,IF($I$17&gt;$K$17,$I$17,$K$17*-1))</f>
        <v/>
      </c>
    </row>
    <row r="572" ht="18" customHeight="1">
      <c r="CL572" s="247" t="n">
        <v>5.61</v>
      </c>
      <c r="CM572" s="247">
        <f>IF($G$17&lt;0,$G$17,IF($E$17&gt;$G$17,$E$17,$G$17*-1))</f>
        <v/>
      </c>
      <c r="CN572" s="247">
        <f>IF($K$17&lt;0,$K$17,IF($I$17&gt;$K$17,$I$17,$K$17*-1))</f>
        <v/>
      </c>
    </row>
    <row r="573" ht="18" customHeight="1">
      <c r="CL573" s="247" t="n">
        <v>5.62</v>
      </c>
      <c r="CM573" s="247">
        <f>IF($G$17&lt;0,$G$17,IF($E$17&gt;$G$17,$E$17,$G$17*-1))</f>
        <v/>
      </c>
      <c r="CN573" s="247">
        <f>IF($K$17&lt;0,$K$17,IF($I$17&gt;$K$17,$I$17,$K$17*-1))</f>
        <v/>
      </c>
    </row>
    <row r="574" ht="18" customHeight="1">
      <c r="CL574" s="247" t="n">
        <v>5.63</v>
      </c>
      <c r="CM574" s="247">
        <f>IF($G$17&lt;0,$G$17,IF($E$17&gt;$G$17,$E$17,$G$17*-1))</f>
        <v/>
      </c>
      <c r="CN574" s="247">
        <f>IF($K$17&lt;0,$K$17,IF($I$17&gt;$K$17,$I$17,$K$17*-1))</f>
        <v/>
      </c>
    </row>
    <row r="575" ht="18" customHeight="1">
      <c r="CL575" s="247" t="n">
        <v>5.64</v>
      </c>
      <c r="CM575" s="247">
        <f>IF($G$17&lt;0,$G$17,IF($E$17&gt;$G$17,$E$17,$G$17*-1))</f>
        <v/>
      </c>
      <c r="CN575" s="247">
        <f>IF($K$17&lt;0,$K$17,IF($I$17&gt;$K$17,$I$17,$K$17*-1))</f>
        <v/>
      </c>
    </row>
    <row r="576" ht="18" customHeight="1">
      <c r="CL576" s="247" t="n">
        <v>5.65</v>
      </c>
      <c r="CM576" s="247">
        <f>IF($G$17&lt;0,$G$17,IF($E$17&gt;$G$17,$E$17,$G$17*-1))</f>
        <v/>
      </c>
      <c r="CN576" s="247">
        <f>IF($K$17&lt;0,$K$17,IF($I$17&gt;$K$17,$I$17,$K$17*-1))</f>
        <v/>
      </c>
    </row>
    <row r="577" ht="18" customHeight="1">
      <c r="CL577" s="247" t="n">
        <v>5.66</v>
      </c>
      <c r="CM577" s="247">
        <f>IF($G$17&lt;0,$G$17,IF($E$17&gt;$G$17,$E$17,$G$17*-1))</f>
        <v/>
      </c>
      <c r="CN577" s="247">
        <f>IF($K$17&lt;0,$K$17,IF($I$17&gt;$K$17,$I$17,$K$17*-1))</f>
        <v/>
      </c>
    </row>
    <row r="578" ht="18" customHeight="1">
      <c r="CL578" s="247" t="n">
        <v>5.67</v>
      </c>
      <c r="CM578" s="247">
        <f>IF($G$17&lt;0,$G$17,IF($E$17&gt;$G$17,$E$17,$G$17*-1))</f>
        <v/>
      </c>
      <c r="CN578" s="247">
        <f>IF($K$17&lt;0,$K$17,IF($I$17&gt;$K$17,$I$17,$K$17*-1))</f>
        <v/>
      </c>
    </row>
    <row r="579" ht="18" customHeight="1">
      <c r="CL579" s="247" t="n">
        <v>5.68</v>
      </c>
      <c r="CM579" s="247">
        <f>IF($G$17&lt;0,$G$17,IF($E$17&gt;$G$17,$E$17,$G$17*-1))</f>
        <v/>
      </c>
      <c r="CN579" s="247">
        <f>IF($K$17&lt;0,$K$17,IF($I$17&gt;$K$17,$I$17,$K$17*-1))</f>
        <v/>
      </c>
    </row>
    <row r="580" ht="18" customHeight="1">
      <c r="CL580" s="247" t="n">
        <v>5.69</v>
      </c>
      <c r="CM580" s="247">
        <f>IF($G$17&lt;0,$G$17,IF($E$17&gt;$G$17,$E$17,$G$17*-1))</f>
        <v/>
      </c>
      <c r="CN580" s="247">
        <f>IF($K$17&lt;0,$K$17,IF($I$17&gt;$K$17,$I$17,$K$17*-1))</f>
        <v/>
      </c>
    </row>
    <row r="581" ht="18" customHeight="1">
      <c r="CL581" s="247" t="n">
        <v>5.7</v>
      </c>
      <c r="CM581" s="247">
        <f>IF($G$17&lt;0,$G$17,IF($E$17&gt;$G$17,$E$17,$G$17*-1))</f>
        <v/>
      </c>
      <c r="CN581" s="247">
        <f>IF($K$17&lt;0,$K$17,IF($I$17&gt;$K$17,$I$17,$K$17*-1))</f>
        <v/>
      </c>
    </row>
    <row r="582" ht="18" customHeight="1">
      <c r="CL582" s="247" t="n">
        <v>5.71</v>
      </c>
      <c r="CM582" s="247">
        <f>IF($G$17&lt;0,$G$17,IF($E$17&gt;$G$17,$E$17,$G$17*-1))</f>
        <v/>
      </c>
      <c r="CN582" s="247">
        <f>IF($K$17&lt;0,$K$17,IF($I$17&gt;$K$17,$I$17,$K$17*-1))</f>
        <v/>
      </c>
    </row>
    <row r="583" ht="18" customHeight="1">
      <c r="CL583" s="247" t="n">
        <v>5.72</v>
      </c>
      <c r="CM583" s="247">
        <f>IF($G$17&lt;0,$G$17,IF($E$17&gt;$G$17,$E$17,$G$17*-1))</f>
        <v/>
      </c>
      <c r="CN583" s="247">
        <f>IF($K$17&lt;0,$K$17,IF($I$17&gt;$K$17,$I$17,$K$17*-1))</f>
        <v/>
      </c>
    </row>
    <row r="584" ht="18" customHeight="1">
      <c r="CL584" s="247" t="n">
        <v>5.73</v>
      </c>
      <c r="CM584" s="247">
        <f>IF($G$17&lt;0,$G$17,IF($E$17&gt;$G$17,$E$17,$G$17*-1))</f>
        <v/>
      </c>
      <c r="CN584" s="247">
        <f>IF($K$17&lt;0,$K$17,IF($I$17&gt;$K$17,$I$17,$K$17*-1))</f>
        <v/>
      </c>
    </row>
    <row r="585" ht="18" customHeight="1">
      <c r="CL585" s="247" t="n">
        <v>5.74</v>
      </c>
      <c r="CM585" s="247">
        <f>IF($G$17&lt;0,$G$17,IF($E$17&gt;$G$17,$E$17,$G$17*-1))</f>
        <v/>
      </c>
      <c r="CN585" s="247">
        <f>IF($K$17&lt;0,$K$17,IF($I$17&gt;$K$17,$I$17,$K$17*-1))</f>
        <v/>
      </c>
    </row>
    <row r="586" ht="18" customHeight="1">
      <c r="CL586" s="247" t="n">
        <v>5.75</v>
      </c>
      <c r="CM586" s="247">
        <f>IF($G$17&lt;0,$G$17,IF($E$17&gt;$G$17,$E$17,$G$17*-1))</f>
        <v/>
      </c>
      <c r="CN586" s="247">
        <f>IF($K$17&lt;0,$K$17,IF($I$17&gt;$K$17,$I$17,$K$17*-1))</f>
        <v/>
      </c>
    </row>
    <row r="587" ht="18" customHeight="1">
      <c r="CL587" s="247" t="n">
        <v>5.76</v>
      </c>
      <c r="CM587" s="247">
        <f>IF($G$17&lt;0,$G$17,IF($E$17&gt;$G$17,$E$17,$G$17*-1))</f>
        <v/>
      </c>
      <c r="CN587" s="247">
        <f>IF($K$17&lt;0,$K$17,IF($I$17&gt;$K$17,$I$17,$K$17*-1))</f>
        <v/>
      </c>
    </row>
    <row r="588" ht="18" customHeight="1">
      <c r="CL588" s="247" t="n">
        <v>5.77</v>
      </c>
      <c r="CM588" s="247">
        <f>IF($G$17&lt;0,$G$17,IF($E$17&gt;$G$17,$E$17,$G$17*-1))</f>
        <v/>
      </c>
      <c r="CN588" s="247">
        <f>IF($K$17&lt;0,$K$17,IF($I$17&gt;$K$17,$I$17,$K$17*-1))</f>
        <v/>
      </c>
    </row>
    <row r="589" ht="18" customHeight="1">
      <c r="CL589" s="247" t="n">
        <v>5.78</v>
      </c>
      <c r="CM589" s="247">
        <f>IF($G$17&lt;0,$G$17,IF($E$17&gt;$G$17,$E$17,$G$17*-1))</f>
        <v/>
      </c>
      <c r="CN589" s="247">
        <f>IF($K$17&lt;0,$K$17,IF($I$17&gt;$K$17,$I$17,$K$17*-1))</f>
        <v/>
      </c>
    </row>
    <row r="590" ht="18" customHeight="1">
      <c r="CL590" s="247" t="n">
        <v>5.79</v>
      </c>
      <c r="CM590" s="247">
        <f>IF($G$17&lt;0,$G$17,IF($E$17&gt;$G$17,$E$17,$G$17*-1))</f>
        <v/>
      </c>
      <c r="CN590" s="247">
        <f>IF($K$17&lt;0,$K$17,IF($I$17&gt;$K$17,$I$17,$K$17*-1))</f>
        <v/>
      </c>
    </row>
    <row r="591" ht="18" customHeight="1">
      <c r="CL591" s="247" t="n">
        <v>5.8</v>
      </c>
      <c r="CM591" s="247">
        <f>IF($G$17&lt;0,$G$17,IF($E$17&gt;$G$17,$E$17,$G$17*-1))</f>
        <v/>
      </c>
      <c r="CN591" s="247">
        <f>IF($K$17&lt;0,$K$17,IF($I$17&gt;$K$17,$I$17,$K$17*-1))</f>
        <v/>
      </c>
    </row>
    <row r="592" ht="18" customHeight="1">
      <c r="CL592" s="247" t="n">
        <v>5.81</v>
      </c>
      <c r="CM592" s="247">
        <f>IF($G$17&lt;0,$G$17,IF($E$17&gt;$G$17,$E$17,$G$17*-1))</f>
        <v/>
      </c>
      <c r="CN592" s="247">
        <f>IF($K$17&lt;0,$K$17,IF($I$17&gt;$K$17,$I$17,$K$17*-1))</f>
        <v/>
      </c>
    </row>
    <row r="593" ht="18" customHeight="1">
      <c r="CL593" s="247" t="n">
        <v>5.82</v>
      </c>
      <c r="CM593" s="247">
        <f>IF($G$17&lt;0,$G$17,IF($E$17&gt;$G$17,$E$17,$G$17*-1))</f>
        <v/>
      </c>
      <c r="CN593" s="247">
        <f>IF($K$17&lt;0,$K$17,IF($I$17&gt;$K$17,$I$17,$K$17*-1))</f>
        <v/>
      </c>
    </row>
    <row r="594" ht="18" customHeight="1">
      <c r="CL594" s="247" t="n">
        <v>5.83</v>
      </c>
      <c r="CM594" s="247">
        <f>IF($G$17&lt;0,$G$17,IF($E$17&gt;$G$17,$E$17,$G$17*-1))</f>
        <v/>
      </c>
      <c r="CN594" s="247">
        <f>IF($K$17&lt;0,$K$17,IF($I$17&gt;$K$17,$I$17,$K$17*-1))</f>
        <v/>
      </c>
    </row>
    <row r="595" ht="18" customHeight="1">
      <c r="CL595" s="247" t="n">
        <v>5.84</v>
      </c>
      <c r="CM595" s="247">
        <f>IF($G$17&lt;0,$G$17,IF($E$17&gt;$G$17,$E$17,$G$17*-1))</f>
        <v/>
      </c>
      <c r="CN595" s="247">
        <f>IF($K$17&lt;0,$K$17,IF($I$17&gt;$K$17,$I$17,$K$17*-1))</f>
        <v/>
      </c>
    </row>
    <row r="596" ht="18" customHeight="1">
      <c r="CL596" s="247" t="n">
        <v>5.85</v>
      </c>
      <c r="CM596" s="247">
        <f>IF($G$17&lt;0,$G$17,IF($E$17&gt;$G$17,$E$17,$G$17*-1))</f>
        <v/>
      </c>
      <c r="CN596" s="247">
        <f>IF($K$17&lt;0,$K$17,IF($I$17&gt;$K$17,$I$17,$K$17*-1))</f>
        <v/>
      </c>
    </row>
    <row r="597" ht="18" customHeight="1">
      <c r="CL597" s="247" t="n">
        <v>5.86</v>
      </c>
      <c r="CM597" s="247">
        <f>IF($G$17&lt;0,$G$17,IF($E$17&gt;$G$17,$E$17,$G$17*-1))</f>
        <v/>
      </c>
      <c r="CN597" s="247">
        <f>IF($K$17&lt;0,$K$17,IF($I$17&gt;$K$17,$I$17,$K$17*-1))</f>
        <v/>
      </c>
    </row>
    <row r="598" ht="18" customHeight="1">
      <c r="CL598" s="247" t="n">
        <v>5.87</v>
      </c>
      <c r="CM598" s="247">
        <f>IF($G$17&lt;0,$G$17,IF($E$17&gt;$G$17,$E$17,$G$17*-1))</f>
        <v/>
      </c>
      <c r="CN598" s="247">
        <f>IF($K$17&lt;0,$K$17,IF($I$17&gt;$K$17,$I$17,$K$17*-1))</f>
        <v/>
      </c>
    </row>
    <row r="599" ht="18" customHeight="1">
      <c r="CL599" s="247" t="n">
        <v>5.88</v>
      </c>
      <c r="CM599" s="247">
        <f>IF($G$17&lt;0,$G$17,IF($E$17&gt;$G$17,$E$17,$G$17*-1))</f>
        <v/>
      </c>
      <c r="CN599" s="247">
        <f>IF($K$17&lt;0,$K$17,IF($I$17&gt;$K$17,$I$17,$K$17*-1))</f>
        <v/>
      </c>
    </row>
    <row r="600" ht="18" customHeight="1">
      <c r="CL600" s="247" t="n">
        <v>5.89</v>
      </c>
      <c r="CM600" s="247">
        <f>IF($G$17&lt;0,$G$17,IF($E$17&gt;$G$17,$E$17,$G$17*-1))</f>
        <v/>
      </c>
      <c r="CN600" s="247">
        <f>IF($K$17&lt;0,$K$17,IF($I$17&gt;$K$17,$I$17,$K$17*-1))</f>
        <v/>
      </c>
    </row>
    <row r="601" ht="18" customHeight="1">
      <c r="CL601" s="247" t="n">
        <v>5.9</v>
      </c>
      <c r="CM601" s="247">
        <f>IF($G$17&lt;0,$G$17,IF($E$17&gt;$G$17,$E$17,$G$17*-1))</f>
        <v/>
      </c>
      <c r="CN601" s="247">
        <f>IF($K$17&lt;0,$K$17,IF($I$17&gt;$K$17,$I$17,$K$17*-1))</f>
        <v/>
      </c>
    </row>
    <row r="602" ht="18" customHeight="1">
      <c r="CL602" s="247" t="n">
        <v>5.91</v>
      </c>
      <c r="CM602" s="247">
        <f>IF($G$17&lt;0,$G$17,IF($E$17&gt;$G$17,$E$17,$G$17*-1))</f>
        <v/>
      </c>
      <c r="CN602" s="247">
        <f>IF($K$17&lt;0,$K$17,IF($I$17&gt;$K$17,$I$17,$K$17*-1))</f>
        <v/>
      </c>
    </row>
    <row r="603" ht="18" customHeight="1">
      <c r="CL603" s="247" t="n">
        <v>5.92</v>
      </c>
      <c r="CM603" s="247">
        <f>IF($G$17&lt;0,$G$17,IF($E$17&gt;$G$17,$E$17,$G$17*-1))</f>
        <v/>
      </c>
      <c r="CN603" s="247">
        <f>IF($K$17&lt;0,$K$17,IF($I$17&gt;$K$17,$I$17,$K$17*-1))</f>
        <v/>
      </c>
    </row>
    <row r="604" ht="18" customHeight="1">
      <c r="CL604" s="247" t="n">
        <v>5.93</v>
      </c>
      <c r="CM604" s="247">
        <f>IF($G$17&lt;0,$G$17,IF($E$17&gt;$G$17,$E$17,$G$17*-1))</f>
        <v/>
      </c>
      <c r="CN604" s="247">
        <f>IF($K$17&lt;0,$K$17,IF($I$17&gt;$K$17,$I$17,$K$17*-1))</f>
        <v/>
      </c>
    </row>
    <row r="605" ht="18" customHeight="1">
      <c r="CL605" s="247" t="n">
        <v>5.94</v>
      </c>
      <c r="CM605" s="247">
        <f>IF($G$17&lt;0,$G$17,IF($E$17&gt;$G$17,$E$17,$G$17*-1))</f>
        <v/>
      </c>
      <c r="CN605" s="247">
        <f>IF($K$17&lt;0,$K$17,IF($I$17&gt;$K$17,$I$17,$K$17*-1))</f>
        <v/>
      </c>
    </row>
    <row r="606" ht="18" customHeight="1">
      <c r="CL606" s="247" t="n">
        <v>5.95</v>
      </c>
      <c r="CM606" s="247">
        <f>IF($G$17&lt;0,$G$17,IF($E$17&gt;$G$17,$E$17,$G$17*-1))</f>
        <v/>
      </c>
      <c r="CN606" s="247">
        <f>IF($K$17&lt;0,$K$17,IF($I$17&gt;$K$17,$I$17,$K$17*-1))</f>
        <v/>
      </c>
    </row>
    <row r="607" ht="18" customHeight="1">
      <c r="CL607" s="247" t="n">
        <v>5.96</v>
      </c>
      <c r="CM607" s="247">
        <f>IF($G$17&lt;0,$G$17,IF($E$17&gt;$G$17,$E$17,$G$17*-1))</f>
        <v/>
      </c>
      <c r="CN607" s="247">
        <f>IF($K$17&lt;0,$K$17,IF($I$17&gt;$K$17,$I$17,$K$17*-1))</f>
        <v/>
      </c>
    </row>
    <row r="608" ht="18" customHeight="1">
      <c r="CL608" s="247" t="n">
        <v>5.97</v>
      </c>
      <c r="CM608" s="247">
        <f>IF($G$17&lt;0,$G$17,IF($E$17&gt;$G$17,$E$17,$G$17*-1))</f>
        <v/>
      </c>
      <c r="CN608" s="247">
        <f>IF($K$17&lt;0,$K$17,IF($I$17&gt;$K$17,$I$17,$K$17*-1))</f>
        <v/>
      </c>
    </row>
    <row r="609" ht="18" customHeight="1">
      <c r="CL609" s="247" t="n">
        <v>5.98</v>
      </c>
      <c r="CM609" s="247">
        <f>IF($G$17&lt;0,$G$17,IF($E$17&gt;$G$17,$E$17,$G$17*-1))</f>
        <v/>
      </c>
      <c r="CN609" s="247">
        <f>IF($K$17&lt;0,$K$17,IF($I$17&gt;$K$17,$I$17,$K$17*-1))</f>
        <v/>
      </c>
    </row>
    <row r="610" ht="18" customHeight="1">
      <c r="CL610" s="247" t="n">
        <v>5.99</v>
      </c>
      <c r="CM610" s="247">
        <f>IF($G$17&lt;0,$G$17,IF($E$17&gt;$G$17,$E$17,$G$17*-1))</f>
        <v/>
      </c>
      <c r="CN610" s="247">
        <f>IF($K$17&lt;0,$K$17,IF($I$17&gt;$K$17,$I$17,$K$17*-1))</f>
        <v/>
      </c>
    </row>
    <row r="611" ht="18" customHeight="1">
      <c r="CL611" s="247" t="n">
        <v>6</v>
      </c>
      <c r="CM611" s="247">
        <f>IF($G$18&lt;0,$G$18,IF($E$18&gt;$G$18,$E$18,$G$18*-1))</f>
        <v/>
      </c>
      <c r="CN611" s="247">
        <f>IF($K$18&lt;0,$K$18,IF($I$18&gt;$K$18,$I$18,$K$18*-1))</f>
        <v/>
      </c>
    </row>
    <row r="612" ht="18" customHeight="1">
      <c r="CL612" s="247" t="n">
        <v>6.01</v>
      </c>
      <c r="CM612" s="247">
        <f>IF($G$18&lt;0,$G$18,IF($E$18&gt;$G$18,$E$18,$G$18*-1))</f>
        <v/>
      </c>
      <c r="CN612" s="247">
        <f>IF($K$18&lt;0,$K$18,IF($I$18&gt;$K$18,$I$18,$K$18*-1))</f>
        <v/>
      </c>
    </row>
    <row r="613" ht="18" customHeight="1">
      <c r="CL613" s="247" t="n">
        <v>6.02</v>
      </c>
      <c r="CM613" s="247">
        <f>IF($G$18&lt;0,$G$18,IF($E$18&gt;$G$18,$E$18,$G$18*-1))</f>
        <v/>
      </c>
      <c r="CN613" s="247">
        <f>IF($K$18&lt;0,$K$18,IF($I$18&gt;$K$18,$I$18,$K$18*-1))</f>
        <v/>
      </c>
    </row>
    <row r="614" ht="18" customHeight="1">
      <c r="CL614" s="247" t="n">
        <v>6.03</v>
      </c>
      <c r="CM614" s="247">
        <f>IF($G$18&lt;0,$G$18,IF($E$18&gt;$G$18,$E$18,$G$18*-1))</f>
        <v/>
      </c>
      <c r="CN614" s="247">
        <f>IF($K$18&lt;0,$K$18,IF($I$18&gt;$K$18,$I$18,$K$18*-1))</f>
        <v/>
      </c>
    </row>
    <row r="615" ht="18" customHeight="1">
      <c r="CL615" s="247" t="n">
        <v>6.04</v>
      </c>
      <c r="CM615" s="247">
        <f>IF($G$18&lt;0,$G$18,IF($E$18&gt;$G$18,$E$18,$G$18*-1))</f>
        <v/>
      </c>
      <c r="CN615" s="247">
        <f>IF($K$18&lt;0,$K$18,IF($I$18&gt;$K$18,$I$18,$K$18*-1))</f>
        <v/>
      </c>
    </row>
    <row r="616" ht="18" customHeight="1">
      <c r="CL616" s="247" t="n">
        <v>6.05</v>
      </c>
      <c r="CM616" s="247">
        <f>IF($G$18&lt;0,$G$18,IF($E$18&gt;$G$18,$E$18,$G$18*-1))</f>
        <v/>
      </c>
      <c r="CN616" s="247">
        <f>IF($K$18&lt;0,$K$18,IF($I$18&gt;$K$18,$I$18,$K$18*-1))</f>
        <v/>
      </c>
    </row>
    <row r="617" ht="18" customHeight="1">
      <c r="CL617" s="247" t="n">
        <v>6.06</v>
      </c>
      <c r="CM617" s="247">
        <f>IF($G$18&lt;0,$G$18,IF($E$18&gt;$G$18,$E$18,$G$18*-1))</f>
        <v/>
      </c>
      <c r="CN617" s="247">
        <f>IF($K$18&lt;0,$K$18,IF($I$18&gt;$K$18,$I$18,$K$18*-1))</f>
        <v/>
      </c>
    </row>
    <row r="618" ht="18" customHeight="1">
      <c r="CL618" s="247" t="n">
        <v>6.07</v>
      </c>
      <c r="CM618" s="247">
        <f>IF($G$18&lt;0,$G$18,IF($E$18&gt;$G$18,$E$18,$G$18*-1))</f>
        <v/>
      </c>
      <c r="CN618" s="247">
        <f>IF($K$18&lt;0,$K$18,IF($I$18&gt;$K$18,$I$18,$K$18*-1))</f>
        <v/>
      </c>
    </row>
    <row r="619" ht="18" customHeight="1">
      <c r="CL619" s="247" t="n">
        <v>6.08</v>
      </c>
      <c r="CM619" s="247">
        <f>IF($G$18&lt;0,$G$18,IF($E$18&gt;$G$18,$E$18,$G$18*-1))</f>
        <v/>
      </c>
      <c r="CN619" s="247">
        <f>IF($K$18&lt;0,$K$18,IF($I$18&gt;$K$18,$I$18,$K$18*-1))</f>
        <v/>
      </c>
    </row>
    <row r="620" ht="18" customHeight="1">
      <c r="CL620" s="247" t="n">
        <v>6.09</v>
      </c>
      <c r="CM620" s="247">
        <f>IF($G$18&lt;0,$G$18,IF($E$18&gt;$G$18,$E$18,$G$18*-1))</f>
        <v/>
      </c>
      <c r="CN620" s="247">
        <f>IF($K$18&lt;0,$K$18,IF($I$18&gt;$K$18,$I$18,$K$18*-1))</f>
        <v/>
      </c>
    </row>
    <row r="621" ht="18" customHeight="1">
      <c r="CL621" s="247" t="n">
        <v>6.1</v>
      </c>
      <c r="CM621" s="247">
        <f>IF($G$18&lt;0,$G$18,IF($E$18&gt;$G$18,$E$18,$G$18*-1))</f>
        <v/>
      </c>
      <c r="CN621" s="247">
        <f>IF($K$18&lt;0,$K$18,IF($I$18&gt;$K$18,$I$18,$K$18*-1))</f>
        <v/>
      </c>
    </row>
    <row r="622" ht="18" customHeight="1">
      <c r="CL622" s="247" t="n">
        <v>6.11</v>
      </c>
      <c r="CM622" s="247">
        <f>IF($G$18&lt;0,$G$18,IF($E$18&gt;$G$18,$E$18,$G$18*-1))</f>
        <v/>
      </c>
      <c r="CN622" s="247">
        <f>IF($K$18&lt;0,$K$18,IF($I$18&gt;$K$18,$I$18,$K$18*-1))</f>
        <v/>
      </c>
    </row>
    <row r="623" ht="18" customHeight="1">
      <c r="CL623" s="247" t="n">
        <v>6.12</v>
      </c>
      <c r="CM623" s="247">
        <f>IF($G$18&lt;0,$G$18,IF($E$18&gt;$G$18,$E$18,$G$18*-1))</f>
        <v/>
      </c>
      <c r="CN623" s="247">
        <f>IF($K$18&lt;0,$K$18,IF($I$18&gt;$K$18,$I$18,$K$18*-1))</f>
        <v/>
      </c>
    </row>
    <row r="624" ht="18" customHeight="1">
      <c r="CL624" s="247" t="n">
        <v>6.13</v>
      </c>
      <c r="CM624" s="247">
        <f>IF($G$18&lt;0,$G$18,IF($E$18&gt;$G$18,$E$18,$G$18*-1))</f>
        <v/>
      </c>
      <c r="CN624" s="247">
        <f>IF($K$18&lt;0,$K$18,IF($I$18&gt;$K$18,$I$18,$K$18*-1))</f>
        <v/>
      </c>
    </row>
    <row r="625" ht="18" customHeight="1">
      <c r="CL625" s="247" t="n">
        <v>6.14</v>
      </c>
      <c r="CM625" s="247">
        <f>IF($G$18&lt;0,$G$18,IF($E$18&gt;$G$18,$E$18,$G$18*-1))</f>
        <v/>
      </c>
      <c r="CN625" s="247">
        <f>IF($K$18&lt;0,$K$18,IF($I$18&gt;$K$18,$I$18,$K$18*-1))</f>
        <v/>
      </c>
    </row>
    <row r="626" ht="18" customHeight="1">
      <c r="CL626" s="247" t="n">
        <v>6.15</v>
      </c>
      <c r="CM626" s="247">
        <f>IF($G$18&lt;0,$G$18,IF($E$18&gt;$G$18,$E$18,$G$18*-1))</f>
        <v/>
      </c>
      <c r="CN626" s="247">
        <f>IF($K$18&lt;0,$K$18,IF($I$18&gt;$K$18,$I$18,$K$18*-1))</f>
        <v/>
      </c>
    </row>
    <row r="627" ht="18" customHeight="1">
      <c r="CL627" s="247" t="n">
        <v>6.16</v>
      </c>
      <c r="CM627" s="247">
        <f>IF($G$18&lt;0,$G$18,IF($E$18&gt;$G$18,$E$18,$G$18*-1))</f>
        <v/>
      </c>
      <c r="CN627" s="247">
        <f>IF($K$18&lt;0,$K$18,IF($I$18&gt;$K$18,$I$18,$K$18*-1))</f>
        <v/>
      </c>
    </row>
    <row r="628" ht="18" customHeight="1">
      <c r="CL628" s="247" t="n">
        <v>6.17</v>
      </c>
      <c r="CM628" s="247">
        <f>IF($G$18&lt;0,$G$18,IF($E$18&gt;$G$18,$E$18,$G$18*-1))</f>
        <v/>
      </c>
      <c r="CN628" s="247">
        <f>IF($K$18&lt;0,$K$18,IF($I$18&gt;$K$18,$I$18,$K$18*-1))</f>
        <v/>
      </c>
    </row>
    <row r="629" ht="18" customHeight="1">
      <c r="CL629" s="247" t="n">
        <v>6.18</v>
      </c>
      <c r="CM629" s="247">
        <f>IF($G$18&lt;0,$G$18,IF($E$18&gt;$G$18,$E$18,$G$18*-1))</f>
        <v/>
      </c>
      <c r="CN629" s="247">
        <f>IF($K$18&lt;0,$K$18,IF($I$18&gt;$K$18,$I$18,$K$18*-1))</f>
        <v/>
      </c>
    </row>
    <row r="630" ht="18" customHeight="1">
      <c r="CL630" s="247" t="n">
        <v>6.19</v>
      </c>
      <c r="CM630" s="247">
        <f>IF($G$18&lt;0,$G$18,IF($E$18&gt;$G$18,$E$18,$G$18*-1))</f>
        <v/>
      </c>
      <c r="CN630" s="247">
        <f>IF($K$18&lt;0,$K$18,IF($I$18&gt;$K$18,$I$18,$K$18*-1))</f>
        <v/>
      </c>
    </row>
    <row r="631" ht="18" customHeight="1">
      <c r="CL631" s="247" t="n">
        <v>6.2</v>
      </c>
      <c r="CM631" s="247">
        <f>IF($G$18&lt;0,$G$18,IF($E$18&gt;$G$18,$E$18,$G$18*-1))</f>
        <v/>
      </c>
      <c r="CN631" s="247">
        <f>IF($K$18&lt;0,$K$18,IF($I$18&gt;$K$18,$I$18,$K$18*-1))</f>
        <v/>
      </c>
    </row>
    <row r="632" ht="18" customHeight="1">
      <c r="CL632" s="247" t="n">
        <v>6.21</v>
      </c>
      <c r="CM632" s="247">
        <f>IF($G$18&lt;0,$G$18,IF($E$18&gt;$G$18,$E$18,$G$18*-1))</f>
        <v/>
      </c>
      <c r="CN632" s="247">
        <f>IF($K$18&lt;0,$K$18,IF($I$18&gt;$K$18,$I$18,$K$18*-1))</f>
        <v/>
      </c>
    </row>
    <row r="633" ht="18" customHeight="1">
      <c r="CL633" s="247" t="n">
        <v>6.22</v>
      </c>
      <c r="CM633" s="247">
        <f>IF($G$18&lt;0,$G$18,IF($E$18&gt;$G$18,$E$18,$G$18*-1))</f>
        <v/>
      </c>
      <c r="CN633" s="247">
        <f>IF($K$18&lt;0,$K$18,IF($I$18&gt;$K$18,$I$18,$K$18*-1))</f>
        <v/>
      </c>
    </row>
    <row r="634" ht="18" customHeight="1">
      <c r="CL634" s="247" t="n">
        <v>6.23</v>
      </c>
      <c r="CM634" s="247">
        <f>IF($G$18&lt;0,$G$18,IF($E$18&gt;$G$18,$E$18,$G$18*-1))</f>
        <v/>
      </c>
      <c r="CN634" s="247">
        <f>IF($K$18&lt;0,$K$18,IF($I$18&gt;$K$18,$I$18,$K$18*-1))</f>
        <v/>
      </c>
    </row>
    <row r="635" ht="18" customHeight="1">
      <c r="CL635" s="247" t="n">
        <v>6.24</v>
      </c>
      <c r="CM635" s="247">
        <f>IF($G$18&lt;0,$G$18,IF($E$18&gt;$G$18,$E$18,$G$18*-1))</f>
        <v/>
      </c>
      <c r="CN635" s="247">
        <f>IF($K$18&lt;0,$K$18,IF($I$18&gt;$K$18,$I$18,$K$18*-1))</f>
        <v/>
      </c>
    </row>
    <row r="636" ht="18" customHeight="1">
      <c r="CL636" s="247" t="n">
        <v>6.25</v>
      </c>
      <c r="CM636" s="247">
        <f>IF($G$18&lt;0,$G$18,IF($E$18&gt;$G$18,$E$18,$G$18*-1))</f>
        <v/>
      </c>
      <c r="CN636" s="247">
        <f>IF($K$18&lt;0,$K$18,IF($I$18&gt;$K$18,$I$18,$K$18*-1))</f>
        <v/>
      </c>
    </row>
    <row r="637" ht="18" customHeight="1">
      <c r="CL637" s="247" t="n">
        <v>6.26</v>
      </c>
      <c r="CM637" s="247">
        <f>IF($G$18&lt;0,$G$18,IF($E$18&gt;$G$18,$E$18,$G$18*-1))</f>
        <v/>
      </c>
      <c r="CN637" s="247">
        <f>IF($K$18&lt;0,$K$18,IF($I$18&gt;$K$18,$I$18,$K$18*-1))</f>
        <v/>
      </c>
    </row>
    <row r="638" ht="18" customHeight="1">
      <c r="CL638" s="247" t="n">
        <v>6.27</v>
      </c>
      <c r="CM638" s="247">
        <f>IF($G$18&lt;0,$G$18,IF($E$18&gt;$G$18,$E$18,$G$18*-1))</f>
        <v/>
      </c>
      <c r="CN638" s="247">
        <f>IF($K$18&lt;0,$K$18,IF($I$18&gt;$K$18,$I$18,$K$18*-1))</f>
        <v/>
      </c>
    </row>
    <row r="639" ht="18" customHeight="1">
      <c r="CL639" s="247" t="n">
        <v>6.28</v>
      </c>
      <c r="CM639" s="247">
        <f>IF($G$18&lt;0,$G$18,IF($E$18&gt;$G$18,$E$18,$G$18*-1))</f>
        <v/>
      </c>
      <c r="CN639" s="247">
        <f>IF($K$18&lt;0,$K$18,IF($I$18&gt;$K$18,$I$18,$K$18*-1))</f>
        <v/>
      </c>
    </row>
    <row r="640" ht="18" customHeight="1">
      <c r="CL640" s="247" t="n">
        <v>6.29</v>
      </c>
      <c r="CM640" s="247">
        <f>IF($G$18&lt;0,$G$18,IF($E$18&gt;$G$18,$E$18,$G$18*-1))</f>
        <v/>
      </c>
      <c r="CN640" s="247">
        <f>IF($K$18&lt;0,$K$18,IF($I$18&gt;$K$18,$I$18,$K$18*-1))</f>
        <v/>
      </c>
    </row>
    <row r="641" ht="18" customHeight="1">
      <c r="CL641" s="247" t="n">
        <v>6.3</v>
      </c>
      <c r="CM641" s="247">
        <f>IF($G$18&lt;0,$G$18,IF($E$18&gt;$G$18,$E$18,$G$18*-1))</f>
        <v/>
      </c>
      <c r="CN641" s="247">
        <f>IF($K$18&lt;0,$K$18,IF($I$18&gt;$K$18,$I$18,$K$18*-1))</f>
        <v/>
      </c>
    </row>
    <row r="642" ht="18" customHeight="1">
      <c r="CL642" s="247" t="n">
        <v>6.31</v>
      </c>
      <c r="CM642" s="247">
        <f>IF($G$18&lt;0,$G$18,IF($E$18&gt;$G$18,$E$18,$G$18*-1))</f>
        <v/>
      </c>
      <c r="CN642" s="247">
        <f>IF($K$18&lt;0,$K$18,IF($I$18&gt;$K$18,$I$18,$K$18*-1))</f>
        <v/>
      </c>
    </row>
    <row r="643" ht="18" customHeight="1">
      <c r="CL643" s="247" t="n">
        <v>6.32</v>
      </c>
      <c r="CM643" s="247">
        <f>IF($G$18&lt;0,$G$18,IF($E$18&gt;$G$18,$E$18,$G$18*-1))</f>
        <v/>
      </c>
      <c r="CN643" s="247">
        <f>IF($K$18&lt;0,$K$18,IF($I$18&gt;$K$18,$I$18,$K$18*-1))</f>
        <v/>
      </c>
    </row>
    <row r="644" ht="18" customHeight="1">
      <c r="CL644" s="247" t="n">
        <v>6.33</v>
      </c>
      <c r="CM644" s="247">
        <f>IF($G$18&lt;0,$G$18,IF($E$18&gt;$G$18,$E$18,$G$18*-1))</f>
        <v/>
      </c>
      <c r="CN644" s="247">
        <f>IF($K$18&lt;0,$K$18,IF($I$18&gt;$K$18,$I$18,$K$18*-1))</f>
        <v/>
      </c>
    </row>
    <row r="645" ht="18" customHeight="1">
      <c r="CL645" s="247" t="n">
        <v>6.34</v>
      </c>
      <c r="CM645" s="247">
        <f>IF($G$18&lt;0,$G$18,IF($E$18&gt;$G$18,$E$18,$G$18*-1))</f>
        <v/>
      </c>
      <c r="CN645" s="247">
        <f>IF($K$18&lt;0,$K$18,IF($I$18&gt;$K$18,$I$18,$K$18*-1))</f>
        <v/>
      </c>
    </row>
    <row r="646" ht="18" customHeight="1">
      <c r="CL646" s="247" t="n">
        <v>6.35</v>
      </c>
      <c r="CM646" s="247">
        <f>IF($G$18&lt;0,$G$18,IF($E$18&gt;$G$18,$E$18,$G$18*-1))</f>
        <v/>
      </c>
      <c r="CN646" s="247">
        <f>IF($K$18&lt;0,$K$18,IF($I$18&gt;$K$18,$I$18,$K$18*-1))</f>
        <v/>
      </c>
    </row>
    <row r="647" ht="18" customHeight="1">
      <c r="CL647" s="247" t="n">
        <v>6.36</v>
      </c>
      <c r="CM647" s="247">
        <f>IF($G$18&lt;0,$G$18,IF($E$18&gt;$G$18,$E$18,$G$18*-1))</f>
        <v/>
      </c>
      <c r="CN647" s="247">
        <f>IF($K$18&lt;0,$K$18,IF($I$18&gt;$K$18,$I$18,$K$18*-1))</f>
        <v/>
      </c>
    </row>
    <row r="648" ht="18" customHeight="1">
      <c r="CL648" s="247" t="n">
        <v>6.37</v>
      </c>
      <c r="CM648" s="247">
        <f>IF($G$18&lt;0,$G$18,IF($E$18&gt;$G$18,$E$18,$G$18*-1))</f>
        <v/>
      </c>
      <c r="CN648" s="247">
        <f>IF($K$18&lt;0,$K$18,IF($I$18&gt;$K$18,$I$18,$K$18*-1))</f>
        <v/>
      </c>
    </row>
    <row r="649" ht="18" customHeight="1">
      <c r="CL649" s="247" t="n">
        <v>6.38</v>
      </c>
      <c r="CM649" s="247">
        <f>IF($G$18&lt;0,$G$18,IF($E$18&gt;$G$18,$E$18,$G$18*-1))</f>
        <v/>
      </c>
      <c r="CN649" s="247">
        <f>IF($K$18&lt;0,$K$18,IF($I$18&gt;$K$18,$I$18,$K$18*-1))</f>
        <v/>
      </c>
    </row>
    <row r="650" ht="18" customHeight="1">
      <c r="CL650" s="247" t="n">
        <v>6.39</v>
      </c>
      <c r="CM650" s="247">
        <f>IF($G$18&lt;0,$G$18,IF($E$18&gt;$G$18,$E$18,$G$18*-1))</f>
        <v/>
      </c>
      <c r="CN650" s="247">
        <f>IF($K$18&lt;0,$K$18,IF($I$18&gt;$K$18,$I$18,$K$18*-1))</f>
        <v/>
      </c>
    </row>
    <row r="651" ht="18" customHeight="1">
      <c r="CL651" s="247" t="n">
        <v>6.4</v>
      </c>
      <c r="CM651" s="247">
        <f>IF($G$18&lt;0,$G$18,IF($E$18&gt;$G$18,$E$18,$G$18*-1))</f>
        <v/>
      </c>
      <c r="CN651" s="247">
        <f>IF($K$18&lt;0,$K$18,IF($I$18&gt;$K$18,$I$18,$K$18*-1))</f>
        <v/>
      </c>
    </row>
    <row r="652" ht="18" customHeight="1">
      <c r="CL652" s="247" t="n">
        <v>6.41</v>
      </c>
      <c r="CM652" s="247">
        <f>IF($G$18&lt;0,$G$18,IF($E$18&gt;$G$18,$E$18,$G$18*-1))</f>
        <v/>
      </c>
      <c r="CN652" s="247">
        <f>IF($K$18&lt;0,$K$18,IF($I$18&gt;$K$18,$I$18,$K$18*-1))</f>
        <v/>
      </c>
    </row>
    <row r="653" ht="18" customHeight="1">
      <c r="CL653" s="247" t="n">
        <v>6.42</v>
      </c>
      <c r="CM653" s="247">
        <f>IF($G$18&lt;0,$G$18,IF($E$18&gt;$G$18,$E$18,$G$18*-1))</f>
        <v/>
      </c>
      <c r="CN653" s="247">
        <f>IF($K$18&lt;0,$K$18,IF($I$18&gt;$K$18,$I$18,$K$18*-1))</f>
        <v/>
      </c>
    </row>
    <row r="654" ht="18" customHeight="1">
      <c r="CL654" s="247" t="n">
        <v>6.43</v>
      </c>
      <c r="CM654" s="247">
        <f>IF($G$18&lt;0,$G$18,IF($E$18&gt;$G$18,$E$18,$G$18*-1))</f>
        <v/>
      </c>
      <c r="CN654" s="247">
        <f>IF($K$18&lt;0,$K$18,IF($I$18&gt;$K$18,$I$18,$K$18*-1))</f>
        <v/>
      </c>
    </row>
    <row r="655" ht="18" customHeight="1">
      <c r="CL655" s="247" t="n">
        <v>6.44</v>
      </c>
      <c r="CM655" s="247">
        <f>IF($G$18&lt;0,$G$18,IF($E$18&gt;$G$18,$E$18,$G$18*-1))</f>
        <v/>
      </c>
      <c r="CN655" s="247">
        <f>IF($K$18&lt;0,$K$18,IF($I$18&gt;$K$18,$I$18,$K$18*-1))</f>
        <v/>
      </c>
    </row>
    <row r="656" ht="18" customHeight="1">
      <c r="CL656" s="247" t="n">
        <v>6.45</v>
      </c>
      <c r="CM656" s="247">
        <f>IF($G$18&lt;0,$G$18,IF($E$18&gt;$G$18,$E$18,$G$18*-1))</f>
        <v/>
      </c>
      <c r="CN656" s="247">
        <f>IF($K$18&lt;0,$K$18,IF($I$18&gt;$K$18,$I$18,$K$18*-1))</f>
        <v/>
      </c>
    </row>
    <row r="657" ht="18" customHeight="1">
      <c r="CL657" s="247" t="n">
        <v>6.46</v>
      </c>
      <c r="CM657" s="247">
        <f>IF($G$18&lt;0,$G$18,IF($E$18&gt;$G$18,$E$18,$G$18*-1))</f>
        <v/>
      </c>
      <c r="CN657" s="247">
        <f>IF($K$18&lt;0,$K$18,IF($I$18&gt;$K$18,$I$18,$K$18*-1))</f>
        <v/>
      </c>
    </row>
    <row r="658" ht="18" customHeight="1">
      <c r="CL658" s="247" t="n">
        <v>6.47</v>
      </c>
      <c r="CM658" s="247">
        <f>IF($G$18&lt;0,$G$18,IF($E$18&gt;$G$18,$E$18,$G$18*-1))</f>
        <v/>
      </c>
      <c r="CN658" s="247">
        <f>IF($K$18&lt;0,$K$18,IF($I$18&gt;$K$18,$I$18,$K$18*-1))</f>
        <v/>
      </c>
    </row>
    <row r="659" ht="18" customHeight="1">
      <c r="CL659" s="247" t="n">
        <v>6.48</v>
      </c>
      <c r="CM659" s="247">
        <f>IF($G$18&lt;0,$G$18,IF($E$18&gt;$G$18,$E$18,$G$18*-1))</f>
        <v/>
      </c>
      <c r="CN659" s="247">
        <f>IF($K$18&lt;0,$K$18,IF($I$18&gt;$K$18,$I$18,$K$18*-1))</f>
        <v/>
      </c>
    </row>
    <row r="660" ht="18" customHeight="1">
      <c r="CL660" s="247" t="n">
        <v>6.49</v>
      </c>
      <c r="CM660" s="247">
        <f>IF($G$18&lt;0,$G$18,IF($E$18&gt;$G$18,$E$18,$G$18*-1))</f>
        <v/>
      </c>
      <c r="CN660" s="247">
        <f>IF($K$18&lt;0,$K$18,IF($I$18&gt;$K$18,$I$18,$K$18*-1))</f>
        <v/>
      </c>
    </row>
    <row r="661" ht="18" customHeight="1">
      <c r="CL661" s="247" t="n">
        <v>6.5</v>
      </c>
      <c r="CM661" s="247">
        <f>IF($G$18&lt;0,$G$18,IF($E$18&gt;$G$18,$E$18,$G$18*-1))</f>
        <v/>
      </c>
      <c r="CN661" s="247">
        <f>IF($K$18&lt;0,$K$18,IF($I$18&gt;$K$18,$I$18,$K$18*-1))</f>
        <v/>
      </c>
    </row>
    <row r="662" ht="18" customHeight="1">
      <c r="CL662" s="247" t="n">
        <v>6.51</v>
      </c>
      <c r="CM662" s="247">
        <f>IF($G$18&lt;0,$G$18,IF($E$18&gt;$G$18,$E$18,$G$18*-1))</f>
        <v/>
      </c>
      <c r="CN662" s="247">
        <f>IF($K$18&lt;0,$K$18,IF($I$18&gt;$K$18,$I$18,$K$18*-1))</f>
        <v/>
      </c>
    </row>
    <row r="663" ht="18" customHeight="1">
      <c r="CL663" s="247" t="n">
        <v>6.52</v>
      </c>
      <c r="CM663" s="247">
        <f>IF($G$18&lt;0,$G$18,IF($E$18&gt;$G$18,$E$18,$G$18*-1))</f>
        <v/>
      </c>
      <c r="CN663" s="247">
        <f>IF($K$18&lt;0,$K$18,IF($I$18&gt;$K$18,$I$18,$K$18*-1))</f>
        <v/>
      </c>
    </row>
    <row r="664" ht="18" customHeight="1">
      <c r="CL664" s="247" t="n">
        <v>6.53</v>
      </c>
      <c r="CM664" s="247">
        <f>IF($G$18&lt;0,$G$18,IF($E$18&gt;$G$18,$E$18,$G$18*-1))</f>
        <v/>
      </c>
      <c r="CN664" s="247">
        <f>IF($K$18&lt;0,$K$18,IF($I$18&gt;$K$18,$I$18,$K$18*-1))</f>
        <v/>
      </c>
    </row>
    <row r="665" ht="18" customHeight="1">
      <c r="CL665" s="247" t="n">
        <v>6.54</v>
      </c>
      <c r="CM665" s="247">
        <f>IF($G$18&lt;0,$G$18,IF($E$18&gt;$G$18,$E$18,$G$18*-1))</f>
        <v/>
      </c>
      <c r="CN665" s="247">
        <f>IF($K$18&lt;0,$K$18,IF($I$18&gt;$K$18,$I$18,$K$18*-1))</f>
        <v/>
      </c>
    </row>
    <row r="666" ht="18" customHeight="1">
      <c r="CL666" s="247" t="n">
        <v>6.55</v>
      </c>
      <c r="CM666" s="247">
        <f>IF($G$18&lt;0,$G$18,IF($E$18&gt;$G$18,$E$18,$G$18*-1))</f>
        <v/>
      </c>
      <c r="CN666" s="247">
        <f>IF($K$18&lt;0,$K$18,IF($I$18&gt;$K$18,$I$18,$K$18*-1))</f>
        <v/>
      </c>
    </row>
    <row r="667" ht="18" customHeight="1">
      <c r="CL667" s="247" t="n">
        <v>6.56</v>
      </c>
      <c r="CM667" s="247">
        <f>IF($G$18&lt;0,$G$18,IF($E$18&gt;$G$18,$E$18,$G$18*-1))</f>
        <v/>
      </c>
      <c r="CN667" s="247">
        <f>IF($K$18&lt;0,$K$18,IF($I$18&gt;$K$18,$I$18,$K$18*-1))</f>
        <v/>
      </c>
    </row>
    <row r="668" ht="18" customHeight="1">
      <c r="CL668" s="247" t="n">
        <v>6.57</v>
      </c>
      <c r="CM668" s="247">
        <f>IF($G$18&lt;0,$G$18,IF($E$18&gt;$G$18,$E$18,$G$18*-1))</f>
        <v/>
      </c>
      <c r="CN668" s="247">
        <f>IF($K$18&lt;0,$K$18,IF($I$18&gt;$K$18,$I$18,$K$18*-1))</f>
        <v/>
      </c>
    </row>
    <row r="669" ht="18" customHeight="1">
      <c r="CL669" s="247" t="n">
        <v>6.58</v>
      </c>
      <c r="CM669" s="247">
        <f>IF($G$18&lt;0,$G$18,IF($E$18&gt;$G$18,$E$18,$G$18*-1))</f>
        <v/>
      </c>
      <c r="CN669" s="247">
        <f>IF($K$18&lt;0,$K$18,IF($I$18&gt;$K$18,$I$18,$K$18*-1))</f>
        <v/>
      </c>
    </row>
    <row r="670" ht="18" customHeight="1">
      <c r="CL670" s="247" t="n">
        <v>6.59</v>
      </c>
      <c r="CM670" s="247">
        <f>IF($G$18&lt;0,$G$18,IF($E$18&gt;$G$18,$E$18,$G$18*-1))</f>
        <v/>
      </c>
      <c r="CN670" s="247">
        <f>IF($K$18&lt;0,$K$18,IF($I$18&gt;$K$18,$I$18,$K$18*-1))</f>
        <v/>
      </c>
    </row>
    <row r="671" ht="18" customHeight="1">
      <c r="CL671" s="247" t="n">
        <v>6.6</v>
      </c>
      <c r="CM671" s="247">
        <f>IF($G$18&lt;0,$G$18,IF($E$18&gt;$G$18,$E$18,$G$18*-1))</f>
        <v/>
      </c>
      <c r="CN671" s="247">
        <f>IF($K$18&lt;0,$K$18,IF($I$18&gt;$K$18,$I$18,$K$18*-1))</f>
        <v/>
      </c>
    </row>
    <row r="672" ht="18" customHeight="1">
      <c r="CL672" s="247" t="n">
        <v>6.61</v>
      </c>
      <c r="CM672" s="247">
        <f>IF($G$18&lt;0,$G$18,IF($E$18&gt;$G$18,$E$18,$G$18*-1))</f>
        <v/>
      </c>
      <c r="CN672" s="247">
        <f>IF($K$18&lt;0,$K$18,IF($I$18&gt;$K$18,$I$18,$K$18*-1))</f>
        <v/>
      </c>
    </row>
    <row r="673" ht="18" customHeight="1">
      <c r="CL673" s="247" t="n">
        <v>6.62</v>
      </c>
      <c r="CM673" s="247">
        <f>IF($G$18&lt;0,$G$18,IF($E$18&gt;$G$18,$E$18,$G$18*-1))</f>
        <v/>
      </c>
      <c r="CN673" s="247">
        <f>IF($K$18&lt;0,$K$18,IF($I$18&gt;$K$18,$I$18,$K$18*-1))</f>
        <v/>
      </c>
    </row>
    <row r="674" ht="18" customHeight="1">
      <c r="CL674" s="247" t="n">
        <v>6.63</v>
      </c>
      <c r="CM674" s="247">
        <f>IF($G$18&lt;0,$G$18,IF($E$18&gt;$G$18,$E$18,$G$18*-1))</f>
        <v/>
      </c>
      <c r="CN674" s="247">
        <f>IF($K$18&lt;0,$K$18,IF($I$18&gt;$K$18,$I$18,$K$18*-1))</f>
        <v/>
      </c>
    </row>
    <row r="675" ht="18" customHeight="1">
      <c r="CL675" s="247" t="n">
        <v>6.64</v>
      </c>
      <c r="CM675" s="247">
        <f>IF($G$18&lt;0,$G$18,IF($E$18&gt;$G$18,$E$18,$G$18*-1))</f>
        <v/>
      </c>
      <c r="CN675" s="247">
        <f>IF($K$18&lt;0,$K$18,IF($I$18&gt;$K$18,$I$18,$K$18*-1))</f>
        <v/>
      </c>
    </row>
    <row r="676" ht="18" customHeight="1">
      <c r="CL676" s="247" t="n">
        <v>6.65</v>
      </c>
      <c r="CM676" s="247">
        <f>IF($G$18&lt;0,$G$18,IF($E$18&gt;$G$18,$E$18,$G$18*-1))</f>
        <v/>
      </c>
      <c r="CN676" s="247">
        <f>IF($K$18&lt;0,$K$18,IF($I$18&gt;$K$18,$I$18,$K$18*-1))</f>
        <v/>
      </c>
    </row>
    <row r="677" ht="18" customHeight="1">
      <c r="CL677" s="247" t="n">
        <v>6.66</v>
      </c>
      <c r="CM677" s="247">
        <f>IF($G$18&lt;0,$G$18,IF($E$18&gt;$G$18,$E$18,$G$18*-1))</f>
        <v/>
      </c>
      <c r="CN677" s="247">
        <f>IF($K$18&lt;0,$K$18,IF($I$18&gt;$K$18,$I$18,$K$18*-1))</f>
        <v/>
      </c>
    </row>
    <row r="678" ht="18" customHeight="1">
      <c r="CL678" s="247" t="n">
        <v>6.67</v>
      </c>
      <c r="CM678" s="247">
        <f>IF($G$18&lt;0,$G$18,IF($E$18&gt;$G$18,$E$18,$G$18*-1))</f>
        <v/>
      </c>
      <c r="CN678" s="247">
        <f>IF($K$18&lt;0,$K$18,IF($I$18&gt;$K$18,$I$18,$K$18*-1))</f>
        <v/>
      </c>
    </row>
    <row r="679" ht="18" customHeight="1">
      <c r="CL679" s="247" t="n">
        <v>6.68</v>
      </c>
      <c r="CM679" s="247">
        <f>IF($G$18&lt;0,$G$18,IF($E$18&gt;$G$18,$E$18,$G$18*-1))</f>
        <v/>
      </c>
      <c r="CN679" s="247">
        <f>IF($K$18&lt;0,$K$18,IF($I$18&gt;$K$18,$I$18,$K$18*-1))</f>
        <v/>
      </c>
    </row>
    <row r="680" ht="18" customHeight="1">
      <c r="CL680" s="247" t="n">
        <v>6.69</v>
      </c>
      <c r="CM680" s="247">
        <f>IF($G$18&lt;0,$G$18,IF($E$18&gt;$G$18,$E$18,$G$18*-1))</f>
        <v/>
      </c>
      <c r="CN680" s="247">
        <f>IF($K$18&lt;0,$K$18,IF($I$18&gt;$K$18,$I$18,$K$18*-1))</f>
        <v/>
      </c>
    </row>
    <row r="681" ht="18" customHeight="1">
      <c r="CL681" s="247" t="n">
        <v>6.7</v>
      </c>
      <c r="CM681" s="247">
        <f>IF($G$18&lt;0,$G$18,IF($E$18&gt;$G$18,$E$18,$G$18*-1))</f>
        <v/>
      </c>
      <c r="CN681" s="247">
        <f>IF($K$18&lt;0,$K$18,IF($I$18&gt;$K$18,$I$18,$K$18*-1))</f>
        <v/>
      </c>
    </row>
    <row r="682" ht="18" customHeight="1">
      <c r="CL682" s="247" t="n">
        <v>6.71</v>
      </c>
      <c r="CM682" s="247">
        <f>IF($G$18&lt;0,$G$18,IF($E$18&gt;$G$18,$E$18,$G$18*-1))</f>
        <v/>
      </c>
      <c r="CN682" s="247">
        <f>IF($K$18&lt;0,$K$18,IF($I$18&gt;$K$18,$I$18,$K$18*-1))</f>
        <v/>
      </c>
    </row>
    <row r="683" ht="18" customHeight="1">
      <c r="CL683" s="247" t="n">
        <v>6.72</v>
      </c>
      <c r="CM683" s="247">
        <f>IF($G$18&lt;0,$G$18,IF($E$18&gt;$G$18,$E$18,$G$18*-1))</f>
        <v/>
      </c>
      <c r="CN683" s="247">
        <f>IF($K$18&lt;0,$K$18,IF($I$18&gt;$K$18,$I$18,$K$18*-1))</f>
        <v/>
      </c>
    </row>
    <row r="684" ht="18" customHeight="1">
      <c r="CL684" s="247" t="n">
        <v>6.73</v>
      </c>
      <c r="CM684" s="247">
        <f>IF($G$18&lt;0,$G$18,IF($E$18&gt;$G$18,$E$18,$G$18*-1))</f>
        <v/>
      </c>
      <c r="CN684" s="247">
        <f>IF($K$18&lt;0,$K$18,IF($I$18&gt;$K$18,$I$18,$K$18*-1))</f>
        <v/>
      </c>
    </row>
    <row r="685" ht="18" customHeight="1">
      <c r="CL685" s="247" t="n">
        <v>6.74</v>
      </c>
      <c r="CM685" s="247">
        <f>IF($G$18&lt;0,$G$18,IF($E$18&gt;$G$18,$E$18,$G$18*-1))</f>
        <v/>
      </c>
      <c r="CN685" s="247">
        <f>IF($K$18&lt;0,$K$18,IF($I$18&gt;$K$18,$I$18,$K$18*-1))</f>
        <v/>
      </c>
    </row>
    <row r="686" ht="18" customHeight="1">
      <c r="CL686" s="247" t="n">
        <v>6.75</v>
      </c>
      <c r="CM686" s="247">
        <f>IF($G$18&lt;0,$G$18,IF($E$18&gt;$G$18,$E$18,$G$18*-1))</f>
        <v/>
      </c>
      <c r="CN686" s="247">
        <f>IF($K$18&lt;0,$K$18,IF($I$18&gt;$K$18,$I$18,$K$18*-1))</f>
        <v/>
      </c>
    </row>
    <row r="687" ht="18" customHeight="1">
      <c r="CL687" s="247" t="n">
        <v>6.76</v>
      </c>
      <c r="CM687" s="247">
        <f>IF($G$18&lt;0,$G$18,IF($E$18&gt;$G$18,$E$18,$G$18*-1))</f>
        <v/>
      </c>
      <c r="CN687" s="247">
        <f>IF($K$18&lt;0,$K$18,IF($I$18&gt;$K$18,$I$18,$K$18*-1))</f>
        <v/>
      </c>
    </row>
    <row r="688" ht="18" customHeight="1">
      <c r="CL688" s="247" t="n">
        <v>6.77</v>
      </c>
      <c r="CM688" s="247">
        <f>IF($G$18&lt;0,$G$18,IF($E$18&gt;$G$18,$E$18,$G$18*-1))</f>
        <v/>
      </c>
      <c r="CN688" s="247">
        <f>IF($K$18&lt;0,$K$18,IF($I$18&gt;$K$18,$I$18,$K$18*-1))</f>
        <v/>
      </c>
    </row>
    <row r="689" ht="18" customHeight="1">
      <c r="CL689" s="247" t="n">
        <v>6.78</v>
      </c>
      <c r="CM689" s="247">
        <f>IF($G$18&lt;0,$G$18,IF($E$18&gt;$G$18,$E$18,$G$18*-1))</f>
        <v/>
      </c>
      <c r="CN689" s="247">
        <f>IF($K$18&lt;0,$K$18,IF($I$18&gt;$K$18,$I$18,$K$18*-1))</f>
        <v/>
      </c>
    </row>
    <row r="690" ht="18" customHeight="1">
      <c r="CL690" s="247" t="n">
        <v>6.79</v>
      </c>
      <c r="CM690" s="247">
        <f>IF($G$18&lt;0,$G$18,IF($E$18&gt;$G$18,$E$18,$G$18*-1))</f>
        <v/>
      </c>
      <c r="CN690" s="247">
        <f>IF($K$18&lt;0,$K$18,IF($I$18&gt;$K$18,$I$18,$K$18*-1))</f>
        <v/>
      </c>
    </row>
    <row r="691" ht="18" customHeight="1">
      <c r="CL691" s="247" t="n">
        <v>6.8</v>
      </c>
      <c r="CM691" s="247">
        <f>IF($G$18&lt;0,$G$18,IF($E$18&gt;$G$18,$E$18,$G$18*-1))</f>
        <v/>
      </c>
      <c r="CN691" s="247">
        <f>IF($K$18&lt;0,$K$18,IF($I$18&gt;$K$18,$I$18,$K$18*-1))</f>
        <v/>
      </c>
    </row>
    <row r="692" ht="18" customHeight="1">
      <c r="CL692" s="247" t="n">
        <v>6.81</v>
      </c>
      <c r="CM692" s="247">
        <f>IF($G$18&lt;0,$G$18,IF($E$18&gt;$G$18,$E$18,$G$18*-1))</f>
        <v/>
      </c>
      <c r="CN692" s="247">
        <f>IF($K$18&lt;0,$K$18,IF($I$18&gt;$K$18,$I$18,$K$18*-1))</f>
        <v/>
      </c>
    </row>
    <row r="693" ht="18" customHeight="1">
      <c r="CL693" s="247" t="n">
        <v>6.82</v>
      </c>
      <c r="CM693" s="247">
        <f>IF($G$18&lt;0,$G$18,IF($E$18&gt;$G$18,$E$18,$G$18*-1))</f>
        <v/>
      </c>
      <c r="CN693" s="247">
        <f>IF($K$18&lt;0,$K$18,IF($I$18&gt;$K$18,$I$18,$K$18*-1))</f>
        <v/>
      </c>
    </row>
    <row r="694" ht="18" customHeight="1">
      <c r="CL694" s="247" t="n">
        <v>6.83</v>
      </c>
      <c r="CM694" s="247">
        <f>IF($G$18&lt;0,$G$18,IF($E$18&gt;$G$18,$E$18,$G$18*-1))</f>
        <v/>
      </c>
      <c r="CN694" s="247">
        <f>IF($K$18&lt;0,$K$18,IF($I$18&gt;$K$18,$I$18,$K$18*-1))</f>
        <v/>
      </c>
    </row>
    <row r="695" ht="18" customHeight="1">
      <c r="CL695" s="247" t="n">
        <v>6.84</v>
      </c>
      <c r="CM695" s="247">
        <f>IF($G$18&lt;0,$G$18,IF($E$18&gt;$G$18,$E$18,$G$18*-1))</f>
        <v/>
      </c>
      <c r="CN695" s="247">
        <f>IF($K$18&lt;0,$K$18,IF($I$18&gt;$K$18,$I$18,$K$18*-1))</f>
        <v/>
      </c>
    </row>
    <row r="696" ht="18" customHeight="1">
      <c r="CL696" s="247" t="n">
        <v>6.85</v>
      </c>
      <c r="CM696" s="247">
        <f>IF($G$18&lt;0,$G$18,IF($E$18&gt;$G$18,$E$18,$G$18*-1))</f>
        <v/>
      </c>
      <c r="CN696" s="247">
        <f>IF($K$18&lt;0,$K$18,IF($I$18&gt;$K$18,$I$18,$K$18*-1))</f>
        <v/>
      </c>
    </row>
    <row r="697" ht="18" customHeight="1">
      <c r="CL697" s="247" t="n">
        <v>6.86</v>
      </c>
      <c r="CM697" s="247">
        <f>IF($G$18&lt;0,$G$18,IF($E$18&gt;$G$18,$E$18,$G$18*-1))</f>
        <v/>
      </c>
      <c r="CN697" s="247">
        <f>IF($K$18&lt;0,$K$18,IF($I$18&gt;$K$18,$I$18,$K$18*-1))</f>
        <v/>
      </c>
    </row>
    <row r="698" ht="18" customHeight="1">
      <c r="CL698" s="247" t="n">
        <v>6.87</v>
      </c>
      <c r="CM698" s="247">
        <f>IF($G$18&lt;0,$G$18,IF($E$18&gt;$G$18,$E$18,$G$18*-1))</f>
        <v/>
      </c>
      <c r="CN698" s="247">
        <f>IF($K$18&lt;0,$K$18,IF($I$18&gt;$K$18,$I$18,$K$18*-1))</f>
        <v/>
      </c>
    </row>
    <row r="699" ht="18" customHeight="1">
      <c r="CL699" s="247" t="n">
        <v>6.88</v>
      </c>
      <c r="CM699" s="247">
        <f>IF($G$18&lt;0,$G$18,IF($E$18&gt;$G$18,$E$18,$G$18*-1))</f>
        <v/>
      </c>
      <c r="CN699" s="247">
        <f>IF($K$18&lt;0,$K$18,IF($I$18&gt;$K$18,$I$18,$K$18*-1))</f>
        <v/>
      </c>
    </row>
    <row r="700" ht="18" customHeight="1">
      <c r="CL700" s="247" t="n">
        <v>6.89</v>
      </c>
      <c r="CM700" s="247">
        <f>IF($G$18&lt;0,$G$18,IF($E$18&gt;$G$18,$E$18,$G$18*-1))</f>
        <v/>
      </c>
      <c r="CN700" s="247">
        <f>IF($K$18&lt;0,$K$18,IF($I$18&gt;$K$18,$I$18,$K$18*-1))</f>
        <v/>
      </c>
    </row>
    <row r="701" ht="18" customHeight="1">
      <c r="CL701" s="247" t="n">
        <v>6.9</v>
      </c>
      <c r="CM701" s="247">
        <f>IF($G$18&lt;0,$G$18,IF($E$18&gt;$G$18,$E$18,$G$18*-1))</f>
        <v/>
      </c>
      <c r="CN701" s="247">
        <f>IF($K$18&lt;0,$K$18,IF($I$18&gt;$K$18,$I$18,$K$18*-1))</f>
        <v/>
      </c>
    </row>
    <row r="702" ht="18" customHeight="1">
      <c r="CL702" s="247" t="n">
        <v>6.91</v>
      </c>
      <c r="CM702" s="247">
        <f>IF($G$18&lt;0,$G$18,IF($E$18&gt;$G$18,$E$18,$G$18*-1))</f>
        <v/>
      </c>
      <c r="CN702" s="247">
        <f>IF($K$18&lt;0,$K$18,IF($I$18&gt;$K$18,$I$18,$K$18*-1))</f>
        <v/>
      </c>
    </row>
    <row r="703" ht="18" customHeight="1">
      <c r="CL703" s="247" t="n">
        <v>6.92</v>
      </c>
      <c r="CM703" s="247">
        <f>IF($G$18&lt;0,$G$18,IF($E$18&gt;$G$18,$E$18,$G$18*-1))</f>
        <v/>
      </c>
      <c r="CN703" s="247">
        <f>IF($K$18&lt;0,$K$18,IF($I$18&gt;$K$18,$I$18,$K$18*-1))</f>
        <v/>
      </c>
    </row>
    <row r="704" ht="18" customHeight="1">
      <c r="CL704" s="247" t="n">
        <v>6.93</v>
      </c>
      <c r="CM704" s="247">
        <f>IF($G$18&lt;0,$G$18,IF($E$18&gt;$G$18,$E$18,$G$18*-1))</f>
        <v/>
      </c>
      <c r="CN704" s="247">
        <f>IF($K$18&lt;0,$K$18,IF($I$18&gt;$K$18,$I$18,$K$18*-1))</f>
        <v/>
      </c>
    </row>
    <row r="705" ht="18" customHeight="1">
      <c r="CL705" s="247" t="n">
        <v>6.94</v>
      </c>
      <c r="CM705" s="247">
        <f>IF($G$18&lt;0,$G$18,IF($E$18&gt;$G$18,$E$18,$G$18*-1))</f>
        <v/>
      </c>
      <c r="CN705" s="247">
        <f>IF($K$18&lt;0,$K$18,IF($I$18&gt;$K$18,$I$18,$K$18*-1))</f>
        <v/>
      </c>
    </row>
    <row r="706" ht="18" customHeight="1">
      <c r="CL706" s="247" t="n">
        <v>6.95</v>
      </c>
      <c r="CM706" s="247">
        <f>IF($G$18&lt;0,$G$18,IF($E$18&gt;$G$18,$E$18,$G$18*-1))</f>
        <v/>
      </c>
      <c r="CN706" s="247">
        <f>IF($K$18&lt;0,$K$18,IF($I$18&gt;$K$18,$I$18,$K$18*-1))</f>
        <v/>
      </c>
    </row>
    <row r="707" ht="18" customHeight="1">
      <c r="CL707" s="247" t="n">
        <v>6.96</v>
      </c>
      <c r="CM707" s="247">
        <f>IF($G$18&lt;0,$G$18,IF($E$18&gt;$G$18,$E$18,$G$18*-1))</f>
        <v/>
      </c>
      <c r="CN707" s="247">
        <f>IF($K$18&lt;0,$K$18,IF($I$18&gt;$K$18,$I$18,$K$18*-1))</f>
        <v/>
      </c>
    </row>
    <row r="708" ht="18" customHeight="1">
      <c r="CL708" s="247" t="n">
        <v>6.97</v>
      </c>
      <c r="CM708" s="247">
        <f>IF($G$18&lt;0,$G$18,IF($E$18&gt;$G$18,$E$18,$G$18*-1))</f>
        <v/>
      </c>
      <c r="CN708" s="247">
        <f>IF($K$18&lt;0,$K$18,IF($I$18&gt;$K$18,$I$18,$K$18*-1))</f>
        <v/>
      </c>
    </row>
    <row r="709" ht="18" customHeight="1">
      <c r="CL709" s="247" t="n">
        <v>6.98</v>
      </c>
      <c r="CM709" s="247">
        <f>IF($G$18&lt;0,$G$18,IF($E$18&gt;$G$18,$E$18,$G$18*-1))</f>
        <v/>
      </c>
      <c r="CN709" s="247">
        <f>IF($K$18&lt;0,$K$18,IF($I$18&gt;$K$18,$I$18,$K$18*-1))</f>
        <v/>
      </c>
    </row>
    <row r="710" ht="18" customHeight="1">
      <c r="CL710" s="247" t="n">
        <v>6.99</v>
      </c>
      <c r="CM710" s="247">
        <f>IF($G$18&lt;0,$G$18,IF($E$18&gt;$G$18,$E$18,$G$18*-1))</f>
        <v/>
      </c>
      <c r="CN710" s="247">
        <f>IF($K$18&lt;0,$K$18,IF($I$18&gt;$K$18,$I$18,$K$18*-1))</f>
        <v/>
      </c>
    </row>
    <row r="711" ht="18" customHeight="1">
      <c r="CL711" s="247" t="n">
        <v>7</v>
      </c>
      <c r="CM711" s="247">
        <f>IF($G$19&lt;0,$G$19,IF($E$19&gt;$G$19,$E$19,$G$19*-1))</f>
        <v/>
      </c>
      <c r="CN711" s="247">
        <f>IF($K$19&lt;0,$K$19,IF($I$19&gt;$K$19,$I$19,$K$19*-1))</f>
        <v/>
      </c>
    </row>
    <row r="712" ht="18" customHeight="1">
      <c r="CL712" s="247" t="n">
        <v>7.01</v>
      </c>
      <c r="CM712" s="247">
        <f>IF($G$19&lt;0,$G$19,IF($E$19&gt;$G$19,$E$19,$G$19*-1))</f>
        <v/>
      </c>
      <c r="CN712" s="247">
        <f>IF($K$19&lt;0,$K$19,IF($I$19&gt;$K$19,$I$19,$K$19*-1))</f>
        <v/>
      </c>
    </row>
    <row r="713" ht="18" customHeight="1">
      <c r="CL713" s="247" t="n">
        <v>7.02</v>
      </c>
      <c r="CM713" s="247">
        <f>IF($G$19&lt;0,$G$19,IF($E$19&gt;$G$19,$E$19,$G$19*-1))</f>
        <v/>
      </c>
      <c r="CN713" s="247">
        <f>IF($K$19&lt;0,$K$19,IF($I$19&gt;$K$19,$I$19,$K$19*-1))</f>
        <v/>
      </c>
    </row>
    <row r="714" ht="18" customHeight="1">
      <c r="CL714" s="247" t="n">
        <v>7.03</v>
      </c>
      <c r="CM714" s="247">
        <f>IF($G$19&lt;0,$G$19,IF($E$19&gt;$G$19,$E$19,$G$19*-1))</f>
        <v/>
      </c>
      <c r="CN714" s="247">
        <f>IF($K$19&lt;0,$K$19,IF($I$19&gt;$K$19,$I$19,$K$19*-1))</f>
        <v/>
      </c>
    </row>
    <row r="715" ht="18" customHeight="1">
      <c r="CL715" s="247" t="n">
        <v>7.04</v>
      </c>
      <c r="CM715" s="247">
        <f>IF($G$19&lt;0,$G$19,IF($E$19&gt;$G$19,$E$19,$G$19*-1))</f>
        <v/>
      </c>
      <c r="CN715" s="247">
        <f>IF($K$19&lt;0,$K$19,IF($I$19&gt;$K$19,$I$19,$K$19*-1))</f>
        <v/>
      </c>
    </row>
    <row r="716" ht="18" customHeight="1">
      <c r="CL716" s="247" t="n">
        <v>7.05</v>
      </c>
      <c r="CM716" s="247">
        <f>IF($G$19&lt;0,$G$19,IF($E$19&gt;$G$19,$E$19,$G$19*-1))</f>
        <v/>
      </c>
      <c r="CN716" s="247">
        <f>IF($K$19&lt;0,$K$19,IF($I$19&gt;$K$19,$I$19,$K$19*-1))</f>
        <v/>
      </c>
    </row>
    <row r="717" ht="18" customHeight="1">
      <c r="CL717" s="247" t="n">
        <v>7.06</v>
      </c>
      <c r="CM717" s="247">
        <f>IF($G$19&lt;0,$G$19,IF($E$19&gt;$G$19,$E$19,$G$19*-1))</f>
        <v/>
      </c>
      <c r="CN717" s="247">
        <f>IF($K$19&lt;0,$K$19,IF($I$19&gt;$K$19,$I$19,$K$19*-1))</f>
        <v/>
      </c>
    </row>
    <row r="718" ht="18" customHeight="1">
      <c r="CL718" s="247" t="n">
        <v>7.07</v>
      </c>
      <c r="CM718" s="247">
        <f>IF($G$19&lt;0,$G$19,IF($E$19&gt;$G$19,$E$19,$G$19*-1))</f>
        <v/>
      </c>
      <c r="CN718" s="247">
        <f>IF($K$19&lt;0,$K$19,IF($I$19&gt;$K$19,$I$19,$K$19*-1))</f>
        <v/>
      </c>
    </row>
    <row r="719" ht="18" customHeight="1">
      <c r="CL719" s="247" t="n">
        <v>7.08</v>
      </c>
      <c r="CM719" s="247">
        <f>IF($G$19&lt;0,$G$19,IF($E$19&gt;$G$19,$E$19,$G$19*-1))</f>
        <v/>
      </c>
      <c r="CN719" s="247">
        <f>IF($K$19&lt;0,$K$19,IF($I$19&gt;$K$19,$I$19,$K$19*-1))</f>
        <v/>
      </c>
    </row>
    <row r="720" ht="18" customHeight="1">
      <c r="CL720" s="247" t="n">
        <v>7.09</v>
      </c>
      <c r="CM720" s="247">
        <f>IF($G$19&lt;0,$G$19,IF($E$19&gt;$G$19,$E$19,$G$19*-1))</f>
        <v/>
      </c>
      <c r="CN720" s="247">
        <f>IF($K$19&lt;0,$K$19,IF($I$19&gt;$K$19,$I$19,$K$19*-1))</f>
        <v/>
      </c>
    </row>
    <row r="721" ht="18" customHeight="1">
      <c r="CL721" s="247" t="n">
        <v>7.1</v>
      </c>
      <c r="CM721" s="247">
        <f>IF($G$19&lt;0,$G$19,IF($E$19&gt;$G$19,$E$19,$G$19*-1))</f>
        <v/>
      </c>
      <c r="CN721" s="247">
        <f>IF($K$19&lt;0,$K$19,IF($I$19&gt;$K$19,$I$19,$K$19*-1))</f>
        <v/>
      </c>
    </row>
    <row r="722" ht="18" customHeight="1">
      <c r="CL722" s="247" t="n">
        <v>7.11</v>
      </c>
      <c r="CM722" s="247">
        <f>IF($G$19&lt;0,$G$19,IF($E$19&gt;$G$19,$E$19,$G$19*-1))</f>
        <v/>
      </c>
      <c r="CN722" s="247">
        <f>IF($K$19&lt;0,$K$19,IF($I$19&gt;$K$19,$I$19,$K$19*-1))</f>
        <v/>
      </c>
    </row>
    <row r="723" ht="18" customHeight="1">
      <c r="CL723" s="247" t="n">
        <v>7.12</v>
      </c>
      <c r="CM723" s="247">
        <f>IF($G$19&lt;0,$G$19,IF($E$19&gt;$G$19,$E$19,$G$19*-1))</f>
        <v/>
      </c>
      <c r="CN723" s="247">
        <f>IF($K$19&lt;0,$K$19,IF($I$19&gt;$K$19,$I$19,$K$19*-1))</f>
        <v/>
      </c>
    </row>
    <row r="724" ht="18" customHeight="1">
      <c r="CL724" s="247" t="n">
        <v>7.13</v>
      </c>
      <c r="CM724" s="247">
        <f>IF($G$19&lt;0,$G$19,IF($E$19&gt;$G$19,$E$19,$G$19*-1))</f>
        <v/>
      </c>
      <c r="CN724" s="247">
        <f>IF($K$19&lt;0,$K$19,IF($I$19&gt;$K$19,$I$19,$K$19*-1))</f>
        <v/>
      </c>
    </row>
    <row r="725" ht="18" customHeight="1">
      <c r="CL725" s="247" t="n">
        <v>7.14</v>
      </c>
      <c r="CM725" s="247">
        <f>IF($G$19&lt;0,$G$19,IF($E$19&gt;$G$19,$E$19,$G$19*-1))</f>
        <v/>
      </c>
      <c r="CN725" s="247">
        <f>IF($K$19&lt;0,$K$19,IF($I$19&gt;$K$19,$I$19,$K$19*-1))</f>
        <v/>
      </c>
    </row>
    <row r="726" ht="18" customHeight="1">
      <c r="CL726" s="247" t="n">
        <v>7.15</v>
      </c>
      <c r="CM726" s="247">
        <f>IF($G$19&lt;0,$G$19,IF($E$19&gt;$G$19,$E$19,$G$19*-1))</f>
        <v/>
      </c>
      <c r="CN726" s="247">
        <f>IF($K$19&lt;0,$K$19,IF($I$19&gt;$K$19,$I$19,$K$19*-1))</f>
        <v/>
      </c>
    </row>
    <row r="727" ht="18" customHeight="1">
      <c r="CL727" s="247" t="n">
        <v>7.16</v>
      </c>
      <c r="CM727" s="247">
        <f>IF($G$19&lt;0,$G$19,IF($E$19&gt;$G$19,$E$19,$G$19*-1))</f>
        <v/>
      </c>
      <c r="CN727" s="247">
        <f>IF($K$19&lt;0,$K$19,IF($I$19&gt;$K$19,$I$19,$K$19*-1))</f>
        <v/>
      </c>
    </row>
    <row r="728" ht="18" customHeight="1">
      <c r="CL728" s="247" t="n">
        <v>7.17</v>
      </c>
      <c r="CM728" s="247">
        <f>IF($G$19&lt;0,$G$19,IF($E$19&gt;$G$19,$E$19,$G$19*-1))</f>
        <v/>
      </c>
      <c r="CN728" s="247">
        <f>IF($K$19&lt;0,$K$19,IF($I$19&gt;$K$19,$I$19,$K$19*-1))</f>
        <v/>
      </c>
    </row>
    <row r="729" ht="18" customHeight="1">
      <c r="CL729" s="247" t="n">
        <v>7.18</v>
      </c>
      <c r="CM729" s="247">
        <f>IF($G$19&lt;0,$G$19,IF($E$19&gt;$G$19,$E$19,$G$19*-1))</f>
        <v/>
      </c>
      <c r="CN729" s="247">
        <f>IF($K$19&lt;0,$K$19,IF($I$19&gt;$K$19,$I$19,$K$19*-1))</f>
        <v/>
      </c>
    </row>
    <row r="730" ht="18" customHeight="1">
      <c r="CL730" s="247" t="n">
        <v>7.19</v>
      </c>
      <c r="CM730" s="247">
        <f>IF($G$19&lt;0,$G$19,IF($E$19&gt;$G$19,$E$19,$G$19*-1))</f>
        <v/>
      </c>
      <c r="CN730" s="247">
        <f>IF($K$19&lt;0,$K$19,IF($I$19&gt;$K$19,$I$19,$K$19*-1))</f>
        <v/>
      </c>
    </row>
    <row r="731" ht="18" customHeight="1">
      <c r="CL731" s="247" t="n">
        <v>7.2</v>
      </c>
      <c r="CM731" s="247">
        <f>IF($G$19&lt;0,$G$19,IF($E$19&gt;$G$19,$E$19,$G$19*-1))</f>
        <v/>
      </c>
      <c r="CN731" s="247">
        <f>IF($K$19&lt;0,$K$19,IF($I$19&gt;$K$19,$I$19,$K$19*-1))</f>
        <v/>
      </c>
    </row>
    <row r="732" ht="18" customHeight="1">
      <c r="CL732" s="247" t="n">
        <v>7.21</v>
      </c>
      <c r="CM732" s="247">
        <f>IF($G$19&lt;0,$G$19,IF($E$19&gt;$G$19,$E$19,$G$19*-1))</f>
        <v/>
      </c>
      <c r="CN732" s="247">
        <f>IF($K$19&lt;0,$K$19,IF($I$19&gt;$K$19,$I$19,$K$19*-1))</f>
        <v/>
      </c>
    </row>
    <row r="733" ht="18" customHeight="1">
      <c r="CL733" s="247" t="n">
        <v>7.22</v>
      </c>
      <c r="CM733" s="247">
        <f>IF($G$19&lt;0,$G$19,IF($E$19&gt;$G$19,$E$19,$G$19*-1))</f>
        <v/>
      </c>
      <c r="CN733" s="247">
        <f>IF($K$19&lt;0,$K$19,IF($I$19&gt;$K$19,$I$19,$K$19*-1))</f>
        <v/>
      </c>
    </row>
    <row r="734" ht="18" customHeight="1">
      <c r="CL734" s="247" t="n">
        <v>7.23</v>
      </c>
      <c r="CM734" s="247">
        <f>IF($G$19&lt;0,$G$19,IF($E$19&gt;$G$19,$E$19,$G$19*-1))</f>
        <v/>
      </c>
      <c r="CN734" s="247">
        <f>IF($K$19&lt;0,$K$19,IF($I$19&gt;$K$19,$I$19,$K$19*-1))</f>
        <v/>
      </c>
    </row>
    <row r="735" ht="18" customHeight="1">
      <c r="CL735" s="247" t="n">
        <v>7.24</v>
      </c>
      <c r="CM735" s="247">
        <f>IF($G$19&lt;0,$G$19,IF($E$19&gt;$G$19,$E$19,$G$19*-1))</f>
        <v/>
      </c>
      <c r="CN735" s="247">
        <f>IF($K$19&lt;0,$K$19,IF($I$19&gt;$K$19,$I$19,$K$19*-1))</f>
        <v/>
      </c>
    </row>
    <row r="736" ht="18" customHeight="1">
      <c r="CL736" s="247" t="n">
        <v>7.25</v>
      </c>
      <c r="CM736" s="247">
        <f>IF($G$19&lt;0,$G$19,IF($E$19&gt;$G$19,$E$19,$G$19*-1))</f>
        <v/>
      </c>
      <c r="CN736" s="247">
        <f>IF($K$19&lt;0,$K$19,IF($I$19&gt;$K$19,$I$19,$K$19*-1))</f>
        <v/>
      </c>
    </row>
    <row r="737" ht="18" customHeight="1">
      <c r="CL737" s="247" t="n">
        <v>7.26</v>
      </c>
      <c r="CM737" s="247">
        <f>IF($G$19&lt;0,$G$19,IF($E$19&gt;$G$19,$E$19,$G$19*-1))</f>
        <v/>
      </c>
      <c r="CN737" s="247">
        <f>IF($K$19&lt;0,$K$19,IF($I$19&gt;$K$19,$I$19,$K$19*-1))</f>
        <v/>
      </c>
    </row>
    <row r="738" ht="18" customHeight="1">
      <c r="CL738" s="247" t="n">
        <v>7.27</v>
      </c>
      <c r="CM738" s="247">
        <f>IF($G$19&lt;0,$G$19,IF($E$19&gt;$G$19,$E$19,$G$19*-1))</f>
        <v/>
      </c>
      <c r="CN738" s="247">
        <f>IF($K$19&lt;0,$K$19,IF($I$19&gt;$K$19,$I$19,$K$19*-1))</f>
        <v/>
      </c>
    </row>
    <row r="739" ht="18" customHeight="1">
      <c r="CL739" s="247" t="n">
        <v>7.28</v>
      </c>
      <c r="CM739" s="247">
        <f>IF($G$19&lt;0,$G$19,IF($E$19&gt;$G$19,$E$19,$G$19*-1))</f>
        <v/>
      </c>
      <c r="CN739" s="247">
        <f>IF($K$19&lt;0,$K$19,IF($I$19&gt;$K$19,$I$19,$K$19*-1))</f>
        <v/>
      </c>
    </row>
    <row r="740" ht="18" customHeight="1">
      <c r="CL740" s="247" t="n">
        <v>7.29</v>
      </c>
      <c r="CM740" s="247">
        <f>IF($G$19&lt;0,$G$19,IF($E$19&gt;$G$19,$E$19,$G$19*-1))</f>
        <v/>
      </c>
      <c r="CN740" s="247">
        <f>IF($K$19&lt;0,$K$19,IF($I$19&gt;$K$19,$I$19,$K$19*-1))</f>
        <v/>
      </c>
    </row>
    <row r="741" ht="18" customHeight="1">
      <c r="CL741" s="247" t="n">
        <v>7.3</v>
      </c>
      <c r="CM741" s="247">
        <f>IF($G$19&lt;0,$G$19,IF($E$19&gt;$G$19,$E$19,$G$19*-1))</f>
        <v/>
      </c>
      <c r="CN741" s="247">
        <f>IF($K$19&lt;0,$K$19,IF($I$19&gt;$K$19,$I$19,$K$19*-1))</f>
        <v/>
      </c>
    </row>
    <row r="742" ht="18" customHeight="1">
      <c r="CL742" s="247" t="n">
        <v>7.31</v>
      </c>
      <c r="CM742" s="247">
        <f>IF($G$19&lt;0,$G$19,IF($E$19&gt;$G$19,$E$19,$G$19*-1))</f>
        <v/>
      </c>
      <c r="CN742" s="247">
        <f>IF($K$19&lt;0,$K$19,IF($I$19&gt;$K$19,$I$19,$K$19*-1))</f>
        <v/>
      </c>
    </row>
    <row r="743" ht="18" customHeight="1">
      <c r="CL743" s="247" t="n">
        <v>7.32</v>
      </c>
      <c r="CM743" s="247">
        <f>IF($G$19&lt;0,$G$19,IF($E$19&gt;$G$19,$E$19,$G$19*-1))</f>
        <v/>
      </c>
      <c r="CN743" s="247">
        <f>IF($K$19&lt;0,$K$19,IF($I$19&gt;$K$19,$I$19,$K$19*-1))</f>
        <v/>
      </c>
    </row>
    <row r="744" ht="18" customHeight="1">
      <c r="CL744" s="247" t="n">
        <v>7.33</v>
      </c>
      <c r="CM744" s="247">
        <f>IF($G$19&lt;0,$G$19,IF($E$19&gt;$G$19,$E$19,$G$19*-1))</f>
        <v/>
      </c>
      <c r="CN744" s="247">
        <f>IF($K$19&lt;0,$K$19,IF($I$19&gt;$K$19,$I$19,$K$19*-1))</f>
        <v/>
      </c>
    </row>
    <row r="745" ht="18" customHeight="1">
      <c r="CL745" s="247" t="n">
        <v>7.34</v>
      </c>
      <c r="CM745" s="247">
        <f>IF($G$19&lt;0,$G$19,IF($E$19&gt;$G$19,$E$19,$G$19*-1))</f>
        <v/>
      </c>
      <c r="CN745" s="247">
        <f>IF($K$19&lt;0,$K$19,IF($I$19&gt;$K$19,$I$19,$K$19*-1))</f>
        <v/>
      </c>
    </row>
    <row r="746" ht="18" customHeight="1">
      <c r="CL746" s="247" t="n">
        <v>7.35</v>
      </c>
      <c r="CM746" s="247">
        <f>IF($G$19&lt;0,$G$19,IF($E$19&gt;$G$19,$E$19,$G$19*-1))</f>
        <v/>
      </c>
      <c r="CN746" s="247">
        <f>IF($K$19&lt;0,$K$19,IF($I$19&gt;$K$19,$I$19,$K$19*-1))</f>
        <v/>
      </c>
    </row>
    <row r="747" ht="18" customHeight="1">
      <c r="CL747" s="247" t="n">
        <v>7.36</v>
      </c>
      <c r="CM747" s="247">
        <f>IF($G$19&lt;0,$G$19,IF($E$19&gt;$G$19,$E$19,$G$19*-1))</f>
        <v/>
      </c>
      <c r="CN747" s="247">
        <f>IF($K$19&lt;0,$K$19,IF($I$19&gt;$K$19,$I$19,$K$19*-1))</f>
        <v/>
      </c>
    </row>
    <row r="748" ht="18" customHeight="1">
      <c r="CL748" s="247" t="n">
        <v>7.37</v>
      </c>
      <c r="CM748" s="247">
        <f>IF($G$19&lt;0,$G$19,IF($E$19&gt;$G$19,$E$19,$G$19*-1))</f>
        <v/>
      </c>
      <c r="CN748" s="247">
        <f>IF($K$19&lt;0,$K$19,IF($I$19&gt;$K$19,$I$19,$K$19*-1))</f>
        <v/>
      </c>
    </row>
    <row r="749" ht="18" customHeight="1">
      <c r="CL749" s="247" t="n">
        <v>7.38</v>
      </c>
      <c r="CM749" s="247">
        <f>IF($G$19&lt;0,$G$19,IF($E$19&gt;$G$19,$E$19,$G$19*-1))</f>
        <v/>
      </c>
      <c r="CN749" s="247">
        <f>IF($K$19&lt;0,$K$19,IF($I$19&gt;$K$19,$I$19,$K$19*-1))</f>
        <v/>
      </c>
    </row>
    <row r="750" ht="18" customHeight="1">
      <c r="CL750" s="247" t="n">
        <v>7.39</v>
      </c>
      <c r="CM750" s="247">
        <f>IF($G$19&lt;0,$G$19,IF($E$19&gt;$G$19,$E$19,$G$19*-1))</f>
        <v/>
      </c>
      <c r="CN750" s="247">
        <f>IF($K$19&lt;0,$K$19,IF($I$19&gt;$K$19,$I$19,$K$19*-1))</f>
        <v/>
      </c>
    </row>
    <row r="751" ht="18" customHeight="1">
      <c r="CL751" s="247" t="n">
        <v>7.4</v>
      </c>
      <c r="CM751" s="247">
        <f>IF($G$19&lt;0,$G$19,IF($E$19&gt;$G$19,$E$19,$G$19*-1))</f>
        <v/>
      </c>
      <c r="CN751" s="247">
        <f>IF($K$19&lt;0,$K$19,IF($I$19&gt;$K$19,$I$19,$K$19*-1))</f>
        <v/>
      </c>
    </row>
    <row r="752" ht="18" customHeight="1">
      <c r="CL752" s="247" t="n">
        <v>7.41</v>
      </c>
      <c r="CM752" s="247">
        <f>IF($G$19&lt;0,$G$19,IF($E$19&gt;$G$19,$E$19,$G$19*-1))</f>
        <v/>
      </c>
      <c r="CN752" s="247">
        <f>IF($K$19&lt;0,$K$19,IF($I$19&gt;$K$19,$I$19,$K$19*-1))</f>
        <v/>
      </c>
    </row>
    <row r="753" ht="18" customHeight="1">
      <c r="CL753" s="247" t="n">
        <v>7.42</v>
      </c>
      <c r="CM753" s="247">
        <f>IF($G$19&lt;0,$G$19,IF($E$19&gt;$G$19,$E$19,$G$19*-1))</f>
        <v/>
      </c>
      <c r="CN753" s="247">
        <f>IF($K$19&lt;0,$K$19,IF($I$19&gt;$K$19,$I$19,$K$19*-1))</f>
        <v/>
      </c>
    </row>
    <row r="754" ht="18" customHeight="1">
      <c r="CL754" s="247" t="n">
        <v>7.43</v>
      </c>
      <c r="CM754" s="247">
        <f>IF($G$19&lt;0,$G$19,IF($E$19&gt;$G$19,$E$19,$G$19*-1))</f>
        <v/>
      </c>
      <c r="CN754" s="247">
        <f>IF($K$19&lt;0,$K$19,IF($I$19&gt;$K$19,$I$19,$K$19*-1))</f>
        <v/>
      </c>
    </row>
    <row r="755" ht="18" customHeight="1">
      <c r="CL755" s="247" t="n">
        <v>7.44</v>
      </c>
      <c r="CM755" s="247">
        <f>IF($G$19&lt;0,$G$19,IF($E$19&gt;$G$19,$E$19,$G$19*-1))</f>
        <v/>
      </c>
      <c r="CN755" s="247">
        <f>IF($K$19&lt;0,$K$19,IF($I$19&gt;$K$19,$I$19,$K$19*-1))</f>
        <v/>
      </c>
    </row>
    <row r="756" ht="18" customHeight="1">
      <c r="CL756" s="247" t="n">
        <v>7.45</v>
      </c>
      <c r="CM756" s="247">
        <f>IF($G$19&lt;0,$G$19,IF($E$19&gt;$G$19,$E$19,$G$19*-1))</f>
        <v/>
      </c>
      <c r="CN756" s="247">
        <f>IF($K$19&lt;0,$K$19,IF($I$19&gt;$K$19,$I$19,$K$19*-1))</f>
        <v/>
      </c>
    </row>
    <row r="757" ht="18" customHeight="1">
      <c r="CL757" s="247" t="n">
        <v>7.46</v>
      </c>
      <c r="CM757" s="247">
        <f>IF($G$19&lt;0,$G$19,IF($E$19&gt;$G$19,$E$19,$G$19*-1))</f>
        <v/>
      </c>
      <c r="CN757" s="247">
        <f>IF($K$19&lt;0,$K$19,IF($I$19&gt;$K$19,$I$19,$K$19*-1))</f>
        <v/>
      </c>
    </row>
    <row r="758" ht="18" customHeight="1">
      <c r="CL758" s="247" t="n">
        <v>7.47</v>
      </c>
      <c r="CM758" s="247">
        <f>IF($G$19&lt;0,$G$19,IF($E$19&gt;$G$19,$E$19,$G$19*-1))</f>
        <v/>
      </c>
      <c r="CN758" s="247">
        <f>IF($K$19&lt;0,$K$19,IF($I$19&gt;$K$19,$I$19,$K$19*-1))</f>
        <v/>
      </c>
    </row>
    <row r="759" ht="18" customHeight="1">
      <c r="CL759" s="247" t="n">
        <v>7.48</v>
      </c>
      <c r="CM759" s="247">
        <f>IF($G$19&lt;0,$G$19,IF($E$19&gt;$G$19,$E$19,$G$19*-1))</f>
        <v/>
      </c>
      <c r="CN759" s="247">
        <f>IF($K$19&lt;0,$K$19,IF($I$19&gt;$K$19,$I$19,$K$19*-1))</f>
        <v/>
      </c>
    </row>
    <row r="760" ht="18" customHeight="1">
      <c r="CL760" s="247" t="n">
        <v>7.49</v>
      </c>
      <c r="CM760" s="247">
        <f>IF($G$19&lt;0,$G$19,IF($E$19&gt;$G$19,$E$19,$G$19*-1))</f>
        <v/>
      </c>
      <c r="CN760" s="247">
        <f>IF($K$19&lt;0,$K$19,IF($I$19&gt;$K$19,$I$19,$K$19*-1))</f>
        <v/>
      </c>
    </row>
    <row r="761" ht="18" customHeight="1">
      <c r="CL761" s="247" t="n">
        <v>7.5</v>
      </c>
      <c r="CM761" s="247">
        <f>IF($G$19&lt;0,$G$19,IF($E$19&gt;$G$19,$E$19,$G$19*-1))</f>
        <v/>
      </c>
      <c r="CN761" s="247">
        <f>IF($K$19&lt;0,$K$19,IF($I$19&gt;$K$19,$I$19,$K$19*-1))</f>
        <v/>
      </c>
    </row>
    <row r="762" ht="18" customHeight="1">
      <c r="CL762" s="247" t="n">
        <v>7.51</v>
      </c>
      <c r="CM762" s="247">
        <f>IF($G$19&lt;0,$G$19,IF($E$19&gt;$G$19,$E$19,$G$19*-1))</f>
        <v/>
      </c>
      <c r="CN762" s="247">
        <f>IF($K$19&lt;0,$K$19,IF($I$19&gt;$K$19,$I$19,$K$19*-1))</f>
        <v/>
      </c>
    </row>
    <row r="763" ht="18" customHeight="1">
      <c r="CL763" s="247" t="n">
        <v>7.52</v>
      </c>
      <c r="CM763" s="247">
        <f>IF($G$19&lt;0,$G$19,IF($E$19&gt;$G$19,$E$19,$G$19*-1))</f>
        <v/>
      </c>
      <c r="CN763" s="247">
        <f>IF($K$19&lt;0,$K$19,IF($I$19&gt;$K$19,$I$19,$K$19*-1))</f>
        <v/>
      </c>
    </row>
    <row r="764" ht="18" customHeight="1">
      <c r="CL764" s="247" t="n">
        <v>7.53</v>
      </c>
      <c r="CM764" s="247">
        <f>IF($G$19&lt;0,$G$19,IF($E$19&gt;$G$19,$E$19,$G$19*-1))</f>
        <v/>
      </c>
      <c r="CN764" s="247">
        <f>IF($K$19&lt;0,$K$19,IF($I$19&gt;$K$19,$I$19,$K$19*-1))</f>
        <v/>
      </c>
    </row>
    <row r="765" ht="18" customHeight="1">
      <c r="CL765" s="247" t="n">
        <v>7.54</v>
      </c>
      <c r="CM765" s="247">
        <f>IF($G$19&lt;0,$G$19,IF($E$19&gt;$G$19,$E$19,$G$19*-1))</f>
        <v/>
      </c>
      <c r="CN765" s="247">
        <f>IF($K$19&lt;0,$K$19,IF($I$19&gt;$K$19,$I$19,$K$19*-1))</f>
        <v/>
      </c>
    </row>
    <row r="766" ht="18" customHeight="1">
      <c r="CL766" s="247" t="n">
        <v>7.55</v>
      </c>
      <c r="CM766" s="247">
        <f>IF($G$19&lt;0,$G$19,IF($E$19&gt;$G$19,$E$19,$G$19*-1))</f>
        <v/>
      </c>
      <c r="CN766" s="247">
        <f>IF($K$19&lt;0,$K$19,IF($I$19&gt;$K$19,$I$19,$K$19*-1))</f>
        <v/>
      </c>
    </row>
    <row r="767" ht="18" customHeight="1">
      <c r="CL767" s="247" t="n">
        <v>7.56</v>
      </c>
      <c r="CM767" s="247">
        <f>IF($G$19&lt;0,$G$19,IF($E$19&gt;$G$19,$E$19,$G$19*-1))</f>
        <v/>
      </c>
      <c r="CN767" s="247">
        <f>IF($K$19&lt;0,$K$19,IF($I$19&gt;$K$19,$I$19,$K$19*-1))</f>
        <v/>
      </c>
    </row>
    <row r="768" ht="18" customHeight="1">
      <c r="CL768" s="247" t="n">
        <v>7.57</v>
      </c>
      <c r="CM768" s="247">
        <f>IF($G$19&lt;0,$G$19,IF($E$19&gt;$G$19,$E$19,$G$19*-1))</f>
        <v/>
      </c>
      <c r="CN768" s="247">
        <f>IF($K$19&lt;0,$K$19,IF($I$19&gt;$K$19,$I$19,$K$19*-1))</f>
        <v/>
      </c>
    </row>
    <row r="769" ht="18" customHeight="1">
      <c r="CL769" s="247" t="n">
        <v>7.58</v>
      </c>
      <c r="CM769" s="247">
        <f>IF($G$19&lt;0,$G$19,IF($E$19&gt;$G$19,$E$19,$G$19*-1))</f>
        <v/>
      </c>
      <c r="CN769" s="247">
        <f>IF($K$19&lt;0,$K$19,IF($I$19&gt;$K$19,$I$19,$K$19*-1))</f>
        <v/>
      </c>
    </row>
    <row r="770" ht="18" customHeight="1">
      <c r="CL770" s="247" t="n">
        <v>7.59</v>
      </c>
      <c r="CM770" s="247">
        <f>IF($G$19&lt;0,$G$19,IF($E$19&gt;$G$19,$E$19,$G$19*-1))</f>
        <v/>
      </c>
      <c r="CN770" s="247">
        <f>IF($K$19&lt;0,$K$19,IF($I$19&gt;$K$19,$I$19,$K$19*-1))</f>
        <v/>
      </c>
    </row>
    <row r="771" ht="18" customHeight="1">
      <c r="CL771" s="247" t="n">
        <v>7.6</v>
      </c>
      <c r="CM771" s="247">
        <f>IF($G$19&lt;0,$G$19,IF($E$19&gt;$G$19,$E$19,$G$19*-1))</f>
        <v/>
      </c>
      <c r="CN771" s="247">
        <f>IF($K$19&lt;0,$K$19,IF($I$19&gt;$K$19,$I$19,$K$19*-1))</f>
        <v/>
      </c>
    </row>
    <row r="772" ht="18" customHeight="1">
      <c r="CL772" s="247" t="n">
        <v>7.61</v>
      </c>
      <c r="CM772" s="247">
        <f>IF($G$19&lt;0,$G$19,IF($E$19&gt;$G$19,$E$19,$G$19*-1))</f>
        <v/>
      </c>
      <c r="CN772" s="247">
        <f>IF($K$19&lt;0,$K$19,IF($I$19&gt;$K$19,$I$19,$K$19*-1))</f>
        <v/>
      </c>
    </row>
    <row r="773" ht="18" customHeight="1">
      <c r="CL773" s="247" t="n">
        <v>7.62</v>
      </c>
      <c r="CM773" s="247">
        <f>IF($G$19&lt;0,$G$19,IF($E$19&gt;$G$19,$E$19,$G$19*-1))</f>
        <v/>
      </c>
      <c r="CN773" s="247">
        <f>IF($K$19&lt;0,$K$19,IF($I$19&gt;$K$19,$I$19,$K$19*-1))</f>
        <v/>
      </c>
    </row>
    <row r="774" ht="18" customHeight="1">
      <c r="CL774" s="247" t="n">
        <v>7.63</v>
      </c>
      <c r="CM774" s="247">
        <f>IF($G$19&lt;0,$G$19,IF($E$19&gt;$G$19,$E$19,$G$19*-1))</f>
        <v/>
      </c>
      <c r="CN774" s="247">
        <f>IF($K$19&lt;0,$K$19,IF($I$19&gt;$K$19,$I$19,$K$19*-1))</f>
        <v/>
      </c>
    </row>
    <row r="775" ht="18" customHeight="1">
      <c r="CL775" s="247" t="n">
        <v>7.64</v>
      </c>
      <c r="CM775" s="247">
        <f>IF($G$19&lt;0,$G$19,IF($E$19&gt;$G$19,$E$19,$G$19*-1))</f>
        <v/>
      </c>
      <c r="CN775" s="247">
        <f>IF($K$19&lt;0,$K$19,IF($I$19&gt;$K$19,$I$19,$K$19*-1))</f>
        <v/>
      </c>
    </row>
    <row r="776" ht="18" customHeight="1">
      <c r="CL776" s="247" t="n">
        <v>7.65</v>
      </c>
      <c r="CM776" s="247">
        <f>IF($G$19&lt;0,$G$19,IF($E$19&gt;$G$19,$E$19,$G$19*-1))</f>
        <v/>
      </c>
      <c r="CN776" s="247">
        <f>IF($K$19&lt;0,$K$19,IF($I$19&gt;$K$19,$I$19,$K$19*-1))</f>
        <v/>
      </c>
    </row>
    <row r="777" ht="18" customHeight="1">
      <c r="CL777" s="247" t="n">
        <v>7.66</v>
      </c>
      <c r="CM777" s="247">
        <f>IF($G$19&lt;0,$G$19,IF($E$19&gt;$G$19,$E$19,$G$19*-1))</f>
        <v/>
      </c>
      <c r="CN777" s="247">
        <f>IF($K$19&lt;0,$K$19,IF($I$19&gt;$K$19,$I$19,$K$19*-1))</f>
        <v/>
      </c>
    </row>
    <row r="778" ht="18" customHeight="1">
      <c r="CL778" s="247" t="n">
        <v>7.67</v>
      </c>
      <c r="CM778" s="247">
        <f>IF($G$19&lt;0,$G$19,IF($E$19&gt;$G$19,$E$19,$G$19*-1))</f>
        <v/>
      </c>
      <c r="CN778" s="247">
        <f>IF($K$19&lt;0,$K$19,IF($I$19&gt;$K$19,$I$19,$K$19*-1))</f>
        <v/>
      </c>
    </row>
    <row r="779" ht="18" customHeight="1">
      <c r="CL779" s="247" t="n">
        <v>7.68</v>
      </c>
      <c r="CM779" s="247">
        <f>IF($G$19&lt;0,$G$19,IF($E$19&gt;$G$19,$E$19,$G$19*-1))</f>
        <v/>
      </c>
      <c r="CN779" s="247">
        <f>IF($K$19&lt;0,$K$19,IF($I$19&gt;$K$19,$I$19,$K$19*-1))</f>
        <v/>
      </c>
    </row>
    <row r="780" ht="18" customHeight="1">
      <c r="CL780" s="247" t="n">
        <v>7.69</v>
      </c>
      <c r="CM780" s="247">
        <f>IF($G$19&lt;0,$G$19,IF($E$19&gt;$G$19,$E$19,$G$19*-1))</f>
        <v/>
      </c>
      <c r="CN780" s="247">
        <f>IF($K$19&lt;0,$K$19,IF($I$19&gt;$K$19,$I$19,$K$19*-1))</f>
        <v/>
      </c>
    </row>
    <row r="781" ht="18" customHeight="1">
      <c r="CL781" s="247" t="n">
        <v>7.7</v>
      </c>
      <c r="CM781" s="247">
        <f>IF($G$19&lt;0,$G$19,IF($E$19&gt;$G$19,$E$19,$G$19*-1))</f>
        <v/>
      </c>
      <c r="CN781" s="247">
        <f>IF($K$19&lt;0,$K$19,IF($I$19&gt;$K$19,$I$19,$K$19*-1))</f>
        <v/>
      </c>
    </row>
    <row r="782" ht="18" customHeight="1">
      <c r="CL782" s="247" t="n">
        <v>7.71</v>
      </c>
      <c r="CM782" s="247">
        <f>IF($G$19&lt;0,$G$19,IF($E$19&gt;$G$19,$E$19,$G$19*-1))</f>
        <v/>
      </c>
      <c r="CN782" s="247">
        <f>IF($K$19&lt;0,$K$19,IF($I$19&gt;$K$19,$I$19,$K$19*-1))</f>
        <v/>
      </c>
    </row>
    <row r="783" ht="18" customHeight="1">
      <c r="CL783" s="247" t="n">
        <v>7.72</v>
      </c>
      <c r="CM783" s="247">
        <f>IF($G$19&lt;0,$G$19,IF($E$19&gt;$G$19,$E$19,$G$19*-1))</f>
        <v/>
      </c>
      <c r="CN783" s="247">
        <f>IF($K$19&lt;0,$K$19,IF($I$19&gt;$K$19,$I$19,$K$19*-1))</f>
        <v/>
      </c>
    </row>
    <row r="784" ht="18" customHeight="1">
      <c r="CL784" s="247" t="n">
        <v>7.73</v>
      </c>
      <c r="CM784" s="247">
        <f>IF($G$19&lt;0,$G$19,IF($E$19&gt;$G$19,$E$19,$G$19*-1))</f>
        <v/>
      </c>
      <c r="CN784" s="247">
        <f>IF($K$19&lt;0,$K$19,IF($I$19&gt;$K$19,$I$19,$K$19*-1))</f>
        <v/>
      </c>
    </row>
    <row r="785" ht="18" customHeight="1">
      <c r="CL785" s="247" t="n">
        <v>7.74</v>
      </c>
      <c r="CM785" s="247">
        <f>IF($G$19&lt;0,$G$19,IF($E$19&gt;$G$19,$E$19,$G$19*-1))</f>
        <v/>
      </c>
      <c r="CN785" s="247">
        <f>IF($K$19&lt;0,$K$19,IF($I$19&gt;$K$19,$I$19,$K$19*-1))</f>
        <v/>
      </c>
    </row>
    <row r="786" ht="18" customHeight="1">
      <c r="CL786" s="247" t="n">
        <v>7.75</v>
      </c>
      <c r="CM786" s="247">
        <f>IF($G$19&lt;0,$G$19,IF($E$19&gt;$G$19,$E$19,$G$19*-1))</f>
        <v/>
      </c>
      <c r="CN786" s="247">
        <f>IF($K$19&lt;0,$K$19,IF($I$19&gt;$K$19,$I$19,$K$19*-1))</f>
        <v/>
      </c>
    </row>
    <row r="787" ht="18" customHeight="1">
      <c r="CL787" s="247" t="n">
        <v>7.76</v>
      </c>
      <c r="CM787" s="247">
        <f>IF($G$19&lt;0,$G$19,IF($E$19&gt;$G$19,$E$19,$G$19*-1))</f>
        <v/>
      </c>
      <c r="CN787" s="247">
        <f>IF($K$19&lt;0,$K$19,IF($I$19&gt;$K$19,$I$19,$K$19*-1))</f>
        <v/>
      </c>
    </row>
    <row r="788" ht="18" customHeight="1">
      <c r="CL788" s="247" t="n">
        <v>7.77</v>
      </c>
      <c r="CM788" s="247">
        <f>IF($G$19&lt;0,$G$19,IF($E$19&gt;$G$19,$E$19,$G$19*-1))</f>
        <v/>
      </c>
      <c r="CN788" s="247">
        <f>IF($K$19&lt;0,$K$19,IF($I$19&gt;$K$19,$I$19,$K$19*-1))</f>
        <v/>
      </c>
    </row>
    <row r="789" ht="18" customHeight="1">
      <c r="CL789" s="247" t="n">
        <v>7.78</v>
      </c>
      <c r="CM789" s="247">
        <f>IF($G$19&lt;0,$G$19,IF($E$19&gt;$G$19,$E$19,$G$19*-1))</f>
        <v/>
      </c>
      <c r="CN789" s="247">
        <f>IF($K$19&lt;0,$K$19,IF($I$19&gt;$K$19,$I$19,$K$19*-1))</f>
        <v/>
      </c>
    </row>
    <row r="790" ht="18" customHeight="1">
      <c r="CL790" s="247" t="n">
        <v>7.79</v>
      </c>
      <c r="CM790" s="247">
        <f>IF($G$19&lt;0,$G$19,IF($E$19&gt;$G$19,$E$19,$G$19*-1))</f>
        <v/>
      </c>
      <c r="CN790" s="247">
        <f>IF($K$19&lt;0,$K$19,IF($I$19&gt;$K$19,$I$19,$K$19*-1))</f>
        <v/>
      </c>
    </row>
    <row r="791" ht="18" customHeight="1">
      <c r="CL791" s="247" t="n">
        <v>7.8</v>
      </c>
      <c r="CM791" s="247">
        <f>IF($G$19&lt;0,$G$19,IF($E$19&gt;$G$19,$E$19,$G$19*-1))</f>
        <v/>
      </c>
      <c r="CN791" s="247">
        <f>IF($K$19&lt;0,$K$19,IF($I$19&gt;$K$19,$I$19,$K$19*-1))</f>
        <v/>
      </c>
    </row>
    <row r="792" ht="18" customHeight="1">
      <c r="CL792" s="247" t="n">
        <v>7.81</v>
      </c>
      <c r="CM792" s="247">
        <f>IF($G$19&lt;0,$G$19,IF($E$19&gt;$G$19,$E$19,$G$19*-1))</f>
        <v/>
      </c>
      <c r="CN792" s="247">
        <f>IF($K$19&lt;0,$K$19,IF($I$19&gt;$K$19,$I$19,$K$19*-1))</f>
        <v/>
      </c>
    </row>
    <row r="793" ht="18" customHeight="1">
      <c r="CL793" s="247" t="n">
        <v>7.82</v>
      </c>
      <c r="CM793" s="247">
        <f>IF($G$19&lt;0,$G$19,IF($E$19&gt;$G$19,$E$19,$G$19*-1))</f>
        <v/>
      </c>
      <c r="CN793" s="247">
        <f>IF($K$19&lt;0,$K$19,IF($I$19&gt;$K$19,$I$19,$K$19*-1))</f>
        <v/>
      </c>
    </row>
    <row r="794" ht="18" customHeight="1">
      <c r="CL794" s="247" t="n">
        <v>7.83</v>
      </c>
      <c r="CM794" s="247">
        <f>IF($G$19&lt;0,$G$19,IF($E$19&gt;$G$19,$E$19,$G$19*-1))</f>
        <v/>
      </c>
      <c r="CN794" s="247">
        <f>IF($K$19&lt;0,$K$19,IF($I$19&gt;$K$19,$I$19,$K$19*-1))</f>
        <v/>
      </c>
    </row>
    <row r="795" ht="18" customHeight="1">
      <c r="CL795" s="247" t="n">
        <v>7.84</v>
      </c>
      <c r="CM795" s="247">
        <f>IF($G$19&lt;0,$G$19,IF($E$19&gt;$G$19,$E$19,$G$19*-1))</f>
        <v/>
      </c>
      <c r="CN795" s="247">
        <f>IF($K$19&lt;0,$K$19,IF($I$19&gt;$K$19,$I$19,$K$19*-1))</f>
        <v/>
      </c>
    </row>
    <row r="796" ht="18" customHeight="1">
      <c r="CL796" s="247" t="n">
        <v>7.85</v>
      </c>
      <c r="CM796" s="247">
        <f>IF($G$19&lt;0,$G$19,IF($E$19&gt;$G$19,$E$19,$G$19*-1))</f>
        <v/>
      </c>
      <c r="CN796" s="247">
        <f>IF($K$19&lt;0,$K$19,IF($I$19&gt;$K$19,$I$19,$K$19*-1))</f>
        <v/>
      </c>
    </row>
    <row r="797" ht="18" customHeight="1">
      <c r="CL797" s="247" t="n">
        <v>7.86</v>
      </c>
      <c r="CM797" s="247">
        <f>IF($G$19&lt;0,$G$19,IF($E$19&gt;$G$19,$E$19,$G$19*-1))</f>
        <v/>
      </c>
      <c r="CN797" s="247">
        <f>IF($K$19&lt;0,$K$19,IF($I$19&gt;$K$19,$I$19,$K$19*-1))</f>
        <v/>
      </c>
    </row>
    <row r="798" ht="18" customHeight="1">
      <c r="CL798" s="247" t="n">
        <v>7.87</v>
      </c>
      <c r="CM798" s="247">
        <f>IF($G$19&lt;0,$G$19,IF($E$19&gt;$G$19,$E$19,$G$19*-1))</f>
        <v/>
      </c>
      <c r="CN798" s="247">
        <f>IF($K$19&lt;0,$K$19,IF($I$19&gt;$K$19,$I$19,$K$19*-1))</f>
        <v/>
      </c>
    </row>
    <row r="799" ht="18" customHeight="1">
      <c r="CL799" s="247" t="n">
        <v>7.88</v>
      </c>
      <c r="CM799" s="247">
        <f>IF($G$19&lt;0,$G$19,IF($E$19&gt;$G$19,$E$19,$G$19*-1))</f>
        <v/>
      </c>
      <c r="CN799" s="247">
        <f>IF($K$19&lt;0,$K$19,IF($I$19&gt;$K$19,$I$19,$K$19*-1))</f>
        <v/>
      </c>
    </row>
    <row r="800" ht="18" customHeight="1">
      <c r="CL800" s="247" t="n">
        <v>7.89</v>
      </c>
      <c r="CM800" s="247">
        <f>IF($G$19&lt;0,$G$19,IF($E$19&gt;$G$19,$E$19,$G$19*-1))</f>
        <v/>
      </c>
      <c r="CN800" s="247">
        <f>IF($K$19&lt;0,$K$19,IF($I$19&gt;$K$19,$I$19,$K$19*-1))</f>
        <v/>
      </c>
    </row>
    <row r="801" ht="18" customHeight="1">
      <c r="CL801" s="247" t="n">
        <v>7.9</v>
      </c>
      <c r="CM801" s="247">
        <f>IF($G$19&lt;0,$G$19,IF($E$19&gt;$G$19,$E$19,$G$19*-1))</f>
        <v/>
      </c>
      <c r="CN801" s="247">
        <f>IF($K$19&lt;0,$K$19,IF($I$19&gt;$K$19,$I$19,$K$19*-1))</f>
        <v/>
      </c>
    </row>
    <row r="802" ht="18" customHeight="1">
      <c r="CL802" s="247" t="n">
        <v>7.91</v>
      </c>
      <c r="CM802" s="247">
        <f>IF($G$19&lt;0,$G$19,IF($E$19&gt;$G$19,$E$19,$G$19*-1))</f>
        <v/>
      </c>
      <c r="CN802" s="247">
        <f>IF($K$19&lt;0,$K$19,IF($I$19&gt;$K$19,$I$19,$K$19*-1))</f>
        <v/>
      </c>
    </row>
    <row r="803" ht="18" customHeight="1">
      <c r="CL803" s="247" t="n">
        <v>7.92</v>
      </c>
      <c r="CM803" s="247">
        <f>IF($G$19&lt;0,$G$19,IF($E$19&gt;$G$19,$E$19,$G$19*-1))</f>
        <v/>
      </c>
      <c r="CN803" s="247">
        <f>IF($K$19&lt;0,$K$19,IF($I$19&gt;$K$19,$I$19,$K$19*-1))</f>
        <v/>
      </c>
    </row>
    <row r="804" ht="18" customHeight="1">
      <c r="CL804" s="247" t="n">
        <v>7.93</v>
      </c>
      <c r="CM804" s="247">
        <f>IF($G$19&lt;0,$G$19,IF($E$19&gt;$G$19,$E$19,$G$19*-1))</f>
        <v/>
      </c>
      <c r="CN804" s="247">
        <f>IF($K$19&lt;0,$K$19,IF($I$19&gt;$K$19,$I$19,$K$19*-1))</f>
        <v/>
      </c>
    </row>
    <row r="805" ht="18" customHeight="1">
      <c r="CL805" s="247" t="n">
        <v>7.94</v>
      </c>
      <c r="CM805" s="247">
        <f>IF($G$19&lt;0,$G$19,IF($E$19&gt;$G$19,$E$19,$G$19*-1))</f>
        <v/>
      </c>
      <c r="CN805" s="247">
        <f>IF($K$19&lt;0,$K$19,IF($I$19&gt;$K$19,$I$19,$K$19*-1))</f>
        <v/>
      </c>
    </row>
    <row r="806" ht="18" customHeight="1">
      <c r="CL806" s="247" t="n">
        <v>7.95</v>
      </c>
      <c r="CM806" s="247">
        <f>IF($G$19&lt;0,$G$19,IF($E$19&gt;$G$19,$E$19,$G$19*-1))</f>
        <v/>
      </c>
      <c r="CN806" s="247">
        <f>IF($K$19&lt;0,$K$19,IF($I$19&gt;$K$19,$I$19,$K$19*-1))</f>
        <v/>
      </c>
    </row>
    <row r="807" ht="18" customHeight="1">
      <c r="CL807" s="247" t="n">
        <v>7.96</v>
      </c>
      <c r="CM807" s="247">
        <f>IF($G$19&lt;0,$G$19,IF($E$19&gt;$G$19,$E$19,$G$19*-1))</f>
        <v/>
      </c>
      <c r="CN807" s="247">
        <f>IF($K$19&lt;0,$K$19,IF($I$19&gt;$K$19,$I$19,$K$19*-1))</f>
        <v/>
      </c>
    </row>
    <row r="808" ht="18" customHeight="1">
      <c r="CL808" s="247" t="n">
        <v>7.97</v>
      </c>
      <c r="CM808" s="247">
        <f>IF($G$19&lt;0,$G$19,IF($E$19&gt;$G$19,$E$19,$G$19*-1))</f>
        <v/>
      </c>
      <c r="CN808" s="247">
        <f>IF($K$19&lt;0,$K$19,IF($I$19&gt;$K$19,$I$19,$K$19*-1))</f>
        <v/>
      </c>
    </row>
    <row r="809" ht="18" customHeight="1">
      <c r="CL809" s="247" t="n">
        <v>7.98</v>
      </c>
      <c r="CM809" s="247">
        <f>IF($G$19&lt;0,$G$19,IF($E$19&gt;$G$19,$E$19,$G$19*-1))</f>
        <v/>
      </c>
      <c r="CN809" s="247">
        <f>IF($K$19&lt;0,$K$19,IF($I$19&gt;$K$19,$I$19,$K$19*-1))</f>
        <v/>
      </c>
    </row>
    <row r="810" ht="18" customHeight="1">
      <c r="CL810" s="247" t="n">
        <v>7.99</v>
      </c>
      <c r="CM810" s="247">
        <f>IF($G$19&lt;0,$G$19,IF($E$19&gt;$G$19,$E$19,$G$19*-1))</f>
        <v/>
      </c>
      <c r="CN810" s="247">
        <f>IF($K$19&lt;0,$K$19,IF($I$19&gt;$K$19,$I$19,$K$19*-1))</f>
        <v/>
      </c>
    </row>
    <row r="811" ht="18" customHeight="1">
      <c r="CL811" s="247" t="n">
        <v>8</v>
      </c>
      <c r="CM811" s="247">
        <f>IF($G$20&lt;0,$G$20,IF($E$20&gt;$G$20,$E$20,$G$20*-1))</f>
        <v/>
      </c>
      <c r="CN811" s="247">
        <f>IF($K$20&lt;0,$K$20,IF($I$20&gt;$K$20,$I$20,$K$20*-1))</f>
        <v/>
      </c>
    </row>
    <row r="812" ht="18" customHeight="1">
      <c r="CL812" s="247" t="n">
        <v>8.01</v>
      </c>
      <c r="CM812" s="247">
        <f>IF($G$20&lt;0,$G$20,IF($E$20&gt;$G$20,$E$20,$G$20*-1))</f>
        <v/>
      </c>
      <c r="CN812" s="247">
        <f>IF($K$20&lt;0,$K$20,IF($I$20&gt;$K$20,$I$20,$K$20*-1))</f>
        <v/>
      </c>
    </row>
    <row r="813" ht="18" customHeight="1">
      <c r="CL813" s="247" t="n">
        <v>8.02</v>
      </c>
      <c r="CM813" s="247">
        <f>IF($G$20&lt;0,$G$20,IF($E$20&gt;$G$20,$E$20,$G$20*-1))</f>
        <v/>
      </c>
      <c r="CN813" s="247">
        <f>IF($K$20&lt;0,$K$20,IF($I$20&gt;$K$20,$I$20,$K$20*-1))</f>
        <v/>
      </c>
    </row>
    <row r="814" ht="18" customHeight="1">
      <c r="CL814" s="247" t="n">
        <v>8.029999999999999</v>
      </c>
      <c r="CM814" s="247">
        <f>IF($G$20&lt;0,$G$20,IF($E$20&gt;$G$20,$E$20,$G$20*-1))</f>
        <v/>
      </c>
      <c r="CN814" s="247">
        <f>IF($K$20&lt;0,$K$20,IF($I$20&gt;$K$20,$I$20,$K$20*-1))</f>
        <v/>
      </c>
    </row>
    <row r="815" ht="18" customHeight="1">
      <c r="CL815" s="247" t="n">
        <v>8.039999999999999</v>
      </c>
      <c r="CM815" s="247">
        <f>IF($G$20&lt;0,$G$20,IF($E$20&gt;$G$20,$E$20,$G$20*-1))</f>
        <v/>
      </c>
      <c r="CN815" s="247">
        <f>IF($K$20&lt;0,$K$20,IF($I$20&gt;$K$20,$I$20,$K$20*-1))</f>
        <v/>
      </c>
    </row>
    <row r="816" ht="18" customHeight="1">
      <c r="CL816" s="247" t="n">
        <v>8.050000000000001</v>
      </c>
      <c r="CM816" s="247">
        <f>IF($G$20&lt;0,$G$20,IF($E$20&gt;$G$20,$E$20,$G$20*-1))</f>
        <v/>
      </c>
      <c r="CN816" s="247">
        <f>IF($K$20&lt;0,$K$20,IF($I$20&gt;$K$20,$I$20,$K$20*-1))</f>
        <v/>
      </c>
    </row>
    <row r="817" ht="18" customHeight="1">
      <c r="CL817" s="247" t="n">
        <v>8.06</v>
      </c>
      <c r="CM817" s="247">
        <f>IF($G$20&lt;0,$G$20,IF($E$20&gt;$G$20,$E$20,$G$20*-1))</f>
        <v/>
      </c>
      <c r="CN817" s="247">
        <f>IF($K$20&lt;0,$K$20,IF($I$20&gt;$K$20,$I$20,$K$20*-1))</f>
        <v/>
      </c>
    </row>
    <row r="818" ht="18" customHeight="1">
      <c r="CL818" s="247" t="n">
        <v>8.07</v>
      </c>
      <c r="CM818" s="247">
        <f>IF($G$20&lt;0,$G$20,IF($E$20&gt;$G$20,$E$20,$G$20*-1))</f>
        <v/>
      </c>
      <c r="CN818" s="247">
        <f>IF($K$20&lt;0,$K$20,IF($I$20&gt;$K$20,$I$20,$K$20*-1))</f>
        <v/>
      </c>
    </row>
    <row r="819" ht="18" customHeight="1">
      <c r="CL819" s="247" t="n">
        <v>8.08</v>
      </c>
      <c r="CM819" s="247">
        <f>IF($G$20&lt;0,$G$20,IF($E$20&gt;$G$20,$E$20,$G$20*-1))</f>
        <v/>
      </c>
      <c r="CN819" s="247">
        <f>IF($K$20&lt;0,$K$20,IF($I$20&gt;$K$20,$I$20,$K$20*-1))</f>
        <v/>
      </c>
    </row>
    <row r="820" ht="18" customHeight="1">
      <c r="CL820" s="247" t="n">
        <v>8.09</v>
      </c>
      <c r="CM820" s="247">
        <f>IF($G$20&lt;0,$G$20,IF($E$20&gt;$G$20,$E$20,$G$20*-1))</f>
        <v/>
      </c>
      <c r="CN820" s="247">
        <f>IF($K$20&lt;0,$K$20,IF($I$20&gt;$K$20,$I$20,$K$20*-1))</f>
        <v/>
      </c>
    </row>
    <row r="821" ht="18" customHeight="1">
      <c r="CL821" s="247" t="n">
        <v>8.1</v>
      </c>
      <c r="CM821" s="247">
        <f>IF($G$20&lt;0,$G$20,IF($E$20&gt;$G$20,$E$20,$G$20*-1))</f>
        <v/>
      </c>
      <c r="CN821" s="247">
        <f>IF($K$20&lt;0,$K$20,IF($I$20&gt;$K$20,$I$20,$K$20*-1))</f>
        <v/>
      </c>
    </row>
    <row r="822" ht="18" customHeight="1">
      <c r="CL822" s="247" t="n">
        <v>8.109999999999999</v>
      </c>
      <c r="CM822" s="247">
        <f>IF($G$20&lt;0,$G$20,IF($E$20&gt;$G$20,$E$20,$G$20*-1))</f>
        <v/>
      </c>
      <c r="CN822" s="247">
        <f>IF($K$20&lt;0,$K$20,IF($I$20&gt;$K$20,$I$20,$K$20*-1))</f>
        <v/>
      </c>
    </row>
    <row r="823" ht="18" customHeight="1">
      <c r="CL823" s="247" t="n">
        <v>8.119999999999999</v>
      </c>
      <c r="CM823" s="247">
        <f>IF($G$20&lt;0,$G$20,IF($E$20&gt;$G$20,$E$20,$G$20*-1))</f>
        <v/>
      </c>
      <c r="CN823" s="247">
        <f>IF($K$20&lt;0,$K$20,IF($I$20&gt;$K$20,$I$20,$K$20*-1))</f>
        <v/>
      </c>
    </row>
    <row r="824" ht="18" customHeight="1">
      <c r="CL824" s="247" t="n">
        <v>8.130000000000001</v>
      </c>
      <c r="CM824" s="247">
        <f>IF($G$20&lt;0,$G$20,IF($E$20&gt;$G$20,$E$20,$G$20*-1))</f>
        <v/>
      </c>
      <c r="CN824" s="247">
        <f>IF($K$20&lt;0,$K$20,IF($I$20&gt;$K$20,$I$20,$K$20*-1))</f>
        <v/>
      </c>
    </row>
    <row r="825" ht="18" customHeight="1">
      <c r="CL825" s="247" t="n">
        <v>8.140000000000001</v>
      </c>
      <c r="CM825" s="247">
        <f>IF($G$20&lt;0,$G$20,IF($E$20&gt;$G$20,$E$20,$G$20*-1))</f>
        <v/>
      </c>
      <c r="CN825" s="247">
        <f>IF($K$20&lt;0,$K$20,IF($I$20&gt;$K$20,$I$20,$K$20*-1))</f>
        <v/>
      </c>
    </row>
    <row r="826" ht="18" customHeight="1">
      <c r="CL826" s="247" t="n">
        <v>8.15</v>
      </c>
      <c r="CM826" s="247">
        <f>IF($G$20&lt;0,$G$20,IF($E$20&gt;$G$20,$E$20,$G$20*-1))</f>
        <v/>
      </c>
      <c r="CN826" s="247">
        <f>IF($K$20&lt;0,$K$20,IF($I$20&gt;$K$20,$I$20,$K$20*-1))</f>
        <v/>
      </c>
    </row>
    <row r="827" ht="18" customHeight="1">
      <c r="CL827" s="247" t="n">
        <v>8.16</v>
      </c>
      <c r="CM827" s="247">
        <f>IF($G$20&lt;0,$G$20,IF($E$20&gt;$G$20,$E$20,$G$20*-1))</f>
        <v/>
      </c>
      <c r="CN827" s="247">
        <f>IF($K$20&lt;0,$K$20,IF($I$20&gt;$K$20,$I$20,$K$20*-1))</f>
        <v/>
      </c>
    </row>
    <row r="828" ht="18" customHeight="1">
      <c r="CL828" s="247" t="n">
        <v>8.17</v>
      </c>
      <c r="CM828" s="247">
        <f>IF($G$20&lt;0,$G$20,IF($E$20&gt;$G$20,$E$20,$G$20*-1))</f>
        <v/>
      </c>
      <c r="CN828" s="247">
        <f>IF($K$20&lt;0,$K$20,IF($I$20&gt;$K$20,$I$20,$K$20*-1))</f>
        <v/>
      </c>
    </row>
    <row r="829" ht="18" customHeight="1">
      <c r="CL829" s="247" t="n">
        <v>8.18</v>
      </c>
      <c r="CM829" s="247">
        <f>IF($G$20&lt;0,$G$20,IF($E$20&gt;$G$20,$E$20,$G$20*-1))</f>
        <v/>
      </c>
      <c r="CN829" s="247">
        <f>IF($K$20&lt;0,$K$20,IF($I$20&gt;$K$20,$I$20,$K$20*-1))</f>
        <v/>
      </c>
    </row>
    <row r="830" ht="18" customHeight="1">
      <c r="CL830" s="247" t="n">
        <v>8.19</v>
      </c>
      <c r="CM830" s="247">
        <f>IF($G$20&lt;0,$G$20,IF($E$20&gt;$G$20,$E$20,$G$20*-1))</f>
        <v/>
      </c>
      <c r="CN830" s="247">
        <f>IF($K$20&lt;0,$K$20,IF($I$20&gt;$K$20,$I$20,$K$20*-1))</f>
        <v/>
      </c>
    </row>
    <row r="831" ht="18" customHeight="1">
      <c r="CL831" s="247" t="n">
        <v>8.199999999999999</v>
      </c>
      <c r="CM831" s="247">
        <f>IF($G$20&lt;0,$G$20,IF($E$20&gt;$G$20,$E$20,$G$20*-1))</f>
        <v/>
      </c>
      <c r="CN831" s="247">
        <f>IF($K$20&lt;0,$K$20,IF($I$20&gt;$K$20,$I$20,$K$20*-1))</f>
        <v/>
      </c>
    </row>
    <row r="832" ht="18" customHeight="1">
      <c r="CL832" s="247" t="n">
        <v>8.210000000000001</v>
      </c>
      <c r="CM832" s="247">
        <f>IF($G$20&lt;0,$G$20,IF($E$20&gt;$G$20,$E$20,$G$20*-1))</f>
        <v/>
      </c>
      <c r="CN832" s="247">
        <f>IF($K$20&lt;0,$K$20,IF($I$20&gt;$K$20,$I$20,$K$20*-1))</f>
        <v/>
      </c>
    </row>
    <row r="833" ht="18" customHeight="1">
      <c r="CL833" s="247" t="n">
        <v>8.220000000000001</v>
      </c>
      <c r="CM833" s="247">
        <f>IF($G$20&lt;0,$G$20,IF($E$20&gt;$G$20,$E$20,$G$20*-1))</f>
        <v/>
      </c>
      <c r="CN833" s="247">
        <f>IF($K$20&lt;0,$K$20,IF($I$20&gt;$K$20,$I$20,$K$20*-1))</f>
        <v/>
      </c>
    </row>
    <row r="834" ht="18" customHeight="1">
      <c r="CL834" s="247" t="n">
        <v>8.23</v>
      </c>
      <c r="CM834" s="247">
        <f>IF($G$20&lt;0,$G$20,IF($E$20&gt;$G$20,$E$20,$G$20*-1))</f>
        <v/>
      </c>
      <c r="CN834" s="247">
        <f>IF($K$20&lt;0,$K$20,IF($I$20&gt;$K$20,$I$20,$K$20*-1))</f>
        <v/>
      </c>
    </row>
    <row r="835" ht="18" customHeight="1">
      <c r="CL835" s="247" t="n">
        <v>8.24</v>
      </c>
      <c r="CM835" s="247">
        <f>IF($G$20&lt;0,$G$20,IF($E$20&gt;$G$20,$E$20,$G$20*-1))</f>
        <v/>
      </c>
      <c r="CN835" s="247">
        <f>IF($K$20&lt;0,$K$20,IF($I$20&gt;$K$20,$I$20,$K$20*-1))</f>
        <v/>
      </c>
    </row>
    <row r="836" ht="18" customHeight="1">
      <c r="CL836" s="247" t="n">
        <v>8.25</v>
      </c>
      <c r="CM836" s="247">
        <f>IF($G$20&lt;0,$G$20,IF($E$20&gt;$G$20,$E$20,$G$20*-1))</f>
        <v/>
      </c>
      <c r="CN836" s="247">
        <f>IF($K$20&lt;0,$K$20,IF($I$20&gt;$K$20,$I$20,$K$20*-1))</f>
        <v/>
      </c>
    </row>
    <row r="837" ht="18" customHeight="1">
      <c r="CL837" s="247" t="n">
        <v>8.26</v>
      </c>
      <c r="CM837" s="247">
        <f>IF($G$20&lt;0,$G$20,IF($E$20&gt;$G$20,$E$20,$G$20*-1))</f>
        <v/>
      </c>
      <c r="CN837" s="247">
        <f>IF($K$20&lt;0,$K$20,IF($I$20&gt;$K$20,$I$20,$K$20*-1))</f>
        <v/>
      </c>
    </row>
    <row r="838" ht="18" customHeight="1">
      <c r="CL838" s="247" t="n">
        <v>8.27</v>
      </c>
      <c r="CM838" s="247">
        <f>IF($G$20&lt;0,$G$20,IF($E$20&gt;$G$20,$E$20,$G$20*-1))</f>
        <v/>
      </c>
      <c r="CN838" s="247">
        <f>IF($K$20&lt;0,$K$20,IF($I$20&gt;$K$20,$I$20,$K$20*-1))</f>
        <v/>
      </c>
    </row>
    <row r="839" ht="18" customHeight="1">
      <c r="CL839" s="247" t="n">
        <v>8.279999999999999</v>
      </c>
      <c r="CM839" s="247">
        <f>IF($G$20&lt;0,$G$20,IF($E$20&gt;$G$20,$E$20,$G$20*-1))</f>
        <v/>
      </c>
      <c r="CN839" s="247">
        <f>IF($K$20&lt;0,$K$20,IF($I$20&gt;$K$20,$I$20,$K$20*-1))</f>
        <v/>
      </c>
    </row>
    <row r="840" ht="18" customHeight="1">
      <c r="CL840" s="247" t="n">
        <v>8.289999999999999</v>
      </c>
      <c r="CM840" s="247">
        <f>IF($G$20&lt;0,$G$20,IF($E$20&gt;$G$20,$E$20,$G$20*-1))</f>
        <v/>
      </c>
      <c r="CN840" s="247">
        <f>IF($K$20&lt;0,$K$20,IF($I$20&gt;$K$20,$I$20,$K$20*-1))</f>
        <v/>
      </c>
    </row>
    <row r="841" ht="18" customHeight="1">
      <c r="CL841" s="247" t="n">
        <v>8.300000000000001</v>
      </c>
      <c r="CM841" s="247">
        <f>IF($G$20&lt;0,$G$20,IF($E$20&gt;$G$20,$E$20,$G$20*-1))</f>
        <v/>
      </c>
      <c r="CN841" s="247">
        <f>IF($K$20&lt;0,$K$20,IF($I$20&gt;$K$20,$I$20,$K$20*-1))</f>
        <v/>
      </c>
    </row>
    <row r="842" ht="18" customHeight="1">
      <c r="CL842" s="247" t="n">
        <v>8.31</v>
      </c>
      <c r="CM842" s="247">
        <f>IF($G$20&lt;0,$G$20,IF($E$20&gt;$G$20,$E$20,$G$20*-1))</f>
        <v/>
      </c>
      <c r="CN842" s="247">
        <f>IF($K$20&lt;0,$K$20,IF($I$20&gt;$K$20,$I$20,$K$20*-1))</f>
        <v/>
      </c>
    </row>
    <row r="843" ht="18" customHeight="1">
      <c r="CL843" s="247" t="n">
        <v>8.32</v>
      </c>
      <c r="CM843" s="247">
        <f>IF($G$20&lt;0,$G$20,IF($E$20&gt;$G$20,$E$20,$G$20*-1))</f>
        <v/>
      </c>
      <c r="CN843" s="247">
        <f>IF($K$20&lt;0,$K$20,IF($I$20&gt;$K$20,$I$20,$K$20*-1))</f>
        <v/>
      </c>
    </row>
    <row r="844" ht="18" customHeight="1">
      <c r="CL844" s="247" t="n">
        <v>8.33</v>
      </c>
      <c r="CM844" s="247">
        <f>IF($G$20&lt;0,$G$20,IF($E$20&gt;$G$20,$E$20,$G$20*-1))</f>
        <v/>
      </c>
      <c r="CN844" s="247">
        <f>IF($K$20&lt;0,$K$20,IF($I$20&gt;$K$20,$I$20,$K$20*-1))</f>
        <v/>
      </c>
    </row>
    <row r="845" ht="18" customHeight="1">
      <c r="CL845" s="247" t="n">
        <v>8.34</v>
      </c>
      <c r="CM845" s="247">
        <f>IF($G$20&lt;0,$G$20,IF($E$20&gt;$G$20,$E$20,$G$20*-1))</f>
        <v/>
      </c>
      <c r="CN845" s="247">
        <f>IF($K$20&lt;0,$K$20,IF($I$20&gt;$K$20,$I$20,$K$20*-1))</f>
        <v/>
      </c>
    </row>
    <row r="846" ht="18" customHeight="1">
      <c r="CL846" s="247" t="n">
        <v>8.35</v>
      </c>
      <c r="CM846" s="247">
        <f>IF($G$20&lt;0,$G$20,IF($E$20&gt;$G$20,$E$20,$G$20*-1))</f>
        <v/>
      </c>
      <c r="CN846" s="247">
        <f>IF($K$20&lt;0,$K$20,IF($I$20&gt;$K$20,$I$20,$K$20*-1))</f>
        <v/>
      </c>
    </row>
    <row r="847" ht="18" customHeight="1">
      <c r="CL847" s="247" t="n">
        <v>8.359999999999999</v>
      </c>
      <c r="CM847" s="247">
        <f>IF($G$20&lt;0,$G$20,IF($E$20&gt;$G$20,$E$20,$G$20*-1))</f>
        <v/>
      </c>
      <c r="CN847" s="247">
        <f>IF($K$20&lt;0,$K$20,IF($I$20&gt;$K$20,$I$20,$K$20*-1))</f>
        <v/>
      </c>
    </row>
    <row r="848" ht="18" customHeight="1">
      <c r="CL848" s="247" t="n">
        <v>8.369999999999999</v>
      </c>
      <c r="CM848" s="247">
        <f>IF($G$20&lt;0,$G$20,IF($E$20&gt;$G$20,$E$20,$G$20*-1))</f>
        <v/>
      </c>
      <c r="CN848" s="247">
        <f>IF($K$20&lt;0,$K$20,IF($I$20&gt;$K$20,$I$20,$K$20*-1))</f>
        <v/>
      </c>
    </row>
    <row r="849" ht="18" customHeight="1">
      <c r="CL849" s="247" t="n">
        <v>8.380000000000001</v>
      </c>
      <c r="CM849" s="247">
        <f>IF($G$20&lt;0,$G$20,IF($E$20&gt;$G$20,$E$20,$G$20*-1))</f>
        <v/>
      </c>
      <c r="CN849" s="247">
        <f>IF($K$20&lt;0,$K$20,IF($I$20&gt;$K$20,$I$20,$K$20*-1))</f>
        <v/>
      </c>
    </row>
    <row r="850" ht="18" customHeight="1">
      <c r="CL850" s="247" t="n">
        <v>8.390000000000001</v>
      </c>
      <c r="CM850" s="247">
        <f>IF($G$20&lt;0,$G$20,IF($E$20&gt;$G$20,$E$20,$G$20*-1))</f>
        <v/>
      </c>
      <c r="CN850" s="247">
        <f>IF($K$20&lt;0,$K$20,IF($I$20&gt;$K$20,$I$20,$K$20*-1))</f>
        <v/>
      </c>
    </row>
    <row r="851" ht="18" customHeight="1">
      <c r="CL851" s="247" t="n">
        <v>8.4</v>
      </c>
      <c r="CM851" s="247">
        <f>IF($G$20&lt;0,$G$20,IF($E$20&gt;$G$20,$E$20,$G$20*-1))</f>
        <v/>
      </c>
      <c r="CN851" s="247">
        <f>IF($K$20&lt;0,$K$20,IF($I$20&gt;$K$20,$I$20,$K$20*-1))</f>
        <v/>
      </c>
    </row>
    <row r="852" ht="18" customHeight="1">
      <c r="CL852" s="247" t="n">
        <v>8.41</v>
      </c>
      <c r="CM852" s="247">
        <f>IF($G$20&lt;0,$G$20,IF($E$20&gt;$G$20,$E$20,$G$20*-1))</f>
        <v/>
      </c>
      <c r="CN852" s="247">
        <f>IF($K$20&lt;0,$K$20,IF($I$20&gt;$K$20,$I$20,$K$20*-1))</f>
        <v/>
      </c>
    </row>
    <row r="853" ht="18" customHeight="1">
      <c r="CL853" s="247" t="n">
        <v>8.42</v>
      </c>
      <c r="CM853" s="247">
        <f>IF($G$20&lt;0,$G$20,IF($E$20&gt;$G$20,$E$20,$G$20*-1))</f>
        <v/>
      </c>
      <c r="CN853" s="247">
        <f>IF($K$20&lt;0,$K$20,IF($I$20&gt;$K$20,$I$20,$K$20*-1))</f>
        <v/>
      </c>
    </row>
    <row r="854" ht="18" customHeight="1">
      <c r="CL854" s="247" t="n">
        <v>8.43</v>
      </c>
      <c r="CM854" s="247">
        <f>IF($G$20&lt;0,$G$20,IF($E$20&gt;$G$20,$E$20,$G$20*-1))</f>
        <v/>
      </c>
      <c r="CN854" s="247">
        <f>IF($K$20&lt;0,$K$20,IF($I$20&gt;$K$20,$I$20,$K$20*-1))</f>
        <v/>
      </c>
    </row>
    <row r="855" ht="18" customHeight="1">
      <c r="CL855" s="247" t="n">
        <v>8.44</v>
      </c>
      <c r="CM855" s="247">
        <f>IF($G$20&lt;0,$G$20,IF($E$20&gt;$G$20,$E$20,$G$20*-1))</f>
        <v/>
      </c>
      <c r="CN855" s="247">
        <f>IF($K$20&lt;0,$K$20,IF($I$20&gt;$K$20,$I$20,$K$20*-1))</f>
        <v/>
      </c>
    </row>
    <row r="856" ht="18" customHeight="1">
      <c r="CL856" s="247" t="n">
        <v>8.449999999999999</v>
      </c>
      <c r="CM856" s="247">
        <f>IF($G$20&lt;0,$G$20,IF($E$20&gt;$G$20,$E$20,$G$20*-1))</f>
        <v/>
      </c>
      <c r="CN856" s="247">
        <f>IF($K$20&lt;0,$K$20,IF($I$20&gt;$K$20,$I$20,$K$20*-1))</f>
        <v/>
      </c>
    </row>
    <row r="857" ht="18" customHeight="1">
      <c r="CL857" s="247" t="n">
        <v>8.460000000000001</v>
      </c>
      <c r="CM857" s="247">
        <f>IF($G$20&lt;0,$G$20,IF($E$20&gt;$G$20,$E$20,$G$20*-1))</f>
        <v/>
      </c>
      <c r="CN857" s="247">
        <f>IF($K$20&lt;0,$K$20,IF($I$20&gt;$K$20,$I$20,$K$20*-1))</f>
        <v/>
      </c>
    </row>
    <row r="858" ht="18" customHeight="1">
      <c r="CL858" s="247" t="n">
        <v>8.470000000000001</v>
      </c>
      <c r="CM858" s="247">
        <f>IF($G$20&lt;0,$G$20,IF($E$20&gt;$G$20,$E$20,$G$20*-1))</f>
        <v/>
      </c>
      <c r="CN858" s="247">
        <f>IF($K$20&lt;0,$K$20,IF($I$20&gt;$K$20,$I$20,$K$20*-1))</f>
        <v/>
      </c>
    </row>
    <row r="859" ht="18" customHeight="1">
      <c r="CL859" s="247" t="n">
        <v>8.48</v>
      </c>
      <c r="CM859" s="247">
        <f>IF($G$20&lt;0,$G$20,IF($E$20&gt;$G$20,$E$20,$G$20*-1))</f>
        <v/>
      </c>
      <c r="CN859" s="247">
        <f>IF($K$20&lt;0,$K$20,IF($I$20&gt;$K$20,$I$20,$K$20*-1))</f>
        <v/>
      </c>
    </row>
    <row r="860" ht="18" customHeight="1">
      <c r="CL860" s="247" t="n">
        <v>8.49</v>
      </c>
      <c r="CM860" s="247">
        <f>IF($G$20&lt;0,$G$20,IF($E$20&gt;$G$20,$E$20,$G$20*-1))</f>
        <v/>
      </c>
      <c r="CN860" s="247">
        <f>IF($K$20&lt;0,$K$20,IF($I$20&gt;$K$20,$I$20,$K$20*-1))</f>
        <v/>
      </c>
    </row>
    <row r="861" ht="18" customHeight="1">
      <c r="CL861" s="247" t="n">
        <v>8.5</v>
      </c>
      <c r="CM861" s="247">
        <f>IF($G$20&lt;0,$G$20,IF($E$20&gt;$G$20,$E$20,$G$20*-1))</f>
        <v/>
      </c>
      <c r="CN861" s="247">
        <f>IF($K$20&lt;0,$K$20,IF($I$20&gt;$K$20,$I$20,$K$20*-1))</f>
        <v/>
      </c>
    </row>
    <row r="862" ht="18" customHeight="1">
      <c r="CL862" s="247" t="n">
        <v>8.51</v>
      </c>
      <c r="CM862" s="247">
        <f>IF($G$20&lt;0,$G$20,IF($E$20&gt;$G$20,$E$20,$G$20*-1))</f>
        <v/>
      </c>
      <c r="CN862" s="247">
        <f>IF($K$20&lt;0,$K$20,IF($I$20&gt;$K$20,$I$20,$K$20*-1))</f>
        <v/>
      </c>
    </row>
    <row r="863" ht="18" customHeight="1">
      <c r="CL863" s="247" t="n">
        <v>8.52</v>
      </c>
      <c r="CM863" s="247">
        <f>IF($G$20&lt;0,$G$20,IF($E$20&gt;$G$20,$E$20,$G$20*-1))</f>
        <v/>
      </c>
      <c r="CN863" s="247">
        <f>IF($K$20&lt;0,$K$20,IF($I$20&gt;$K$20,$I$20,$K$20*-1))</f>
        <v/>
      </c>
    </row>
    <row r="864" ht="18" customHeight="1">
      <c r="CL864" s="247" t="n">
        <v>8.529999999999999</v>
      </c>
      <c r="CM864" s="247">
        <f>IF($G$20&lt;0,$G$20,IF($E$20&gt;$G$20,$E$20,$G$20*-1))</f>
        <v/>
      </c>
      <c r="CN864" s="247">
        <f>IF($K$20&lt;0,$K$20,IF($I$20&gt;$K$20,$I$20,$K$20*-1))</f>
        <v/>
      </c>
    </row>
    <row r="865" ht="18" customHeight="1">
      <c r="CL865" s="247" t="n">
        <v>8.539999999999999</v>
      </c>
      <c r="CM865" s="247">
        <f>IF($G$20&lt;0,$G$20,IF($E$20&gt;$G$20,$E$20,$G$20*-1))</f>
        <v/>
      </c>
      <c r="CN865" s="247">
        <f>IF($K$20&lt;0,$K$20,IF($I$20&gt;$K$20,$I$20,$K$20*-1))</f>
        <v/>
      </c>
    </row>
    <row r="866" ht="18" customHeight="1">
      <c r="CL866" s="247" t="n">
        <v>8.550000000000001</v>
      </c>
      <c r="CM866" s="247">
        <f>IF($G$20&lt;0,$G$20,IF($E$20&gt;$G$20,$E$20,$G$20*-1))</f>
        <v/>
      </c>
      <c r="CN866" s="247">
        <f>IF($K$20&lt;0,$K$20,IF($I$20&gt;$K$20,$I$20,$K$20*-1))</f>
        <v/>
      </c>
    </row>
    <row r="867" ht="18" customHeight="1">
      <c r="CL867" s="247" t="n">
        <v>8.56</v>
      </c>
      <c r="CM867" s="247">
        <f>IF($G$20&lt;0,$G$20,IF($E$20&gt;$G$20,$E$20,$G$20*-1))</f>
        <v/>
      </c>
      <c r="CN867" s="247">
        <f>IF($K$20&lt;0,$K$20,IF($I$20&gt;$K$20,$I$20,$K$20*-1))</f>
        <v/>
      </c>
    </row>
    <row r="868" ht="18" customHeight="1">
      <c r="CL868" s="247" t="n">
        <v>8.57</v>
      </c>
      <c r="CM868" s="247">
        <f>IF($G$20&lt;0,$G$20,IF($E$20&gt;$G$20,$E$20,$G$20*-1))</f>
        <v/>
      </c>
      <c r="CN868" s="247">
        <f>IF($K$20&lt;0,$K$20,IF($I$20&gt;$K$20,$I$20,$K$20*-1))</f>
        <v/>
      </c>
    </row>
    <row r="869" ht="18" customHeight="1">
      <c r="CL869" s="247" t="n">
        <v>8.58</v>
      </c>
      <c r="CM869" s="247">
        <f>IF($G$20&lt;0,$G$20,IF($E$20&gt;$G$20,$E$20,$G$20*-1))</f>
        <v/>
      </c>
      <c r="CN869" s="247">
        <f>IF($K$20&lt;0,$K$20,IF($I$20&gt;$K$20,$I$20,$K$20*-1))</f>
        <v/>
      </c>
    </row>
    <row r="870" ht="18" customHeight="1">
      <c r="CL870" s="247" t="n">
        <v>8.59</v>
      </c>
      <c r="CM870" s="247">
        <f>IF($G$20&lt;0,$G$20,IF($E$20&gt;$G$20,$E$20,$G$20*-1))</f>
        <v/>
      </c>
      <c r="CN870" s="247">
        <f>IF($K$20&lt;0,$K$20,IF($I$20&gt;$K$20,$I$20,$K$20*-1))</f>
        <v/>
      </c>
    </row>
    <row r="871" ht="18" customHeight="1">
      <c r="CL871" s="247" t="n">
        <v>8.6</v>
      </c>
      <c r="CM871" s="247">
        <f>IF($G$20&lt;0,$G$20,IF($E$20&gt;$G$20,$E$20,$G$20*-1))</f>
        <v/>
      </c>
      <c r="CN871" s="247">
        <f>IF($K$20&lt;0,$K$20,IF($I$20&gt;$K$20,$I$20,$K$20*-1))</f>
        <v/>
      </c>
    </row>
    <row r="872" ht="18" customHeight="1">
      <c r="CL872" s="247" t="n">
        <v>8.609999999999999</v>
      </c>
      <c r="CM872" s="247">
        <f>IF($G$20&lt;0,$G$20,IF($E$20&gt;$G$20,$E$20,$G$20*-1))</f>
        <v/>
      </c>
      <c r="CN872" s="247">
        <f>IF($K$20&lt;0,$K$20,IF($I$20&gt;$K$20,$I$20,$K$20*-1))</f>
        <v/>
      </c>
    </row>
    <row r="873" ht="18" customHeight="1">
      <c r="CL873" s="247" t="n">
        <v>8.619999999999999</v>
      </c>
      <c r="CM873" s="247">
        <f>IF($G$20&lt;0,$G$20,IF($E$20&gt;$G$20,$E$20,$G$20*-1))</f>
        <v/>
      </c>
      <c r="CN873" s="247">
        <f>IF($K$20&lt;0,$K$20,IF($I$20&gt;$K$20,$I$20,$K$20*-1))</f>
        <v/>
      </c>
    </row>
    <row r="874" ht="18" customHeight="1">
      <c r="CL874" s="247" t="n">
        <v>8.630000000000001</v>
      </c>
      <c r="CM874" s="247">
        <f>IF($G$20&lt;0,$G$20,IF($E$20&gt;$G$20,$E$20,$G$20*-1))</f>
        <v/>
      </c>
      <c r="CN874" s="247">
        <f>IF($K$20&lt;0,$K$20,IF($I$20&gt;$K$20,$I$20,$K$20*-1))</f>
        <v/>
      </c>
    </row>
    <row r="875" ht="18" customHeight="1">
      <c r="CL875" s="247" t="n">
        <v>8.640000000000001</v>
      </c>
      <c r="CM875" s="247">
        <f>IF($G$20&lt;0,$G$20,IF($E$20&gt;$G$20,$E$20,$G$20*-1))</f>
        <v/>
      </c>
      <c r="CN875" s="247">
        <f>IF($K$20&lt;0,$K$20,IF($I$20&gt;$K$20,$I$20,$K$20*-1))</f>
        <v/>
      </c>
    </row>
    <row r="876" ht="18" customHeight="1">
      <c r="CL876" s="247" t="n">
        <v>8.65</v>
      </c>
      <c r="CM876" s="247">
        <f>IF($G$20&lt;0,$G$20,IF($E$20&gt;$G$20,$E$20,$G$20*-1))</f>
        <v/>
      </c>
      <c r="CN876" s="247">
        <f>IF($K$20&lt;0,$K$20,IF($I$20&gt;$K$20,$I$20,$K$20*-1))</f>
        <v/>
      </c>
    </row>
    <row r="877" ht="18" customHeight="1">
      <c r="CL877" s="247" t="n">
        <v>8.66</v>
      </c>
      <c r="CM877" s="247">
        <f>IF($G$20&lt;0,$G$20,IF($E$20&gt;$G$20,$E$20,$G$20*-1))</f>
        <v/>
      </c>
      <c r="CN877" s="247">
        <f>IF($K$20&lt;0,$K$20,IF($I$20&gt;$K$20,$I$20,$K$20*-1))</f>
        <v/>
      </c>
    </row>
    <row r="878" ht="18" customHeight="1">
      <c r="CL878" s="247" t="n">
        <v>8.67</v>
      </c>
      <c r="CM878" s="247">
        <f>IF($G$20&lt;0,$G$20,IF($E$20&gt;$G$20,$E$20,$G$20*-1))</f>
        <v/>
      </c>
      <c r="CN878" s="247">
        <f>IF($K$20&lt;0,$K$20,IF($I$20&gt;$K$20,$I$20,$K$20*-1))</f>
        <v/>
      </c>
    </row>
    <row r="879" ht="18" customHeight="1">
      <c r="CL879" s="247" t="n">
        <v>8.68</v>
      </c>
      <c r="CM879" s="247">
        <f>IF($G$20&lt;0,$G$20,IF($E$20&gt;$G$20,$E$20,$G$20*-1))</f>
        <v/>
      </c>
      <c r="CN879" s="247">
        <f>IF($K$20&lt;0,$K$20,IF($I$20&gt;$K$20,$I$20,$K$20*-1))</f>
        <v/>
      </c>
    </row>
    <row r="880" ht="18" customHeight="1">
      <c r="CL880" s="247" t="n">
        <v>8.69</v>
      </c>
      <c r="CM880" s="247">
        <f>IF($G$20&lt;0,$G$20,IF($E$20&gt;$G$20,$E$20,$G$20*-1))</f>
        <v/>
      </c>
      <c r="CN880" s="247">
        <f>IF($K$20&lt;0,$K$20,IF($I$20&gt;$K$20,$I$20,$K$20*-1))</f>
        <v/>
      </c>
    </row>
    <row r="881" ht="18" customHeight="1">
      <c r="CL881" s="247" t="n">
        <v>8.699999999999999</v>
      </c>
      <c r="CM881" s="247">
        <f>IF($G$20&lt;0,$G$20,IF($E$20&gt;$G$20,$E$20,$G$20*-1))</f>
        <v/>
      </c>
      <c r="CN881" s="247">
        <f>IF($K$20&lt;0,$K$20,IF($I$20&gt;$K$20,$I$20,$K$20*-1))</f>
        <v/>
      </c>
    </row>
    <row r="882" ht="18" customHeight="1">
      <c r="CL882" s="247" t="n">
        <v>8.710000000000001</v>
      </c>
      <c r="CM882" s="247">
        <f>IF($G$20&lt;0,$G$20,IF($E$20&gt;$G$20,$E$20,$G$20*-1))</f>
        <v/>
      </c>
      <c r="CN882" s="247">
        <f>IF($K$20&lt;0,$K$20,IF($I$20&gt;$K$20,$I$20,$K$20*-1))</f>
        <v/>
      </c>
    </row>
    <row r="883" ht="18" customHeight="1">
      <c r="CL883" s="247" t="n">
        <v>8.720000000000001</v>
      </c>
      <c r="CM883" s="247">
        <f>IF($G$20&lt;0,$G$20,IF($E$20&gt;$G$20,$E$20,$G$20*-1))</f>
        <v/>
      </c>
      <c r="CN883" s="247">
        <f>IF($K$20&lt;0,$K$20,IF($I$20&gt;$K$20,$I$20,$K$20*-1))</f>
        <v/>
      </c>
    </row>
    <row r="884" ht="18" customHeight="1">
      <c r="CL884" s="247" t="n">
        <v>8.73</v>
      </c>
      <c r="CM884" s="247">
        <f>IF($G$20&lt;0,$G$20,IF($E$20&gt;$G$20,$E$20,$G$20*-1))</f>
        <v/>
      </c>
      <c r="CN884" s="247">
        <f>IF($K$20&lt;0,$K$20,IF($I$20&gt;$K$20,$I$20,$K$20*-1))</f>
        <v/>
      </c>
    </row>
    <row r="885" ht="18" customHeight="1">
      <c r="CL885" s="247" t="n">
        <v>8.74</v>
      </c>
      <c r="CM885" s="247">
        <f>IF($G$20&lt;0,$G$20,IF($E$20&gt;$G$20,$E$20,$G$20*-1))</f>
        <v/>
      </c>
      <c r="CN885" s="247">
        <f>IF($K$20&lt;0,$K$20,IF($I$20&gt;$K$20,$I$20,$K$20*-1))</f>
        <v/>
      </c>
    </row>
    <row r="886" ht="18" customHeight="1">
      <c r="CL886" s="247" t="n">
        <v>8.75</v>
      </c>
      <c r="CM886" s="247">
        <f>IF($G$20&lt;0,$G$20,IF($E$20&gt;$G$20,$E$20,$G$20*-1))</f>
        <v/>
      </c>
      <c r="CN886" s="247">
        <f>IF($K$20&lt;0,$K$20,IF($I$20&gt;$K$20,$I$20,$K$20*-1))</f>
        <v/>
      </c>
    </row>
    <row r="887" ht="18" customHeight="1">
      <c r="CL887" s="247" t="n">
        <v>8.76</v>
      </c>
      <c r="CM887" s="247">
        <f>IF($G$20&lt;0,$G$20,IF($E$20&gt;$G$20,$E$20,$G$20*-1))</f>
        <v/>
      </c>
      <c r="CN887" s="247">
        <f>IF($K$20&lt;0,$K$20,IF($I$20&gt;$K$20,$I$20,$K$20*-1))</f>
        <v/>
      </c>
    </row>
    <row r="888" ht="18" customHeight="1">
      <c r="CL888" s="247" t="n">
        <v>8.77</v>
      </c>
      <c r="CM888" s="247">
        <f>IF($G$20&lt;0,$G$20,IF($E$20&gt;$G$20,$E$20,$G$20*-1))</f>
        <v/>
      </c>
      <c r="CN888" s="247">
        <f>IF($K$20&lt;0,$K$20,IF($I$20&gt;$K$20,$I$20,$K$20*-1))</f>
        <v/>
      </c>
    </row>
    <row r="889" ht="18" customHeight="1">
      <c r="CL889" s="247" t="n">
        <v>8.779999999999999</v>
      </c>
      <c r="CM889" s="247">
        <f>IF($G$20&lt;0,$G$20,IF($E$20&gt;$G$20,$E$20,$G$20*-1))</f>
        <v/>
      </c>
      <c r="CN889" s="247">
        <f>IF($K$20&lt;0,$K$20,IF($I$20&gt;$K$20,$I$20,$K$20*-1))</f>
        <v/>
      </c>
    </row>
    <row r="890" ht="18" customHeight="1">
      <c r="CL890" s="247" t="n">
        <v>8.789999999999999</v>
      </c>
      <c r="CM890" s="247">
        <f>IF($G$20&lt;0,$G$20,IF($E$20&gt;$G$20,$E$20,$G$20*-1))</f>
        <v/>
      </c>
      <c r="CN890" s="247">
        <f>IF($K$20&lt;0,$K$20,IF($I$20&gt;$K$20,$I$20,$K$20*-1))</f>
        <v/>
      </c>
    </row>
    <row r="891" ht="18" customHeight="1">
      <c r="CL891" s="247" t="n">
        <v>8.800000000000001</v>
      </c>
      <c r="CM891" s="247">
        <f>IF($G$20&lt;0,$G$20,IF($E$20&gt;$G$20,$E$20,$G$20*-1))</f>
        <v/>
      </c>
      <c r="CN891" s="247">
        <f>IF($K$20&lt;0,$K$20,IF($I$20&gt;$K$20,$I$20,$K$20*-1))</f>
        <v/>
      </c>
    </row>
    <row r="892" ht="18" customHeight="1">
      <c r="CL892" s="247" t="n">
        <v>8.81</v>
      </c>
      <c r="CM892" s="247">
        <f>IF($G$20&lt;0,$G$20,IF($E$20&gt;$G$20,$E$20,$G$20*-1))</f>
        <v/>
      </c>
      <c r="CN892" s="247">
        <f>IF($K$20&lt;0,$K$20,IF($I$20&gt;$K$20,$I$20,$K$20*-1))</f>
        <v/>
      </c>
    </row>
    <row r="893" ht="18" customHeight="1">
      <c r="CL893" s="247" t="n">
        <v>8.82</v>
      </c>
      <c r="CM893" s="247">
        <f>IF($G$20&lt;0,$G$20,IF($E$20&gt;$G$20,$E$20,$G$20*-1))</f>
        <v/>
      </c>
      <c r="CN893" s="247">
        <f>IF($K$20&lt;0,$K$20,IF($I$20&gt;$K$20,$I$20,$K$20*-1))</f>
        <v/>
      </c>
    </row>
    <row r="894" ht="18" customHeight="1">
      <c r="CL894" s="247" t="n">
        <v>8.83</v>
      </c>
      <c r="CM894" s="247">
        <f>IF($G$20&lt;0,$G$20,IF($E$20&gt;$G$20,$E$20,$G$20*-1))</f>
        <v/>
      </c>
      <c r="CN894" s="247">
        <f>IF($K$20&lt;0,$K$20,IF($I$20&gt;$K$20,$I$20,$K$20*-1))</f>
        <v/>
      </c>
    </row>
    <row r="895" ht="18" customHeight="1">
      <c r="CL895" s="247" t="n">
        <v>8.84</v>
      </c>
      <c r="CM895" s="247">
        <f>IF($G$20&lt;0,$G$20,IF($E$20&gt;$G$20,$E$20,$G$20*-1))</f>
        <v/>
      </c>
      <c r="CN895" s="247">
        <f>IF($K$20&lt;0,$K$20,IF($I$20&gt;$K$20,$I$20,$K$20*-1))</f>
        <v/>
      </c>
    </row>
    <row r="896" ht="18" customHeight="1">
      <c r="CL896" s="247" t="n">
        <v>8.85</v>
      </c>
      <c r="CM896" s="247">
        <f>IF($G$20&lt;0,$G$20,IF($E$20&gt;$G$20,$E$20,$G$20*-1))</f>
        <v/>
      </c>
      <c r="CN896" s="247">
        <f>IF($K$20&lt;0,$K$20,IF($I$20&gt;$K$20,$I$20,$K$20*-1))</f>
        <v/>
      </c>
    </row>
    <row r="897" ht="18" customHeight="1">
      <c r="CL897" s="247" t="n">
        <v>8.859999999999999</v>
      </c>
      <c r="CM897" s="247">
        <f>IF($G$20&lt;0,$G$20,IF($E$20&gt;$G$20,$E$20,$G$20*-1))</f>
        <v/>
      </c>
      <c r="CN897" s="247">
        <f>IF($K$20&lt;0,$K$20,IF($I$20&gt;$K$20,$I$20,$K$20*-1))</f>
        <v/>
      </c>
    </row>
    <row r="898" ht="18" customHeight="1">
      <c r="CL898" s="247" t="n">
        <v>8.869999999999999</v>
      </c>
      <c r="CM898" s="247">
        <f>IF($G$20&lt;0,$G$20,IF($E$20&gt;$G$20,$E$20,$G$20*-1))</f>
        <v/>
      </c>
      <c r="CN898" s="247">
        <f>IF($K$20&lt;0,$K$20,IF($I$20&gt;$K$20,$I$20,$K$20*-1))</f>
        <v/>
      </c>
    </row>
    <row r="899" ht="18" customHeight="1">
      <c r="CL899" s="247" t="n">
        <v>8.880000000000001</v>
      </c>
      <c r="CM899" s="247">
        <f>IF($G$20&lt;0,$G$20,IF($E$20&gt;$G$20,$E$20,$G$20*-1))</f>
        <v/>
      </c>
      <c r="CN899" s="247">
        <f>IF($K$20&lt;0,$K$20,IF($I$20&gt;$K$20,$I$20,$K$20*-1))</f>
        <v/>
      </c>
    </row>
    <row r="900" ht="18" customHeight="1">
      <c r="CL900" s="247" t="n">
        <v>8.890000000000001</v>
      </c>
      <c r="CM900" s="247">
        <f>IF($G$20&lt;0,$G$20,IF($E$20&gt;$G$20,$E$20,$G$20*-1))</f>
        <v/>
      </c>
      <c r="CN900" s="247">
        <f>IF($K$20&lt;0,$K$20,IF($I$20&gt;$K$20,$I$20,$K$20*-1))</f>
        <v/>
      </c>
    </row>
    <row r="901" ht="18" customHeight="1">
      <c r="CL901" s="247" t="n">
        <v>8.9</v>
      </c>
      <c r="CM901" s="247">
        <f>IF($G$20&lt;0,$G$20,IF($E$20&gt;$G$20,$E$20,$G$20*-1))</f>
        <v/>
      </c>
      <c r="CN901" s="247">
        <f>IF($K$20&lt;0,$K$20,IF($I$20&gt;$K$20,$I$20,$K$20*-1))</f>
        <v/>
      </c>
    </row>
    <row r="902" ht="18" customHeight="1">
      <c r="CL902" s="247" t="n">
        <v>8.91</v>
      </c>
      <c r="CM902" s="247">
        <f>IF($G$20&lt;0,$G$20,IF($E$20&gt;$G$20,$E$20,$G$20*-1))</f>
        <v/>
      </c>
      <c r="CN902" s="247">
        <f>IF($K$20&lt;0,$K$20,IF($I$20&gt;$K$20,$I$20,$K$20*-1))</f>
        <v/>
      </c>
    </row>
    <row r="903" ht="18" customHeight="1">
      <c r="CL903" s="247" t="n">
        <v>8.92</v>
      </c>
      <c r="CM903" s="247">
        <f>IF($G$20&lt;0,$G$20,IF($E$20&gt;$G$20,$E$20,$G$20*-1))</f>
        <v/>
      </c>
      <c r="CN903" s="247">
        <f>IF($K$20&lt;0,$K$20,IF($I$20&gt;$K$20,$I$20,$K$20*-1))</f>
        <v/>
      </c>
    </row>
    <row r="904" ht="18" customHeight="1">
      <c r="CL904" s="247" t="n">
        <v>8.93</v>
      </c>
      <c r="CM904" s="247">
        <f>IF($G$20&lt;0,$G$20,IF($E$20&gt;$G$20,$E$20,$G$20*-1))</f>
        <v/>
      </c>
      <c r="CN904" s="247">
        <f>IF($K$20&lt;0,$K$20,IF($I$20&gt;$K$20,$I$20,$K$20*-1))</f>
        <v/>
      </c>
    </row>
    <row r="905" ht="18" customHeight="1">
      <c r="CL905" s="247" t="n">
        <v>8.94</v>
      </c>
      <c r="CM905" s="247">
        <f>IF($G$20&lt;0,$G$20,IF($E$20&gt;$G$20,$E$20,$G$20*-1))</f>
        <v/>
      </c>
      <c r="CN905" s="247">
        <f>IF($K$20&lt;0,$K$20,IF($I$20&gt;$K$20,$I$20,$K$20*-1))</f>
        <v/>
      </c>
    </row>
    <row r="906" ht="18" customHeight="1">
      <c r="CL906" s="247" t="n">
        <v>8.949999999999999</v>
      </c>
      <c r="CM906" s="247">
        <f>IF($G$20&lt;0,$G$20,IF($E$20&gt;$G$20,$E$20,$G$20*-1))</f>
        <v/>
      </c>
      <c r="CN906" s="247">
        <f>IF($K$20&lt;0,$K$20,IF($I$20&gt;$K$20,$I$20,$K$20*-1))</f>
        <v/>
      </c>
    </row>
    <row r="907" ht="18" customHeight="1">
      <c r="CL907" s="247" t="n">
        <v>8.960000000000001</v>
      </c>
      <c r="CM907" s="247">
        <f>IF($G$20&lt;0,$G$20,IF($E$20&gt;$G$20,$E$20,$G$20*-1))</f>
        <v/>
      </c>
      <c r="CN907" s="247">
        <f>IF($K$20&lt;0,$K$20,IF($I$20&gt;$K$20,$I$20,$K$20*-1))</f>
        <v/>
      </c>
    </row>
    <row r="908" ht="18" customHeight="1">
      <c r="CL908" s="247" t="n">
        <v>8.970000000000001</v>
      </c>
      <c r="CM908" s="247">
        <f>IF($G$20&lt;0,$G$20,IF($E$20&gt;$G$20,$E$20,$G$20*-1))</f>
        <v/>
      </c>
      <c r="CN908" s="247">
        <f>IF($K$20&lt;0,$K$20,IF($I$20&gt;$K$20,$I$20,$K$20*-1))</f>
        <v/>
      </c>
    </row>
    <row r="909" ht="18" customHeight="1">
      <c r="CL909" s="247" t="n">
        <v>8.98</v>
      </c>
      <c r="CM909" s="247">
        <f>IF($G$20&lt;0,$G$20,IF($E$20&gt;$G$20,$E$20,$G$20*-1))</f>
        <v/>
      </c>
      <c r="CN909" s="247">
        <f>IF($K$20&lt;0,$K$20,IF($I$20&gt;$K$20,$I$20,$K$20*-1))</f>
        <v/>
      </c>
    </row>
    <row r="910" ht="18" customHeight="1">
      <c r="CL910" s="247" t="n">
        <v>8.99</v>
      </c>
      <c r="CM910" s="247">
        <f>IF($G$20&lt;0,$G$20,IF($E$20&gt;$G$20,$E$20,$G$20*-1))</f>
        <v/>
      </c>
      <c r="CN910" s="247">
        <f>IF($K$20&lt;0,$K$20,IF($I$20&gt;$K$20,$I$20,$K$20*-1))</f>
        <v/>
      </c>
    </row>
    <row r="911" ht="18" customHeight="1">
      <c r="CL911" s="247" t="n">
        <v>9</v>
      </c>
      <c r="CM911" s="247">
        <f>IF($G$21&lt;0,$G$21,IF($E$21&gt;$G$21,$E$21,$G$21*-1))</f>
        <v/>
      </c>
      <c r="CN911" s="247">
        <f>IF($K$21&lt;0,$K$21,IF($I$21&gt;$K$21,$I$21,$K$21*-1))</f>
        <v/>
      </c>
    </row>
    <row r="912" ht="18" customHeight="1">
      <c r="CL912" s="247" t="n">
        <v>9.01</v>
      </c>
      <c r="CM912" s="247">
        <f>IF($G$21&lt;0,$G$21,IF($E$21&gt;$G$21,$E$21,$G$21*-1))</f>
        <v/>
      </c>
      <c r="CN912" s="247">
        <f>IF($K$21&lt;0,$K$21,IF($I$21&gt;$K$21,$I$21,$K$21*-1))</f>
        <v/>
      </c>
    </row>
    <row r="913" ht="18" customHeight="1">
      <c r="CL913" s="247" t="n">
        <v>9.02</v>
      </c>
      <c r="CM913" s="247">
        <f>IF($G$21&lt;0,$G$21,IF($E$21&gt;$G$21,$E$21,$G$21*-1))</f>
        <v/>
      </c>
      <c r="CN913" s="247">
        <f>IF($K$21&lt;0,$K$21,IF($I$21&gt;$K$21,$I$21,$K$21*-1))</f>
        <v/>
      </c>
    </row>
    <row r="914" ht="18" customHeight="1">
      <c r="CL914" s="247" t="n">
        <v>9.029999999999999</v>
      </c>
      <c r="CM914" s="247">
        <f>IF($G$21&lt;0,$G$21,IF($E$21&gt;$G$21,$E$21,$G$21*-1))</f>
        <v/>
      </c>
      <c r="CN914" s="247">
        <f>IF($K$21&lt;0,$K$21,IF($I$21&gt;$K$21,$I$21,$K$21*-1))</f>
        <v/>
      </c>
    </row>
    <row r="915" ht="18" customHeight="1">
      <c r="CL915" s="247" t="n">
        <v>9.039999999999999</v>
      </c>
      <c r="CM915" s="247">
        <f>IF($G$21&lt;0,$G$21,IF($E$21&gt;$G$21,$E$21,$G$21*-1))</f>
        <v/>
      </c>
      <c r="CN915" s="247">
        <f>IF($K$21&lt;0,$K$21,IF($I$21&gt;$K$21,$I$21,$K$21*-1))</f>
        <v/>
      </c>
    </row>
    <row r="916" ht="18" customHeight="1">
      <c r="CL916" s="247" t="n">
        <v>9.050000000000001</v>
      </c>
      <c r="CM916" s="247">
        <f>IF($G$21&lt;0,$G$21,IF($E$21&gt;$G$21,$E$21,$G$21*-1))</f>
        <v/>
      </c>
      <c r="CN916" s="247">
        <f>IF($K$21&lt;0,$K$21,IF($I$21&gt;$K$21,$I$21,$K$21*-1))</f>
        <v/>
      </c>
    </row>
    <row r="917" ht="18" customHeight="1">
      <c r="CL917" s="247" t="n">
        <v>9.06</v>
      </c>
      <c r="CM917" s="247">
        <f>IF($G$21&lt;0,$G$21,IF($E$21&gt;$G$21,$E$21,$G$21*-1))</f>
        <v/>
      </c>
      <c r="CN917" s="247">
        <f>IF($K$21&lt;0,$K$21,IF($I$21&gt;$K$21,$I$21,$K$21*-1))</f>
        <v/>
      </c>
    </row>
    <row r="918" ht="18" customHeight="1">
      <c r="CL918" s="247" t="n">
        <v>9.07</v>
      </c>
      <c r="CM918" s="247">
        <f>IF($G$21&lt;0,$G$21,IF($E$21&gt;$G$21,$E$21,$G$21*-1))</f>
        <v/>
      </c>
      <c r="CN918" s="247">
        <f>IF($K$21&lt;0,$K$21,IF($I$21&gt;$K$21,$I$21,$K$21*-1))</f>
        <v/>
      </c>
    </row>
    <row r="919" ht="18" customHeight="1">
      <c r="CL919" s="247" t="n">
        <v>9.08</v>
      </c>
      <c r="CM919" s="247">
        <f>IF($G$21&lt;0,$G$21,IF($E$21&gt;$G$21,$E$21,$G$21*-1))</f>
        <v/>
      </c>
      <c r="CN919" s="247">
        <f>IF($K$21&lt;0,$K$21,IF($I$21&gt;$K$21,$I$21,$K$21*-1))</f>
        <v/>
      </c>
    </row>
    <row r="920" ht="18" customHeight="1">
      <c r="CL920" s="247" t="n">
        <v>9.09</v>
      </c>
      <c r="CM920" s="247">
        <f>IF($G$21&lt;0,$G$21,IF($E$21&gt;$G$21,$E$21,$G$21*-1))</f>
        <v/>
      </c>
      <c r="CN920" s="247">
        <f>IF($K$21&lt;0,$K$21,IF($I$21&gt;$K$21,$I$21,$K$21*-1))</f>
        <v/>
      </c>
    </row>
    <row r="921" ht="18" customHeight="1">
      <c r="CL921" s="247" t="n">
        <v>9.1</v>
      </c>
      <c r="CM921" s="247">
        <f>IF($G$21&lt;0,$G$21,IF($E$21&gt;$G$21,$E$21,$G$21*-1))</f>
        <v/>
      </c>
      <c r="CN921" s="247">
        <f>IF($K$21&lt;0,$K$21,IF($I$21&gt;$K$21,$I$21,$K$21*-1))</f>
        <v/>
      </c>
    </row>
    <row r="922" ht="18" customHeight="1">
      <c r="CL922" s="247" t="n">
        <v>9.109999999999999</v>
      </c>
      <c r="CM922" s="247">
        <f>IF($G$21&lt;0,$G$21,IF($E$21&gt;$G$21,$E$21,$G$21*-1))</f>
        <v/>
      </c>
      <c r="CN922" s="247">
        <f>IF($K$21&lt;0,$K$21,IF($I$21&gt;$K$21,$I$21,$K$21*-1))</f>
        <v/>
      </c>
    </row>
    <row r="923" ht="18" customHeight="1">
      <c r="CL923" s="247" t="n">
        <v>9.119999999999999</v>
      </c>
      <c r="CM923" s="247">
        <f>IF($G$21&lt;0,$G$21,IF($E$21&gt;$G$21,$E$21,$G$21*-1))</f>
        <v/>
      </c>
      <c r="CN923" s="247">
        <f>IF($K$21&lt;0,$K$21,IF($I$21&gt;$K$21,$I$21,$K$21*-1))</f>
        <v/>
      </c>
    </row>
    <row r="924" ht="18" customHeight="1">
      <c r="CL924" s="247" t="n">
        <v>9.130000000000001</v>
      </c>
      <c r="CM924" s="247">
        <f>IF($G$21&lt;0,$G$21,IF($E$21&gt;$G$21,$E$21,$G$21*-1))</f>
        <v/>
      </c>
      <c r="CN924" s="247">
        <f>IF($K$21&lt;0,$K$21,IF($I$21&gt;$K$21,$I$21,$K$21*-1))</f>
        <v/>
      </c>
    </row>
    <row r="925" ht="18" customHeight="1">
      <c r="CL925" s="247" t="n">
        <v>9.140000000000001</v>
      </c>
      <c r="CM925" s="247">
        <f>IF($G$21&lt;0,$G$21,IF($E$21&gt;$G$21,$E$21,$G$21*-1))</f>
        <v/>
      </c>
      <c r="CN925" s="247">
        <f>IF($K$21&lt;0,$K$21,IF($I$21&gt;$K$21,$I$21,$K$21*-1))</f>
        <v/>
      </c>
    </row>
    <row r="926" ht="18" customHeight="1">
      <c r="CL926" s="247" t="n">
        <v>9.15</v>
      </c>
      <c r="CM926" s="247">
        <f>IF($G$21&lt;0,$G$21,IF($E$21&gt;$G$21,$E$21,$G$21*-1))</f>
        <v/>
      </c>
      <c r="CN926" s="247">
        <f>IF($K$21&lt;0,$K$21,IF($I$21&gt;$K$21,$I$21,$K$21*-1))</f>
        <v/>
      </c>
    </row>
    <row r="927" ht="18" customHeight="1">
      <c r="CL927" s="247" t="n">
        <v>9.16</v>
      </c>
      <c r="CM927" s="247">
        <f>IF($G$21&lt;0,$G$21,IF($E$21&gt;$G$21,$E$21,$G$21*-1))</f>
        <v/>
      </c>
      <c r="CN927" s="247">
        <f>IF($K$21&lt;0,$K$21,IF($I$21&gt;$K$21,$I$21,$K$21*-1))</f>
        <v/>
      </c>
    </row>
    <row r="928" ht="18" customHeight="1">
      <c r="CL928" s="247" t="n">
        <v>9.17</v>
      </c>
      <c r="CM928" s="247">
        <f>IF($G$21&lt;0,$G$21,IF($E$21&gt;$G$21,$E$21,$G$21*-1))</f>
        <v/>
      </c>
      <c r="CN928" s="247">
        <f>IF($K$21&lt;0,$K$21,IF($I$21&gt;$K$21,$I$21,$K$21*-1))</f>
        <v/>
      </c>
    </row>
    <row r="929" ht="18" customHeight="1">
      <c r="CL929" s="247" t="n">
        <v>9.18</v>
      </c>
      <c r="CM929" s="247">
        <f>IF($G$21&lt;0,$G$21,IF($E$21&gt;$G$21,$E$21,$G$21*-1))</f>
        <v/>
      </c>
      <c r="CN929" s="247">
        <f>IF($K$21&lt;0,$K$21,IF($I$21&gt;$K$21,$I$21,$K$21*-1))</f>
        <v/>
      </c>
    </row>
    <row r="930" ht="18" customHeight="1">
      <c r="CL930" s="247" t="n">
        <v>9.19</v>
      </c>
      <c r="CM930" s="247">
        <f>IF($G$21&lt;0,$G$21,IF($E$21&gt;$G$21,$E$21,$G$21*-1))</f>
        <v/>
      </c>
      <c r="CN930" s="247">
        <f>IF($K$21&lt;0,$K$21,IF($I$21&gt;$K$21,$I$21,$K$21*-1))</f>
        <v/>
      </c>
    </row>
    <row r="931" ht="18" customHeight="1">
      <c r="CL931" s="247" t="n">
        <v>9.199999999999999</v>
      </c>
      <c r="CM931" s="247">
        <f>IF($G$21&lt;0,$G$21,IF($E$21&gt;$G$21,$E$21,$G$21*-1))</f>
        <v/>
      </c>
      <c r="CN931" s="247">
        <f>IF($K$21&lt;0,$K$21,IF($I$21&gt;$K$21,$I$21,$K$21*-1))</f>
        <v/>
      </c>
    </row>
    <row r="932" ht="18" customHeight="1">
      <c r="CL932" s="247" t="n">
        <v>9.210000000000001</v>
      </c>
      <c r="CM932" s="247">
        <f>IF($G$21&lt;0,$G$21,IF($E$21&gt;$G$21,$E$21,$G$21*-1))</f>
        <v/>
      </c>
      <c r="CN932" s="247">
        <f>IF($K$21&lt;0,$K$21,IF($I$21&gt;$K$21,$I$21,$K$21*-1))</f>
        <v/>
      </c>
    </row>
    <row r="933" ht="18" customHeight="1">
      <c r="CL933" s="247" t="n">
        <v>9.220000000000001</v>
      </c>
      <c r="CM933" s="247">
        <f>IF($G$21&lt;0,$G$21,IF($E$21&gt;$G$21,$E$21,$G$21*-1))</f>
        <v/>
      </c>
      <c r="CN933" s="247">
        <f>IF($K$21&lt;0,$K$21,IF($I$21&gt;$K$21,$I$21,$K$21*-1))</f>
        <v/>
      </c>
    </row>
    <row r="934" ht="18" customHeight="1">
      <c r="CL934" s="247" t="n">
        <v>9.23</v>
      </c>
      <c r="CM934" s="247">
        <f>IF($G$21&lt;0,$G$21,IF($E$21&gt;$G$21,$E$21,$G$21*-1))</f>
        <v/>
      </c>
      <c r="CN934" s="247">
        <f>IF($K$21&lt;0,$K$21,IF($I$21&gt;$K$21,$I$21,$K$21*-1))</f>
        <v/>
      </c>
    </row>
    <row r="935" ht="18" customHeight="1">
      <c r="CL935" s="247" t="n">
        <v>9.24</v>
      </c>
      <c r="CM935" s="247">
        <f>IF($G$21&lt;0,$G$21,IF($E$21&gt;$G$21,$E$21,$G$21*-1))</f>
        <v/>
      </c>
      <c r="CN935" s="247">
        <f>IF($K$21&lt;0,$K$21,IF($I$21&gt;$K$21,$I$21,$K$21*-1))</f>
        <v/>
      </c>
    </row>
    <row r="936" ht="18" customHeight="1">
      <c r="CL936" s="247" t="n">
        <v>9.25</v>
      </c>
      <c r="CM936" s="247">
        <f>IF($G$21&lt;0,$G$21,IF($E$21&gt;$G$21,$E$21,$G$21*-1))</f>
        <v/>
      </c>
      <c r="CN936" s="247">
        <f>IF($K$21&lt;0,$K$21,IF($I$21&gt;$K$21,$I$21,$K$21*-1))</f>
        <v/>
      </c>
    </row>
    <row r="937" ht="18" customHeight="1">
      <c r="CL937" s="247" t="n">
        <v>9.26</v>
      </c>
      <c r="CM937" s="247">
        <f>IF($G$21&lt;0,$G$21,IF($E$21&gt;$G$21,$E$21,$G$21*-1))</f>
        <v/>
      </c>
      <c r="CN937" s="247">
        <f>IF($K$21&lt;0,$K$21,IF($I$21&gt;$K$21,$I$21,$K$21*-1))</f>
        <v/>
      </c>
    </row>
    <row r="938" ht="18" customHeight="1">
      <c r="CL938" s="247" t="n">
        <v>9.27</v>
      </c>
      <c r="CM938" s="247">
        <f>IF($G$21&lt;0,$G$21,IF($E$21&gt;$G$21,$E$21,$G$21*-1))</f>
        <v/>
      </c>
      <c r="CN938" s="247">
        <f>IF($K$21&lt;0,$K$21,IF($I$21&gt;$K$21,$I$21,$K$21*-1))</f>
        <v/>
      </c>
    </row>
    <row r="939" ht="18" customHeight="1">
      <c r="CL939" s="247" t="n">
        <v>9.279999999999999</v>
      </c>
      <c r="CM939" s="247">
        <f>IF($G$21&lt;0,$G$21,IF($E$21&gt;$G$21,$E$21,$G$21*-1))</f>
        <v/>
      </c>
      <c r="CN939" s="247">
        <f>IF($K$21&lt;0,$K$21,IF($I$21&gt;$K$21,$I$21,$K$21*-1))</f>
        <v/>
      </c>
    </row>
    <row r="940" ht="18" customHeight="1">
      <c r="CL940" s="247" t="n">
        <v>9.289999999999999</v>
      </c>
      <c r="CM940" s="247">
        <f>IF($G$21&lt;0,$G$21,IF($E$21&gt;$G$21,$E$21,$G$21*-1))</f>
        <v/>
      </c>
      <c r="CN940" s="247">
        <f>IF($K$21&lt;0,$K$21,IF($I$21&gt;$K$21,$I$21,$K$21*-1))</f>
        <v/>
      </c>
    </row>
    <row r="941" ht="18" customHeight="1">
      <c r="CL941" s="247" t="n">
        <v>9.300000000000001</v>
      </c>
      <c r="CM941" s="247">
        <f>IF($G$21&lt;0,$G$21,IF($E$21&gt;$G$21,$E$21,$G$21*-1))</f>
        <v/>
      </c>
      <c r="CN941" s="247">
        <f>IF($K$21&lt;0,$K$21,IF($I$21&gt;$K$21,$I$21,$K$21*-1))</f>
        <v/>
      </c>
    </row>
    <row r="942" ht="18" customHeight="1">
      <c r="CL942" s="247" t="n">
        <v>9.31</v>
      </c>
      <c r="CM942" s="247">
        <f>IF($G$21&lt;0,$G$21,IF($E$21&gt;$G$21,$E$21,$G$21*-1))</f>
        <v/>
      </c>
      <c r="CN942" s="247">
        <f>IF($K$21&lt;0,$K$21,IF($I$21&gt;$K$21,$I$21,$K$21*-1))</f>
        <v/>
      </c>
    </row>
    <row r="943" ht="18" customHeight="1">
      <c r="CL943" s="247" t="n">
        <v>9.32</v>
      </c>
      <c r="CM943" s="247">
        <f>IF($G$21&lt;0,$G$21,IF($E$21&gt;$G$21,$E$21,$G$21*-1))</f>
        <v/>
      </c>
      <c r="CN943" s="247">
        <f>IF($K$21&lt;0,$K$21,IF($I$21&gt;$K$21,$I$21,$K$21*-1))</f>
        <v/>
      </c>
    </row>
    <row r="944" ht="18" customHeight="1">
      <c r="CL944" s="247" t="n">
        <v>9.33</v>
      </c>
      <c r="CM944" s="247">
        <f>IF($G$21&lt;0,$G$21,IF($E$21&gt;$G$21,$E$21,$G$21*-1))</f>
        <v/>
      </c>
      <c r="CN944" s="247">
        <f>IF($K$21&lt;0,$K$21,IF($I$21&gt;$K$21,$I$21,$K$21*-1))</f>
        <v/>
      </c>
    </row>
    <row r="945" ht="18" customHeight="1">
      <c r="CL945" s="247" t="n">
        <v>9.34</v>
      </c>
      <c r="CM945" s="247">
        <f>IF($G$21&lt;0,$G$21,IF($E$21&gt;$G$21,$E$21,$G$21*-1))</f>
        <v/>
      </c>
      <c r="CN945" s="247">
        <f>IF($K$21&lt;0,$K$21,IF($I$21&gt;$K$21,$I$21,$K$21*-1))</f>
        <v/>
      </c>
    </row>
    <row r="946" ht="18" customHeight="1">
      <c r="CL946" s="247" t="n">
        <v>9.35</v>
      </c>
      <c r="CM946" s="247">
        <f>IF($G$21&lt;0,$G$21,IF($E$21&gt;$G$21,$E$21,$G$21*-1))</f>
        <v/>
      </c>
      <c r="CN946" s="247">
        <f>IF($K$21&lt;0,$K$21,IF($I$21&gt;$K$21,$I$21,$K$21*-1))</f>
        <v/>
      </c>
    </row>
    <row r="947" ht="18" customHeight="1">
      <c r="CL947" s="247" t="n">
        <v>9.359999999999999</v>
      </c>
      <c r="CM947" s="247">
        <f>IF($G$21&lt;0,$G$21,IF($E$21&gt;$G$21,$E$21,$G$21*-1))</f>
        <v/>
      </c>
      <c r="CN947" s="247">
        <f>IF($K$21&lt;0,$K$21,IF($I$21&gt;$K$21,$I$21,$K$21*-1))</f>
        <v/>
      </c>
    </row>
    <row r="948" ht="18" customHeight="1">
      <c r="CL948" s="247" t="n">
        <v>9.369999999999999</v>
      </c>
      <c r="CM948" s="247">
        <f>IF($G$21&lt;0,$G$21,IF($E$21&gt;$G$21,$E$21,$G$21*-1))</f>
        <v/>
      </c>
      <c r="CN948" s="247">
        <f>IF($K$21&lt;0,$K$21,IF($I$21&gt;$K$21,$I$21,$K$21*-1))</f>
        <v/>
      </c>
    </row>
    <row r="949" ht="18" customHeight="1">
      <c r="CL949" s="247" t="n">
        <v>9.380000000000001</v>
      </c>
      <c r="CM949" s="247">
        <f>IF($G$21&lt;0,$G$21,IF($E$21&gt;$G$21,$E$21,$G$21*-1))</f>
        <v/>
      </c>
      <c r="CN949" s="247">
        <f>IF($K$21&lt;0,$K$21,IF($I$21&gt;$K$21,$I$21,$K$21*-1))</f>
        <v/>
      </c>
    </row>
    <row r="950" ht="18" customHeight="1">
      <c r="CL950" s="247" t="n">
        <v>9.390000000000001</v>
      </c>
      <c r="CM950" s="247">
        <f>IF($G$21&lt;0,$G$21,IF($E$21&gt;$G$21,$E$21,$G$21*-1))</f>
        <v/>
      </c>
      <c r="CN950" s="247">
        <f>IF($K$21&lt;0,$K$21,IF($I$21&gt;$K$21,$I$21,$K$21*-1))</f>
        <v/>
      </c>
    </row>
    <row r="951" ht="18" customHeight="1">
      <c r="CL951" s="247" t="n">
        <v>9.4</v>
      </c>
      <c r="CM951" s="247">
        <f>IF($G$21&lt;0,$G$21,IF($E$21&gt;$G$21,$E$21,$G$21*-1))</f>
        <v/>
      </c>
      <c r="CN951" s="247">
        <f>IF($K$21&lt;0,$K$21,IF($I$21&gt;$K$21,$I$21,$K$21*-1))</f>
        <v/>
      </c>
    </row>
    <row r="952" ht="18" customHeight="1">
      <c r="CL952" s="247" t="n">
        <v>9.41</v>
      </c>
      <c r="CM952" s="247">
        <f>IF($G$21&lt;0,$G$21,IF($E$21&gt;$G$21,$E$21,$G$21*-1))</f>
        <v/>
      </c>
      <c r="CN952" s="247">
        <f>IF($K$21&lt;0,$K$21,IF($I$21&gt;$K$21,$I$21,$K$21*-1))</f>
        <v/>
      </c>
    </row>
    <row r="953" ht="18" customHeight="1">
      <c r="CL953" s="247" t="n">
        <v>9.42</v>
      </c>
      <c r="CM953" s="247">
        <f>IF($G$21&lt;0,$G$21,IF($E$21&gt;$G$21,$E$21,$G$21*-1))</f>
        <v/>
      </c>
      <c r="CN953" s="247">
        <f>IF($K$21&lt;0,$K$21,IF($I$21&gt;$K$21,$I$21,$K$21*-1))</f>
        <v/>
      </c>
    </row>
    <row r="954" ht="18" customHeight="1">
      <c r="CL954" s="247" t="n">
        <v>9.43</v>
      </c>
      <c r="CM954" s="247">
        <f>IF($G$21&lt;0,$G$21,IF($E$21&gt;$G$21,$E$21,$G$21*-1))</f>
        <v/>
      </c>
      <c r="CN954" s="247">
        <f>IF($K$21&lt;0,$K$21,IF($I$21&gt;$K$21,$I$21,$K$21*-1))</f>
        <v/>
      </c>
    </row>
    <row r="955" ht="18" customHeight="1">
      <c r="CL955" s="247" t="n">
        <v>9.44</v>
      </c>
      <c r="CM955" s="247">
        <f>IF($G$21&lt;0,$G$21,IF($E$21&gt;$G$21,$E$21,$G$21*-1))</f>
        <v/>
      </c>
      <c r="CN955" s="247">
        <f>IF($K$21&lt;0,$K$21,IF($I$21&gt;$K$21,$I$21,$K$21*-1))</f>
        <v/>
      </c>
    </row>
    <row r="956" ht="18" customHeight="1">
      <c r="CL956" s="247" t="n">
        <v>9.449999999999999</v>
      </c>
      <c r="CM956" s="247">
        <f>IF($G$21&lt;0,$G$21,IF($E$21&gt;$G$21,$E$21,$G$21*-1))</f>
        <v/>
      </c>
      <c r="CN956" s="247">
        <f>IF($K$21&lt;0,$K$21,IF($I$21&gt;$K$21,$I$21,$K$21*-1))</f>
        <v/>
      </c>
    </row>
    <row r="957" ht="18" customHeight="1">
      <c r="CL957" s="247" t="n">
        <v>9.460000000000001</v>
      </c>
      <c r="CM957" s="247">
        <f>IF($G$21&lt;0,$G$21,IF($E$21&gt;$G$21,$E$21,$G$21*-1))</f>
        <v/>
      </c>
      <c r="CN957" s="247">
        <f>IF($K$21&lt;0,$K$21,IF($I$21&gt;$K$21,$I$21,$K$21*-1))</f>
        <v/>
      </c>
    </row>
    <row r="958" ht="18" customHeight="1">
      <c r="CL958" s="247" t="n">
        <v>9.470000000000001</v>
      </c>
      <c r="CM958" s="247">
        <f>IF($G$21&lt;0,$G$21,IF($E$21&gt;$G$21,$E$21,$G$21*-1))</f>
        <v/>
      </c>
      <c r="CN958" s="247">
        <f>IF($K$21&lt;0,$K$21,IF($I$21&gt;$K$21,$I$21,$K$21*-1))</f>
        <v/>
      </c>
    </row>
    <row r="959" ht="18" customHeight="1">
      <c r="CL959" s="247" t="n">
        <v>9.48</v>
      </c>
      <c r="CM959" s="247">
        <f>IF($G$21&lt;0,$G$21,IF($E$21&gt;$G$21,$E$21,$G$21*-1))</f>
        <v/>
      </c>
      <c r="CN959" s="247">
        <f>IF($K$21&lt;0,$K$21,IF($I$21&gt;$K$21,$I$21,$K$21*-1))</f>
        <v/>
      </c>
    </row>
    <row r="960" ht="18" customHeight="1">
      <c r="CL960" s="247" t="n">
        <v>9.49</v>
      </c>
      <c r="CM960" s="247">
        <f>IF($G$21&lt;0,$G$21,IF($E$21&gt;$G$21,$E$21,$G$21*-1))</f>
        <v/>
      </c>
      <c r="CN960" s="247">
        <f>IF($K$21&lt;0,$K$21,IF($I$21&gt;$K$21,$I$21,$K$21*-1))</f>
        <v/>
      </c>
    </row>
    <row r="961" ht="18" customHeight="1">
      <c r="CL961" s="247" t="n">
        <v>9.5</v>
      </c>
      <c r="CM961" s="247">
        <f>IF($G$21&lt;0,$G$21,IF($E$21&gt;$G$21,$E$21,$G$21*-1))</f>
        <v/>
      </c>
      <c r="CN961" s="247">
        <f>IF($K$21&lt;0,$K$21,IF($I$21&gt;$K$21,$I$21,$K$21*-1))</f>
        <v/>
      </c>
    </row>
    <row r="962" ht="18" customHeight="1">
      <c r="CL962" s="247" t="n">
        <v>9.51</v>
      </c>
      <c r="CM962" s="247">
        <f>IF($G$21&lt;0,$G$21,IF($E$21&gt;$G$21,$E$21,$G$21*-1))</f>
        <v/>
      </c>
      <c r="CN962" s="247">
        <f>IF($K$21&lt;0,$K$21,IF($I$21&gt;$K$21,$I$21,$K$21*-1))</f>
        <v/>
      </c>
    </row>
    <row r="963" ht="18" customHeight="1">
      <c r="CL963" s="247" t="n">
        <v>9.52</v>
      </c>
      <c r="CM963" s="247">
        <f>IF($G$21&lt;0,$G$21,IF($E$21&gt;$G$21,$E$21,$G$21*-1))</f>
        <v/>
      </c>
      <c r="CN963" s="247">
        <f>IF($K$21&lt;0,$K$21,IF($I$21&gt;$K$21,$I$21,$K$21*-1))</f>
        <v/>
      </c>
    </row>
    <row r="964" ht="18" customHeight="1">
      <c r="CL964" s="247" t="n">
        <v>9.529999999999999</v>
      </c>
      <c r="CM964" s="247">
        <f>IF($G$21&lt;0,$G$21,IF($E$21&gt;$G$21,$E$21,$G$21*-1))</f>
        <v/>
      </c>
      <c r="CN964" s="247">
        <f>IF($K$21&lt;0,$K$21,IF($I$21&gt;$K$21,$I$21,$K$21*-1))</f>
        <v/>
      </c>
    </row>
    <row r="965" ht="18" customHeight="1">
      <c r="CL965" s="247" t="n">
        <v>9.539999999999999</v>
      </c>
      <c r="CM965" s="247">
        <f>IF($G$21&lt;0,$G$21,IF($E$21&gt;$G$21,$E$21,$G$21*-1))</f>
        <v/>
      </c>
      <c r="CN965" s="247">
        <f>IF($K$21&lt;0,$K$21,IF($I$21&gt;$K$21,$I$21,$K$21*-1))</f>
        <v/>
      </c>
    </row>
    <row r="966" ht="18" customHeight="1">
      <c r="CL966" s="247" t="n">
        <v>9.550000000000001</v>
      </c>
      <c r="CM966" s="247">
        <f>IF($G$21&lt;0,$G$21,IF($E$21&gt;$G$21,$E$21,$G$21*-1))</f>
        <v/>
      </c>
      <c r="CN966" s="247">
        <f>IF($K$21&lt;0,$K$21,IF($I$21&gt;$K$21,$I$21,$K$21*-1))</f>
        <v/>
      </c>
    </row>
    <row r="967" ht="18" customHeight="1">
      <c r="CL967" s="247" t="n">
        <v>9.56</v>
      </c>
      <c r="CM967" s="247">
        <f>IF($G$21&lt;0,$G$21,IF($E$21&gt;$G$21,$E$21,$G$21*-1))</f>
        <v/>
      </c>
      <c r="CN967" s="247">
        <f>IF($K$21&lt;0,$K$21,IF($I$21&gt;$K$21,$I$21,$K$21*-1))</f>
        <v/>
      </c>
    </row>
    <row r="968" ht="18" customHeight="1">
      <c r="CL968" s="247" t="n">
        <v>9.57</v>
      </c>
      <c r="CM968" s="247">
        <f>IF($G$21&lt;0,$G$21,IF($E$21&gt;$G$21,$E$21,$G$21*-1))</f>
        <v/>
      </c>
      <c r="CN968" s="247">
        <f>IF($K$21&lt;0,$K$21,IF($I$21&gt;$K$21,$I$21,$K$21*-1))</f>
        <v/>
      </c>
    </row>
    <row r="969" ht="18" customHeight="1">
      <c r="CL969" s="247" t="n">
        <v>9.58</v>
      </c>
      <c r="CM969" s="247">
        <f>IF($G$21&lt;0,$G$21,IF($E$21&gt;$G$21,$E$21,$G$21*-1))</f>
        <v/>
      </c>
      <c r="CN969" s="247">
        <f>IF($K$21&lt;0,$K$21,IF($I$21&gt;$K$21,$I$21,$K$21*-1))</f>
        <v/>
      </c>
    </row>
    <row r="970" ht="18" customHeight="1">
      <c r="CL970" s="247" t="n">
        <v>9.59</v>
      </c>
      <c r="CM970" s="247">
        <f>IF($G$21&lt;0,$G$21,IF($E$21&gt;$G$21,$E$21,$G$21*-1))</f>
        <v/>
      </c>
      <c r="CN970" s="247">
        <f>IF($K$21&lt;0,$K$21,IF($I$21&gt;$K$21,$I$21,$K$21*-1))</f>
        <v/>
      </c>
    </row>
    <row r="971" ht="18" customHeight="1">
      <c r="CL971" s="247" t="n">
        <v>9.6</v>
      </c>
      <c r="CM971" s="247">
        <f>IF($G$21&lt;0,$G$21,IF($E$21&gt;$G$21,$E$21,$G$21*-1))</f>
        <v/>
      </c>
      <c r="CN971" s="247">
        <f>IF($K$21&lt;0,$K$21,IF($I$21&gt;$K$21,$I$21,$K$21*-1))</f>
        <v/>
      </c>
    </row>
    <row r="972" ht="18" customHeight="1">
      <c r="CL972" s="247" t="n">
        <v>9.609999999999999</v>
      </c>
      <c r="CM972" s="247">
        <f>IF($G$21&lt;0,$G$21,IF($E$21&gt;$G$21,$E$21,$G$21*-1))</f>
        <v/>
      </c>
      <c r="CN972" s="247">
        <f>IF($K$21&lt;0,$K$21,IF($I$21&gt;$K$21,$I$21,$K$21*-1))</f>
        <v/>
      </c>
    </row>
    <row r="973" ht="18" customHeight="1">
      <c r="CL973" s="247" t="n">
        <v>9.619999999999999</v>
      </c>
      <c r="CM973" s="247">
        <f>IF($G$21&lt;0,$G$21,IF($E$21&gt;$G$21,$E$21,$G$21*-1))</f>
        <v/>
      </c>
      <c r="CN973" s="247">
        <f>IF($K$21&lt;0,$K$21,IF($I$21&gt;$K$21,$I$21,$K$21*-1))</f>
        <v/>
      </c>
    </row>
    <row r="974" ht="18" customHeight="1">
      <c r="CL974" s="247" t="n">
        <v>9.630000000000001</v>
      </c>
      <c r="CM974" s="247">
        <f>IF($G$21&lt;0,$G$21,IF($E$21&gt;$G$21,$E$21,$G$21*-1))</f>
        <v/>
      </c>
      <c r="CN974" s="247">
        <f>IF($K$21&lt;0,$K$21,IF($I$21&gt;$K$21,$I$21,$K$21*-1))</f>
        <v/>
      </c>
    </row>
    <row r="975" ht="18" customHeight="1">
      <c r="CL975" s="247" t="n">
        <v>9.640000000000001</v>
      </c>
      <c r="CM975" s="247">
        <f>IF($G$21&lt;0,$G$21,IF($E$21&gt;$G$21,$E$21,$G$21*-1))</f>
        <v/>
      </c>
      <c r="CN975" s="247">
        <f>IF($K$21&lt;0,$K$21,IF($I$21&gt;$K$21,$I$21,$K$21*-1))</f>
        <v/>
      </c>
    </row>
    <row r="976" ht="18" customHeight="1">
      <c r="CL976" s="247" t="n">
        <v>9.65</v>
      </c>
      <c r="CM976" s="247">
        <f>IF($G$21&lt;0,$G$21,IF($E$21&gt;$G$21,$E$21,$G$21*-1))</f>
        <v/>
      </c>
      <c r="CN976" s="247">
        <f>IF($K$21&lt;0,$K$21,IF($I$21&gt;$K$21,$I$21,$K$21*-1))</f>
        <v/>
      </c>
    </row>
    <row r="977" ht="18" customHeight="1">
      <c r="CL977" s="247" t="n">
        <v>9.66</v>
      </c>
      <c r="CM977" s="247">
        <f>IF($G$21&lt;0,$G$21,IF($E$21&gt;$G$21,$E$21,$G$21*-1))</f>
        <v/>
      </c>
      <c r="CN977" s="247">
        <f>IF($K$21&lt;0,$K$21,IF($I$21&gt;$K$21,$I$21,$K$21*-1))</f>
        <v/>
      </c>
    </row>
    <row r="978" ht="18" customHeight="1">
      <c r="CL978" s="247" t="n">
        <v>9.67</v>
      </c>
      <c r="CM978" s="247">
        <f>IF($G$21&lt;0,$G$21,IF($E$21&gt;$G$21,$E$21,$G$21*-1))</f>
        <v/>
      </c>
      <c r="CN978" s="247">
        <f>IF($K$21&lt;0,$K$21,IF($I$21&gt;$K$21,$I$21,$K$21*-1))</f>
        <v/>
      </c>
    </row>
    <row r="979" ht="18" customHeight="1">
      <c r="CL979" s="247" t="n">
        <v>9.68</v>
      </c>
      <c r="CM979" s="247">
        <f>IF($G$21&lt;0,$G$21,IF($E$21&gt;$G$21,$E$21,$G$21*-1))</f>
        <v/>
      </c>
      <c r="CN979" s="247">
        <f>IF($K$21&lt;0,$K$21,IF($I$21&gt;$K$21,$I$21,$K$21*-1))</f>
        <v/>
      </c>
    </row>
    <row r="980" ht="18" customHeight="1">
      <c r="CL980" s="247" t="n">
        <v>9.69</v>
      </c>
      <c r="CM980" s="247">
        <f>IF($G$21&lt;0,$G$21,IF($E$21&gt;$G$21,$E$21,$G$21*-1))</f>
        <v/>
      </c>
      <c r="CN980" s="247">
        <f>IF($K$21&lt;0,$K$21,IF($I$21&gt;$K$21,$I$21,$K$21*-1))</f>
        <v/>
      </c>
    </row>
    <row r="981" ht="18" customHeight="1">
      <c r="CL981" s="247" t="n">
        <v>9.699999999999999</v>
      </c>
      <c r="CM981" s="247">
        <f>IF($G$21&lt;0,$G$21,IF($E$21&gt;$G$21,$E$21,$G$21*-1))</f>
        <v/>
      </c>
      <c r="CN981" s="247">
        <f>IF($K$21&lt;0,$K$21,IF($I$21&gt;$K$21,$I$21,$K$21*-1))</f>
        <v/>
      </c>
    </row>
    <row r="982" ht="18" customHeight="1">
      <c r="CL982" s="247" t="n">
        <v>9.710000000000001</v>
      </c>
      <c r="CM982" s="247">
        <f>IF($G$21&lt;0,$G$21,IF($E$21&gt;$G$21,$E$21,$G$21*-1))</f>
        <v/>
      </c>
      <c r="CN982" s="247">
        <f>IF($K$21&lt;0,$K$21,IF($I$21&gt;$K$21,$I$21,$K$21*-1))</f>
        <v/>
      </c>
    </row>
    <row r="983" ht="18" customHeight="1">
      <c r="CL983" s="247" t="n">
        <v>9.720000000000001</v>
      </c>
      <c r="CM983" s="247">
        <f>IF($G$21&lt;0,$G$21,IF($E$21&gt;$G$21,$E$21,$G$21*-1))</f>
        <v/>
      </c>
      <c r="CN983" s="247">
        <f>IF($K$21&lt;0,$K$21,IF($I$21&gt;$K$21,$I$21,$K$21*-1))</f>
        <v/>
      </c>
    </row>
    <row r="984" ht="18" customHeight="1">
      <c r="CL984" s="247" t="n">
        <v>9.73</v>
      </c>
      <c r="CM984" s="247">
        <f>IF($G$21&lt;0,$G$21,IF($E$21&gt;$G$21,$E$21,$G$21*-1))</f>
        <v/>
      </c>
      <c r="CN984" s="247">
        <f>IF($K$21&lt;0,$K$21,IF($I$21&gt;$K$21,$I$21,$K$21*-1))</f>
        <v/>
      </c>
    </row>
    <row r="985" ht="18" customHeight="1">
      <c r="CL985" s="247" t="n">
        <v>9.74</v>
      </c>
      <c r="CM985" s="247">
        <f>IF($G$21&lt;0,$G$21,IF($E$21&gt;$G$21,$E$21,$G$21*-1))</f>
        <v/>
      </c>
      <c r="CN985" s="247">
        <f>IF($K$21&lt;0,$K$21,IF($I$21&gt;$K$21,$I$21,$K$21*-1))</f>
        <v/>
      </c>
    </row>
    <row r="986" ht="18" customHeight="1">
      <c r="CL986" s="247" t="n">
        <v>9.75</v>
      </c>
      <c r="CM986" s="247">
        <f>IF($G$21&lt;0,$G$21,IF($E$21&gt;$G$21,$E$21,$G$21*-1))</f>
        <v/>
      </c>
      <c r="CN986" s="247">
        <f>IF($K$21&lt;0,$K$21,IF($I$21&gt;$K$21,$I$21,$K$21*-1))</f>
        <v/>
      </c>
    </row>
    <row r="987" ht="18" customHeight="1">
      <c r="CL987" s="247" t="n">
        <v>9.76</v>
      </c>
      <c r="CM987" s="247">
        <f>IF($G$21&lt;0,$G$21,IF($E$21&gt;$G$21,$E$21,$G$21*-1))</f>
        <v/>
      </c>
      <c r="CN987" s="247">
        <f>IF($K$21&lt;0,$K$21,IF($I$21&gt;$K$21,$I$21,$K$21*-1))</f>
        <v/>
      </c>
    </row>
    <row r="988" ht="18" customHeight="1">
      <c r="CL988" s="247" t="n">
        <v>9.77</v>
      </c>
      <c r="CM988" s="247">
        <f>IF($G$21&lt;0,$G$21,IF($E$21&gt;$G$21,$E$21,$G$21*-1))</f>
        <v/>
      </c>
      <c r="CN988" s="247">
        <f>IF($K$21&lt;0,$K$21,IF($I$21&gt;$K$21,$I$21,$K$21*-1))</f>
        <v/>
      </c>
    </row>
    <row r="989" ht="18" customHeight="1">
      <c r="CL989" s="247" t="n">
        <v>9.779999999999999</v>
      </c>
      <c r="CM989" s="247">
        <f>IF($G$21&lt;0,$G$21,IF($E$21&gt;$G$21,$E$21,$G$21*-1))</f>
        <v/>
      </c>
      <c r="CN989" s="247">
        <f>IF($K$21&lt;0,$K$21,IF($I$21&gt;$K$21,$I$21,$K$21*-1))</f>
        <v/>
      </c>
    </row>
    <row r="990" ht="18" customHeight="1">
      <c r="CL990" s="247" t="n">
        <v>9.789999999999999</v>
      </c>
      <c r="CM990" s="247">
        <f>IF($G$21&lt;0,$G$21,IF($E$21&gt;$G$21,$E$21,$G$21*-1))</f>
        <v/>
      </c>
      <c r="CN990" s="247">
        <f>IF($K$21&lt;0,$K$21,IF($I$21&gt;$K$21,$I$21,$K$21*-1))</f>
        <v/>
      </c>
    </row>
    <row r="991" ht="18" customHeight="1">
      <c r="CL991" s="247" t="n">
        <v>9.800000000000001</v>
      </c>
      <c r="CM991" s="247">
        <f>IF($G$21&lt;0,$G$21,IF($E$21&gt;$G$21,$E$21,$G$21*-1))</f>
        <v/>
      </c>
      <c r="CN991" s="247">
        <f>IF($K$21&lt;0,$K$21,IF($I$21&gt;$K$21,$I$21,$K$21*-1))</f>
        <v/>
      </c>
    </row>
    <row r="992" ht="18" customHeight="1">
      <c r="CL992" s="247" t="n">
        <v>9.81</v>
      </c>
      <c r="CM992" s="247">
        <f>IF($G$21&lt;0,$G$21,IF($E$21&gt;$G$21,$E$21,$G$21*-1))</f>
        <v/>
      </c>
      <c r="CN992" s="247">
        <f>IF($K$21&lt;0,$K$21,IF($I$21&gt;$K$21,$I$21,$K$21*-1))</f>
        <v/>
      </c>
    </row>
    <row r="993" ht="18" customHeight="1">
      <c r="CL993" s="247" t="n">
        <v>9.82</v>
      </c>
      <c r="CM993" s="247">
        <f>IF($G$21&lt;0,$G$21,IF($E$21&gt;$G$21,$E$21,$G$21*-1))</f>
        <v/>
      </c>
      <c r="CN993" s="247">
        <f>IF($K$21&lt;0,$K$21,IF($I$21&gt;$K$21,$I$21,$K$21*-1))</f>
        <v/>
      </c>
    </row>
    <row r="994" ht="18" customHeight="1">
      <c r="CL994" s="247" t="n">
        <v>9.83</v>
      </c>
      <c r="CM994" s="247">
        <f>IF($G$21&lt;0,$G$21,IF($E$21&gt;$G$21,$E$21,$G$21*-1))</f>
        <v/>
      </c>
      <c r="CN994" s="247">
        <f>IF($K$21&lt;0,$K$21,IF($I$21&gt;$K$21,$I$21,$K$21*-1))</f>
        <v/>
      </c>
    </row>
    <row r="995" ht="18" customHeight="1">
      <c r="CL995" s="247" t="n">
        <v>9.84</v>
      </c>
      <c r="CM995" s="247">
        <f>IF($G$21&lt;0,$G$21,IF($E$21&gt;$G$21,$E$21,$G$21*-1))</f>
        <v/>
      </c>
      <c r="CN995" s="247">
        <f>IF($K$21&lt;0,$K$21,IF($I$21&gt;$K$21,$I$21,$K$21*-1))</f>
        <v/>
      </c>
    </row>
    <row r="996" ht="18" customHeight="1">
      <c r="CL996" s="247" t="n">
        <v>9.85</v>
      </c>
      <c r="CM996" s="247">
        <f>IF($G$21&lt;0,$G$21,IF($E$21&gt;$G$21,$E$21,$G$21*-1))</f>
        <v/>
      </c>
      <c r="CN996" s="247">
        <f>IF($K$21&lt;0,$K$21,IF($I$21&gt;$K$21,$I$21,$K$21*-1))</f>
        <v/>
      </c>
    </row>
    <row r="997" ht="18" customHeight="1">
      <c r="CL997" s="247" t="n">
        <v>9.859999999999999</v>
      </c>
      <c r="CM997" s="247">
        <f>IF($G$21&lt;0,$G$21,IF($E$21&gt;$G$21,$E$21,$G$21*-1))</f>
        <v/>
      </c>
      <c r="CN997" s="247">
        <f>IF($K$21&lt;0,$K$21,IF($I$21&gt;$K$21,$I$21,$K$21*-1))</f>
        <v/>
      </c>
    </row>
    <row r="998" ht="18" customHeight="1">
      <c r="CL998" s="247" t="n">
        <v>9.869999999999999</v>
      </c>
      <c r="CM998" s="247">
        <f>IF($G$21&lt;0,$G$21,IF($E$21&gt;$G$21,$E$21,$G$21*-1))</f>
        <v/>
      </c>
      <c r="CN998" s="247">
        <f>IF($K$21&lt;0,$K$21,IF($I$21&gt;$K$21,$I$21,$K$21*-1))</f>
        <v/>
      </c>
    </row>
    <row r="999" ht="18" customHeight="1">
      <c r="CL999" s="247" t="n">
        <v>9.880000000000001</v>
      </c>
      <c r="CM999" s="247">
        <f>IF($G$21&lt;0,$G$21,IF($E$21&gt;$G$21,$E$21,$G$21*-1))</f>
        <v/>
      </c>
      <c r="CN999" s="247">
        <f>IF($K$21&lt;0,$K$21,IF($I$21&gt;$K$21,$I$21,$K$21*-1))</f>
        <v/>
      </c>
    </row>
    <row r="1000" ht="18" customHeight="1">
      <c r="CL1000" s="247" t="n">
        <v>9.890000000000001</v>
      </c>
      <c r="CM1000" s="247">
        <f>IF($G$21&lt;0,$G$21,IF($E$21&gt;$G$21,$E$21,$G$21*-1))</f>
        <v/>
      </c>
      <c r="CN1000" s="247">
        <f>IF($K$21&lt;0,$K$21,IF($I$21&gt;$K$21,$I$21,$K$21*-1))</f>
        <v/>
      </c>
    </row>
    <row r="1001" ht="18" customHeight="1">
      <c r="CL1001" s="247" t="n">
        <v>9.9</v>
      </c>
      <c r="CM1001" s="247">
        <f>IF($G$21&lt;0,$G$21,IF($E$21&gt;$G$21,$E$21,$G$21*-1))</f>
        <v/>
      </c>
      <c r="CN1001" s="247">
        <f>IF($K$21&lt;0,$K$21,IF($I$21&gt;$K$21,$I$21,$K$21*-1))</f>
        <v/>
      </c>
    </row>
    <row r="1002" ht="18" customHeight="1">
      <c r="CL1002" s="247" t="n">
        <v>9.91</v>
      </c>
      <c r="CM1002" s="247">
        <f>IF($G$21&lt;0,$G$21,IF($E$21&gt;$G$21,$E$21,$G$21*-1))</f>
        <v/>
      </c>
      <c r="CN1002" s="247">
        <f>IF($K$21&lt;0,$K$21,IF($I$21&gt;$K$21,$I$21,$K$21*-1))</f>
        <v/>
      </c>
    </row>
    <row r="1003" ht="18" customHeight="1">
      <c r="CL1003" s="247" t="n">
        <v>9.92</v>
      </c>
      <c r="CM1003" s="247">
        <f>IF($G$21&lt;0,$G$21,IF($E$21&gt;$G$21,$E$21,$G$21*-1))</f>
        <v/>
      </c>
      <c r="CN1003" s="247">
        <f>IF($K$21&lt;0,$K$21,IF($I$21&gt;$K$21,$I$21,$K$21*-1))</f>
        <v/>
      </c>
    </row>
    <row r="1004" ht="18" customHeight="1">
      <c r="CL1004" s="247" t="n">
        <v>9.93</v>
      </c>
      <c r="CM1004" s="247">
        <f>IF($G$21&lt;0,$G$21,IF($E$21&gt;$G$21,$E$21,$G$21*-1))</f>
        <v/>
      </c>
      <c r="CN1004" s="247">
        <f>IF($K$21&lt;0,$K$21,IF($I$21&gt;$K$21,$I$21,$K$21*-1))</f>
        <v/>
      </c>
    </row>
    <row r="1005" ht="18" customHeight="1">
      <c r="CL1005" s="247" t="n">
        <v>9.94</v>
      </c>
      <c r="CM1005" s="247">
        <f>IF($G$21&lt;0,$G$21,IF($E$21&gt;$G$21,$E$21,$G$21*-1))</f>
        <v/>
      </c>
      <c r="CN1005" s="247">
        <f>IF($K$21&lt;0,$K$21,IF($I$21&gt;$K$21,$I$21,$K$21*-1))</f>
        <v/>
      </c>
    </row>
    <row r="1006" ht="18" customHeight="1">
      <c r="CL1006" s="247" t="n">
        <v>9.949999999999999</v>
      </c>
      <c r="CM1006" s="247">
        <f>IF($G$21&lt;0,$G$21,IF($E$21&gt;$G$21,$E$21,$G$21*-1))</f>
        <v/>
      </c>
      <c r="CN1006" s="247">
        <f>IF($K$21&lt;0,$K$21,IF($I$21&gt;$K$21,$I$21,$K$21*-1))</f>
        <v/>
      </c>
    </row>
    <row r="1007" ht="18" customHeight="1">
      <c r="CL1007" s="247" t="n">
        <v>9.960000000000001</v>
      </c>
      <c r="CM1007" s="247">
        <f>IF($G$21&lt;0,$G$21,IF($E$21&gt;$G$21,$E$21,$G$21*-1))</f>
        <v/>
      </c>
      <c r="CN1007" s="247">
        <f>IF($K$21&lt;0,$K$21,IF($I$21&gt;$K$21,$I$21,$K$21*-1))</f>
        <v/>
      </c>
    </row>
    <row r="1008" ht="18" customHeight="1">
      <c r="CL1008" s="247" t="n">
        <v>9.970000000000001</v>
      </c>
      <c r="CM1008" s="247">
        <f>IF($G$21&lt;0,$G$21,IF($E$21&gt;$G$21,$E$21,$G$21*-1))</f>
        <v/>
      </c>
      <c r="CN1008" s="247">
        <f>IF($K$21&lt;0,$K$21,IF($I$21&gt;$K$21,$I$21,$K$21*-1))</f>
        <v/>
      </c>
    </row>
    <row r="1009" ht="18" customHeight="1">
      <c r="CL1009" s="247" t="n">
        <v>9.98</v>
      </c>
      <c r="CM1009" s="247">
        <f>IF($G$21&lt;0,$G$21,IF($E$21&gt;$G$21,$E$21,$G$21*-1))</f>
        <v/>
      </c>
      <c r="CN1009" s="247">
        <f>IF($K$21&lt;0,$K$21,IF($I$21&gt;$K$21,$I$21,$K$21*-1))</f>
        <v/>
      </c>
    </row>
    <row r="1010" ht="18" customHeight="1">
      <c r="CL1010" s="247" t="n">
        <v>9.99</v>
      </c>
      <c r="CM1010" s="247">
        <f>IF($G$21&lt;0,$G$21,IF($E$21&gt;$G$21,$E$21,$G$21*-1))</f>
        <v/>
      </c>
      <c r="CN1010" s="247">
        <f>IF($K$21&lt;0,$K$21,IF($I$21&gt;$K$21,$I$21,$K$21*-1))</f>
        <v/>
      </c>
    </row>
    <row r="1011" ht="18" customHeight="1">
      <c r="CL1011" s="247" t="n">
        <v>10</v>
      </c>
      <c r="CM1011" s="247">
        <f>IF($G$22&lt;0,$G$22,IF($E$22&gt;$G$22,$E$22,$G$22*-1))</f>
        <v/>
      </c>
      <c r="CN1011" s="247">
        <f>IF($K$22&lt;0,$K$22,IF($I$22&gt;$K$22,$I$22,$K$22*-1))</f>
        <v/>
      </c>
    </row>
    <row r="1012" ht="18" customHeight="1">
      <c r="CL1012" s="247" t="n">
        <v>10.01</v>
      </c>
      <c r="CM1012" s="247">
        <f>IF($G$22&lt;0,$G$22,IF($E$22&gt;$G$22,$E$22,$G$22*-1))</f>
        <v/>
      </c>
      <c r="CN1012" s="247">
        <f>IF($K$22&lt;0,$K$22,IF($I$22&gt;$K$22,$I$22,$K$22*-1))</f>
        <v/>
      </c>
    </row>
    <row r="1013" ht="18" customHeight="1">
      <c r="CL1013" s="247" t="n">
        <v>10.02</v>
      </c>
      <c r="CM1013" s="247">
        <f>IF($G$22&lt;0,$G$22,IF($E$22&gt;$G$22,$E$22,$G$22*-1))</f>
        <v/>
      </c>
      <c r="CN1013" s="247">
        <f>IF($K$22&lt;0,$K$22,IF($I$22&gt;$K$22,$I$22,$K$22*-1))</f>
        <v/>
      </c>
    </row>
    <row r="1014" ht="18" customHeight="1">
      <c r="CL1014" s="247" t="n">
        <v>10.03</v>
      </c>
      <c r="CM1014" s="247">
        <f>IF($G$22&lt;0,$G$22,IF($E$22&gt;$G$22,$E$22,$G$22*-1))</f>
        <v/>
      </c>
      <c r="CN1014" s="247">
        <f>IF($K$22&lt;0,$K$22,IF($I$22&gt;$K$22,$I$22,$K$22*-1))</f>
        <v/>
      </c>
    </row>
    <row r="1015" ht="18" customHeight="1">
      <c r="CL1015" s="247" t="n">
        <v>10.04</v>
      </c>
      <c r="CM1015" s="247">
        <f>IF($G$22&lt;0,$G$22,IF($E$22&gt;$G$22,$E$22,$G$22*-1))</f>
        <v/>
      </c>
      <c r="CN1015" s="247">
        <f>IF($K$22&lt;0,$K$22,IF($I$22&gt;$K$22,$I$22,$K$22*-1))</f>
        <v/>
      </c>
    </row>
    <row r="1016" ht="18" customHeight="1">
      <c r="CL1016" s="247" t="n">
        <v>10.05</v>
      </c>
      <c r="CM1016" s="247">
        <f>IF($G$22&lt;0,$G$22,IF($E$22&gt;$G$22,$E$22,$G$22*-1))</f>
        <v/>
      </c>
      <c r="CN1016" s="247">
        <f>IF($K$22&lt;0,$K$22,IF($I$22&gt;$K$22,$I$22,$K$22*-1))</f>
        <v/>
      </c>
    </row>
    <row r="1017" ht="18" customHeight="1">
      <c r="CL1017" s="247" t="n">
        <v>10.06</v>
      </c>
      <c r="CM1017" s="247">
        <f>IF($G$22&lt;0,$G$22,IF($E$22&gt;$G$22,$E$22,$G$22*-1))</f>
        <v/>
      </c>
      <c r="CN1017" s="247">
        <f>IF($K$22&lt;0,$K$22,IF($I$22&gt;$K$22,$I$22,$K$22*-1))</f>
        <v/>
      </c>
    </row>
    <row r="1018" ht="18" customHeight="1">
      <c r="CL1018" s="247" t="n">
        <v>10.07</v>
      </c>
      <c r="CM1018" s="247">
        <f>IF($G$22&lt;0,$G$22,IF($E$22&gt;$G$22,$E$22,$G$22*-1))</f>
        <v/>
      </c>
      <c r="CN1018" s="247">
        <f>IF($K$22&lt;0,$K$22,IF($I$22&gt;$K$22,$I$22,$K$22*-1))</f>
        <v/>
      </c>
    </row>
    <row r="1019" ht="18" customHeight="1">
      <c r="CL1019" s="247" t="n">
        <v>10.08</v>
      </c>
      <c r="CM1019" s="247">
        <f>IF($G$22&lt;0,$G$22,IF($E$22&gt;$G$22,$E$22,$G$22*-1))</f>
        <v/>
      </c>
      <c r="CN1019" s="247">
        <f>IF($K$22&lt;0,$K$22,IF($I$22&gt;$K$22,$I$22,$K$22*-1))</f>
        <v/>
      </c>
    </row>
    <row r="1020" ht="18" customHeight="1">
      <c r="CL1020" s="247" t="n">
        <v>10.09</v>
      </c>
      <c r="CM1020" s="247">
        <f>IF($G$22&lt;0,$G$22,IF($E$22&gt;$G$22,$E$22,$G$22*-1))</f>
        <v/>
      </c>
      <c r="CN1020" s="247">
        <f>IF($K$22&lt;0,$K$22,IF($I$22&gt;$K$22,$I$22,$K$22*-1))</f>
        <v/>
      </c>
    </row>
    <row r="1021" ht="18" customHeight="1">
      <c r="CL1021" s="247" t="n">
        <v>10.1</v>
      </c>
      <c r="CM1021" s="247">
        <f>IF($G$22&lt;0,$G$22,IF($E$22&gt;$G$22,$E$22,$G$22*-1))</f>
        <v/>
      </c>
      <c r="CN1021" s="247">
        <f>IF($K$22&lt;0,$K$22,IF($I$22&gt;$K$22,$I$22,$K$22*-1))</f>
        <v/>
      </c>
    </row>
    <row r="1022" ht="18" customHeight="1">
      <c r="CL1022" s="247" t="n">
        <v>10.11</v>
      </c>
      <c r="CM1022" s="247">
        <f>IF($G$22&lt;0,$G$22,IF($E$22&gt;$G$22,$E$22,$G$22*-1))</f>
        <v/>
      </c>
      <c r="CN1022" s="247">
        <f>IF($K$22&lt;0,$K$22,IF($I$22&gt;$K$22,$I$22,$K$22*-1))</f>
        <v/>
      </c>
    </row>
    <row r="1023" ht="18" customHeight="1">
      <c r="CL1023" s="247" t="n">
        <v>10.12</v>
      </c>
      <c r="CM1023" s="247">
        <f>IF($G$22&lt;0,$G$22,IF($E$22&gt;$G$22,$E$22,$G$22*-1))</f>
        <v/>
      </c>
      <c r="CN1023" s="247">
        <f>IF($K$22&lt;0,$K$22,IF($I$22&gt;$K$22,$I$22,$K$22*-1))</f>
        <v/>
      </c>
    </row>
    <row r="1024" ht="18" customHeight="1">
      <c r="CL1024" s="247" t="n">
        <v>10.13</v>
      </c>
      <c r="CM1024" s="247">
        <f>IF($G$22&lt;0,$G$22,IF($E$22&gt;$G$22,$E$22,$G$22*-1))</f>
        <v/>
      </c>
      <c r="CN1024" s="247">
        <f>IF($K$22&lt;0,$K$22,IF($I$22&gt;$K$22,$I$22,$K$22*-1))</f>
        <v/>
      </c>
    </row>
    <row r="1025" ht="18" customHeight="1">
      <c r="CL1025" s="247" t="n">
        <v>10.14</v>
      </c>
      <c r="CM1025" s="247">
        <f>IF($G$22&lt;0,$G$22,IF($E$22&gt;$G$22,$E$22,$G$22*-1))</f>
        <v/>
      </c>
      <c r="CN1025" s="247">
        <f>IF($K$22&lt;0,$K$22,IF($I$22&gt;$K$22,$I$22,$K$22*-1))</f>
        <v/>
      </c>
    </row>
    <row r="1026" ht="18" customHeight="1">
      <c r="CL1026" s="247" t="n">
        <v>10.15</v>
      </c>
      <c r="CM1026" s="247">
        <f>IF($G$22&lt;0,$G$22,IF($E$22&gt;$G$22,$E$22,$G$22*-1))</f>
        <v/>
      </c>
      <c r="CN1026" s="247">
        <f>IF($K$22&lt;0,$K$22,IF($I$22&gt;$K$22,$I$22,$K$22*-1))</f>
        <v/>
      </c>
    </row>
    <row r="1027" ht="18" customHeight="1">
      <c r="CL1027" s="247" t="n">
        <v>10.16</v>
      </c>
      <c r="CM1027" s="247">
        <f>IF($G$22&lt;0,$G$22,IF($E$22&gt;$G$22,$E$22,$G$22*-1))</f>
        <v/>
      </c>
      <c r="CN1027" s="247">
        <f>IF($K$22&lt;0,$K$22,IF($I$22&gt;$K$22,$I$22,$K$22*-1))</f>
        <v/>
      </c>
    </row>
    <row r="1028" ht="18" customHeight="1">
      <c r="CL1028" s="247" t="n">
        <v>10.17</v>
      </c>
      <c r="CM1028" s="247">
        <f>IF($G$22&lt;0,$G$22,IF($E$22&gt;$G$22,$E$22,$G$22*-1))</f>
        <v/>
      </c>
      <c r="CN1028" s="247">
        <f>IF($K$22&lt;0,$K$22,IF($I$22&gt;$K$22,$I$22,$K$22*-1))</f>
        <v/>
      </c>
    </row>
    <row r="1029" ht="18" customHeight="1">
      <c r="CL1029" s="247" t="n">
        <v>10.18</v>
      </c>
      <c r="CM1029" s="247">
        <f>IF($G$22&lt;0,$G$22,IF($E$22&gt;$G$22,$E$22,$G$22*-1))</f>
        <v/>
      </c>
      <c r="CN1029" s="247">
        <f>IF($K$22&lt;0,$K$22,IF($I$22&gt;$K$22,$I$22,$K$22*-1))</f>
        <v/>
      </c>
    </row>
    <row r="1030" ht="18" customHeight="1">
      <c r="CL1030" s="247" t="n">
        <v>10.19</v>
      </c>
      <c r="CM1030" s="247">
        <f>IF($G$22&lt;0,$G$22,IF($E$22&gt;$G$22,$E$22,$G$22*-1))</f>
        <v/>
      </c>
      <c r="CN1030" s="247">
        <f>IF($K$22&lt;0,$K$22,IF($I$22&gt;$K$22,$I$22,$K$22*-1))</f>
        <v/>
      </c>
    </row>
    <row r="1031" ht="18" customHeight="1">
      <c r="CL1031" s="247" t="n">
        <v>10.2</v>
      </c>
      <c r="CM1031" s="247">
        <f>IF($G$22&lt;0,$G$22,IF($E$22&gt;$G$22,$E$22,$G$22*-1))</f>
        <v/>
      </c>
      <c r="CN1031" s="247">
        <f>IF($K$22&lt;0,$K$22,IF($I$22&gt;$K$22,$I$22,$K$22*-1))</f>
        <v/>
      </c>
    </row>
    <row r="1032" ht="18" customHeight="1">
      <c r="CL1032" s="247" t="n">
        <v>10.21</v>
      </c>
      <c r="CM1032" s="247">
        <f>IF($G$22&lt;0,$G$22,IF($E$22&gt;$G$22,$E$22,$G$22*-1))</f>
        <v/>
      </c>
      <c r="CN1032" s="247">
        <f>IF($K$22&lt;0,$K$22,IF($I$22&gt;$K$22,$I$22,$K$22*-1))</f>
        <v/>
      </c>
    </row>
    <row r="1033" ht="18" customHeight="1">
      <c r="CL1033" s="247" t="n">
        <v>10.22</v>
      </c>
      <c r="CM1033" s="247">
        <f>IF($G$22&lt;0,$G$22,IF($E$22&gt;$G$22,$E$22,$G$22*-1))</f>
        <v/>
      </c>
      <c r="CN1033" s="247">
        <f>IF($K$22&lt;0,$K$22,IF($I$22&gt;$K$22,$I$22,$K$22*-1))</f>
        <v/>
      </c>
    </row>
    <row r="1034" ht="18" customHeight="1">
      <c r="CL1034" s="247" t="n">
        <v>10.23</v>
      </c>
      <c r="CM1034" s="247">
        <f>IF($G$22&lt;0,$G$22,IF($E$22&gt;$G$22,$E$22,$G$22*-1))</f>
        <v/>
      </c>
      <c r="CN1034" s="247">
        <f>IF($K$22&lt;0,$K$22,IF($I$22&gt;$K$22,$I$22,$K$22*-1))</f>
        <v/>
      </c>
    </row>
    <row r="1035" ht="18" customHeight="1">
      <c r="CL1035" s="247" t="n">
        <v>10.24</v>
      </c>
      <c r="CM1035" s="247">
        <f>IF($G$22&lt;0,$G$22,IF($E$22&gt;$G$22,$E$22,$G$22*-1))</f>
        <v/>
      </c>
      <c r="CN1035" s="247">
        <f>IF($K$22&lt;0,$K$22,IF($I$22&gt;$K$22,$I$22,$K$22*-1))</f>
        <v/>
      </c>
    </row>
    <row r="1036" ht="18" customHeight="1">
      <c r="CL1036" s="247" t="n">
        <v>10.25</v>
      </c>
      <c r="CM1036" s="247">
        <f>IF($G$22&lt;0,$G$22,IF($E$22&gt;$G$22,$E$22,$G$22*-1))</f>
        <v/>
      </c>
      <c r="CN1036" s="247">
        <f>IF($K$22&lt;0,$K$22,IF($I$22&gt;$K$22,$I$22,$K$22*-1))</f>
        <v/>
      </c>
    </row>
    <row r="1037" ht="18" customHeight="1">
      <c r="CL1037" s="247" t="n">
        <v>10.26</v>
      </c>
      <c r="CM1037" s="247">
        <f>IF($G$22&lt;0,$G$22,IF($E$22&gt;$G$22,$E$22,$G$22*-1))</f>
        <v/>
      </c>
      <c r="CN1037" s="247">
        <f>IF($K$22&lt;0,$K$22,IF($I$22&gt;$K$22,$I$22,$K$22*-1))</f>
        <v/>
      </c>
    </row>
    <row r="1038" ht="18" customHeight="1">
      <c r="CL1038" s="247" t="n">
        <v>10.27</v>
      </c>
      <c r="CM1038" s="247">
        <f>IF($G$22&lt;0,$G$22,IF($E$22&gt;$G$22,$E$22,$G$22*-1))</f>
        <v/>
      </c>
      <c r="CN1038" s="247">
        <f>IF($K$22&lt;0,$K$22,IF($I$22&gt;$K$22,$I$22,$K$22*-1))</f>
        <v/>
      </c>
    </row>
    <row r="1039" ht="18" customHeight="1">
      <c r="CL1039" s="247" t="n">
        <v>10.28</v>
      </c>
      <c r="CM1039" s="247">
        <f>IF($G$22&lt;0,$G$22,IF($E$22&gt;$G$22,$E$22,$G$22*-1))</f>
        <v/>
      </c>
      <c r="CN1039" s="247">
        <f>IF($K$22&lt;0,$K$22,IF($I$22&gt;$K$22,$I$22,$K$22*-1))</f>
        <v/>
      </c>
    </row>
    <row r="1040" ht="18" customHeight="1">
      <c r="CL1040" s="247" t="n">
        <v>10.29</v>
      </c>
      <c r="CM1040" s="247">
        <f>IF($G$22&lt;0,$G$22,IF($E$22&gt;$G$22,$E$22,$G$22*-1))</f>
        <v/>
      </c>
      <c r="CN1040" s="247">
        <f>IF($K$22&lt;0,$K$22,IF($I$22&gt;$K$22,$I$22,$K$22*-1))</f>
        <v/>
      </c>
    </row>
    <row r="1041" ht="18" customHeight="1">
      <c r="CL1041" s="247" t="n">
        <v>10.3</v>
      </c>
      <c r="CM1041" s="247">
        <f>IF($G$22&lt;0,$G$22,IF($E$22&gt;$G$22,$E$22,$G$22*-1))</f>
        <v/>
      </c>
      <c r="CN1041" s="247">
        <f>IF($K$22&lt;0,$K$22,IF($I$22&gt;$K$22,$I$22,$K$22*-1))</f>
        <v/>
      </c>
    </row>
    <row r="1042" ht="18" customHeight="1">
      <c r="CL1042" s="247" t="n">
        <v>10.31</v>
      </c>
      <c r="CM1042" s="247">
        <f>IF($G$22&lt;0,$G$22,IF($E$22&gt;$G$22,$E$22,$G$22*-1))</f>
        <v/>
      </c>
      <c r="CN1042" s="247">
        <f>IF($K$22&lt;0,$K$22,IF($I$22&gt;$K$22,$I$22,$K$22*-1))</f>
        <v/>
      </c>
    </row>
    <row r="1043" ht="18" customHeight="1">
      <c r="CL1043" s="247" t="n">
        <v>10.32</v>
      </c>
      <c r="CM1043" s="247">
        <f>IF($G$22&lt;0,$G$22,IF($E$22&gt;$G$22,$E$22,$G$22*-1))</f>
        <v/>
      </c>
      <c r="CN1043" s="247">
        <f>IF($K$22&lt;0,$K$22,IF($I$22&gt;$K$22,$I$22,$K$22*-1))</f>
        <v/>
      </c>
    </row>
    <row r="1044" ht="18" customHeight="1">
      <c r="CL1044" s="247" t="n">
        <v>10.33</v>
      </c>
      <c r="CM1044" s="247">
        <f>IF($G$22&lt;0,$G$22,IF($E$22&gt;$G$22,$E$22,$G$22*-1))</f>
        <v/>
      </c>
      <c r="CN1044" s="247">
        <f>IF($K$22&lt;0,$K$22,IF($I$22&gt;$K$22,$I$22,$K$22*-1))</f>
        <v/>
      </c>
    </row>
    <row r="1045" ht="18" customHeight="1">
      <c r="CL1045" s="247" t="n">
        <v>10.34</v>
      </c>
      <c r="CM1045" s="247">
        <f>IF($G$22&lt;0,$G$22,IF($E$22&gt;$G$22,$E$22,$G$22*-1))</f>
        <v/>
      </c>
      <c r="CN1045" s="247">
        <f>IF($K$22&lt;0,$K$22,IF($I$22&gt;$K$22,$I$22,$K$22*-1))</f>
        <v/>
      </c>
    </row>
    <row r="1046" ht="18" customHeight="1">
      <c r="CL1046" s="247" t="n">
        <v>10.35</v>
      </c>
      <c r="CM1046" s="247">
        <f>IF($G$22&lt;0,$G$22,IF($E$22&gt;$G$22,$E$22,$G$22*-1))</f>
        <v/>
      </c>
      <c r="CN1046" s="247">
        <f>IF($K$22&lt;0,$K$22,IF($I$22&gt;$K$22,$I$22,$K$22*-1))</f>
        <v/>
      </c>
    </row>
    <row r="1047" ht="18" customHeight="1">
      <c r="CL1047" s="247" t="n">
        <v>10.36</v>
      </c>
      <c r="CM1047" s="247">
        <f>IF($G$22&lt;0,$G$22,IF($E$22&gt;$G$22,$E$22,$G$22*-1))</f>
        <v/>
      </c>
      <c r="CN1047" s="247">
        <f>IF($K$22&lt;0,$K$22,IF($I$22&gt;$K$22,$I$22,$K$22*-1))</f>
        <v/>
      </c>
    </row>
    <row r="1048" ht="18" customHeight="1">
      <c r="CL1048" s="247" t="n">
        <v>10.37</v>
      </c>
      <c r="CM1048" s="247">
        <f>IF($G$22&lt;0,$G$22,IF($E$22&gt;$G$22,$E$22,$G$22*-1))</f>
        <v/>
      </c>
      <c r="CN1048" s="247">
        <f>IF($K$22&lt;0,$K$22,IF($I$22&gt;$K$22,$I$22,$K$22*-1))</f>
        <v/>
      </c>
    </row>
    <row r="1049" ht="18" customHeight="1">
      <c r="CL1049" s="247" t="n">
        <v>10.38</v>
      </c>
      <c r="CM1049" s="247">
        <f>IF($G$22&lt;0,$G$22,IF($E$22&gt;$G$22,$E$22,$G$22*-1))</f>
        <v/>
      </c>
      <c r="CN1049" s="247">
        <f>IF($K$22&lt;0,$K$22,IF($I$22&gt;$K$22,$I$22,$K$22*-1))</f>
        <v/>
      </c>
    </row>
    <row r="1050" ht="18" customHeight="1">
      <c r="CL1050" s="247" t="n">
        <v>10.39</v>
      </c>
      <c r="CM1050" s="247">
        <f>IF($G$22&lt;0,$G$22,IF($E$22&gt;$G$22,$E$22,$G$22*-1))</f>
        <v/>
      </c>
      <c r="CN1050" s="247">
        <f>IF($K$22&lt;0,$K$22,IF($I$22&gt;$K$22,$I$22,$K$22*-1))</f>
        <v/>
      </c>
    </row>
    <row r="1051" ht="18" customHeight="1">
      <c r="CL1051" s="247" t="n">
        <v>10.4</v>
      </c>
      <c r="CM1051" s="247">
        <f>IF($G$22&lt;0,$G$22,IF($E$22&gt;$G$22,$E$22,$G$22*-1))</f>
        <v/>
      </c>
      <c r="CN1051" s="247">
        <f>IF($K$22&lt;0,$K$22,IF($I$22&gt;$K$22,$I$22,$K$22*-1))</f>
        <v/>
      </c>
    </row>
    <row r="1052" ht="18" customHeight="1">
      <c r="CL1052" s="247" t="n">
        <v>10.41</v>
      </c>
      <c r="CM1052" s="247">
        <f>IF($G$22&lt;0,$G$22,IF($E$22&gt;$G$22,$E$22,$G$22*-1))</f>
        <v/>
      </c>
      <c r="CN1052" s="247">
        <f>IF($K$22&lt;0,$K$22,IF($I$22&gt;$K$22,$I$22,$K$22*-1))</f>
        <v/>
      </c>
    </row>
    <row r="1053" ht="18" customHeight="1">
      <c r="CL1053" s="247" t="n">
        <v>10.42</v>
      </c>
      <c r="CM1053" s="247">
        <f>IF($G$22&lt;0,$G$22,IF($E$22&gt;$G$22,$E$22,$G$22*-1))</f>
        <v/>
      </c>
      <c r="CN1053" s="247">
        <f>IF($K$22&lt;0,$K$22,IF($I$22&gt;$K$22,$I$22,$K$22*-1))</f>
        <v/>
      </c>
    </row>
    <row r="1054" ht="18" customHeight="1">
      <c r="CL1054" s="247" t="n">
        <v>10.43</v>
      </c>
      <c r="CM1054" s="247">
        <f>IF($G$22&lt;0,$G$22,IF($E$22&gt;$G$22,$E$22,$G$22*-1))</f>
        <v/>
      </c>
      <c r="CN1054" s="247">
        <f>IF($K$22&lt;0,$K$22,IF($I$22&gt;$K$22,$I$22,$K$22*-1))</f>
        <v/>
      </c>
    </row>
    <row r="1055" ht="18" customHeight="1">
      <c r="CL1055" s="247" t="n">
        <v>10.44</v>
      </c>
      <c r="CM1055" s="247">
        <f>IF($G$22&lt;0,$G$22,IF($E$22&gt;$G$22,$E$22,$G$22*-1))</f>
        <v/>
      </c>
      <c r="CN1055" s="247">
        <f>IF($K$22&lt;0,$K$22,IF($I$22&gt;$K$22,$I$22,$K$22*-1))</f>
        <v/>
      </c>
    </row>
    <row r="1056" ht="18" customHeight="1">
      <c r="CL1056" s="247" t="n">
        <v>10.45</v>
      </c>
      <c r="CM1056" s="247">
        <f>IF($G$22&lt;0,$G$22,IF($E$22&gt;$G$22,$E$22,$G$22*-1))</f>
        <v/>
      </c>
      <c r="CN1056" s="247">
        <f>IF($K$22&lt;0,$K$22,IF($I$22&gt;$K$22,$I$22,$K$22*-1))</f>
        <v/>
      </c>
    </row>
    <row r="1057" ht="18" customHeight="1">
      <c r="CL1057" s="247" t="n">
        <v>10.46</v>
      </c>
      <c r="CM1057" s="247">
        <f>IF($G$22&lt;0,$G$22,IF($E$22&gt;$G$22,$E$22,$G$22*-1))</f>
        <v/>
      </c>
      <c r="CN1057" s="247">
        <f>IF($K$22&lt;0,$K$22,IF($I$22&gt;$K$22,$I$22,$K$22*-1))</f>
        <v/>
      </c>
    </row>
    <row r="1058" ht="18" customHeight="1">
      <c r="CL1058" s="247" t="n">
        <v>10.47</v>
      </c>
      <c r="CM1058" s="247">
        <f>IF($G$22&lt;0,$G$22,IF($E$22&gt;$G$22,$E$22,$G$22*-1))</f>
        <v/>
      </c>
      <c r="CN1058" s="247">
        <f>IF($K$22&lt;0,$K$22,IF($I$22&gt;$K$22,$I$22,$K$22*-1))</f>
        <v/>
      </c>
    </row>
    <row r="1059" ht="18" customHeight="1">
      <c r="CL1059" s="247" t="n">
        <v>10.48</v>
      </c>
      <c r="CM1059" s="247">
        <f>IF($G$22&lt;0,$G$22,IF($E$22&gt;$G$22,$E$22,$G$22*-1))</f>
        <v/>
      </c>
      <c r="CN1059" s="247">
        <f>IF($K$22&lt;0,$K$22,IF($I$22&gt;$K$22,$I$22,$K$22*-1))</f>
        <v/>
      </c>
    </row>
    <row r="1060" ht="18" customHeight="1">
      <c r="CL1060" s="247" t="n">
        <v>10.49</v>
      </c>
      <c r="CM1060" s="247">
        <f>IF($G$22&lt;0,$G$22,IF($E$22&gt;$G$22,$E$22,$G$22*-1))</f>
        <v/>
      </c>
      <c r="CN1060" s="247">
        <f>IF($K$22&lt;0,$K$22,IF($I$22&gt;$K$22,$I$22,$K$22*-1))</f>
        <v/>
      </c>
    </row>
    <row r="1061" ht="18" customHeight="1">
      <c r="CL1061" s="247" t="n">
        <v>10.5</v>
      </c>
      <c r="CM1061" s="247">
        <f>IF($G$22&lt;0,$G$22,IF($E$22&gt;$G$22,$E$22,$G$22*-1))</f>
        <v/>
      </c>
      <c r="CN1061" s="247">
        <f>IF($K$22&lt;0,$K$22,IF($I$22&gt;$K$22,$I$22,$K$22*-1))</f>
        <v/>
      </c>
    </row>
    <row r="1062" ht="18" customHeight="1">
      <c r="CL1062" s="247" t="n">
        <v>10.51</v>
      </c>
      <c r="CM1062" s="247">
        <f>IF($G$22&lt;0,$G$22,IF($E$22&gt;$G$22,$E$22,$G$22*-1))</f>
        <v/>
      </c>
      <c r="CN1062" s="247">
        <f>IF($K$22&lt;0,$K$22,IF($I$22&gt;$K$22,$I$22,$K$22*-1))</f>
        <v/>
      </c>
    </row>
    <row r="1063" ht="18" customHeight="1">
      <c r="CL1063" s="247" t="n">
        <v>10.52</v>
      </c>
      <c r="CM1063" s="247">
        <f>IF($G$22&lt;0,$G$22,IF($E$22&gt;$G$22,$E$22,$G$22*-1))</f>
        <v/>
      </c>
      <c r="CN1063" s="247">
        <f>IF($K$22&lt;0,$K$22,IF($I$22&gt;$K$22,$I$22,$K$22*-1))</f>
        <v/>
      </c>
    </row>
    <row r="1064" ht="18" customHeight="1">
      <c r="CL1064" s="247" t="n">
        <v>10.53</v>
      </c>
      <c r="CM1064" s="247">
        <f>IF($G$22&lt;0,$G$22,IF($E$22&gt;$G$22,$E$22,$G$22*-1))</f>
        <v/>
      </c>
      <c r="CN1064" s="247">
        <f>IF($K$22&lt;0,$K$22,IF($I$22&gt;$K$22,$I$22,$K$22*-1))</f>
        <v/>
      </c>
    </row>
    <row r="1065" ht="18" customHeight="1">
      <c r="CL1065" s="247" t="n">
        <v>10.54</v>
      </c>
      <c r="CM1065" s="247">
        <f>IF($G$22&lt;0,$G$22,IF($E$22&gt;$G$22,$E$22,$G$22*-1))</f>
        <v/>
      </c>
      <c r="CN1065" s="247">
        <f>IF($K$22&lt;0,$K$22,IF($I$22&gt;$K$22,$I$22,$K$22*-1))</f>
        <v/>
      </c>
    </row>
    <row r="1066" ht="18" customHeight="1">
      <c r="CL1066" s="247" t="n">
        <v>10.55</v>
      </c>
      <c r="CM1066" s="247">
        <f>IF($G$22&lt;0,$G$22,IF($E$22&gt;$G$22,$E$22,$G$22*-1))</f>
        <v/>
      </c>
      <c r="CN1066" s="247">
        <f>IF($K$22&lt;0,$K$22,IF($I$22&gt;$K$22,$I$22,$K$22*-1))</f>
        <v/>
      </c>
    </row>
    <row r="1067" ht="18" customHeight="1">
      <c r="CL1067" s="247" t="n">
        <v>10.56</v>
      </c>
      <c r="CM1067" s="247">
        <f>IF($G$22&lt;0,$G$22,IF($E$22&gt;$G$22,$E$22,$G$22*-1))</f>
        <v/>
      </c>
      <c r="CN1067" s="247">
        <f>IF($K$22&lt;0,$K$22,IF($I$22&gt;$K$22,$I$22,$K$22*-1))</f>
        <v/>
      </c>
    </row>
    <row r="1068" ht="18" customHeight="1">
      <c r="CL1068" s="247" t="n">
        <v>10.57</v>
      </c>
      <c r="CM1068" s="247">
        <f>IF($G$22&lt;0,$G$22,IF($E$22&gt;$G$22,$E$22,$G$22*-1))</f>
        <v/>
      </c>
      <c r="CN1068" s="247">
        <f>IF($K$22&lt;0,$K$22,IF($I$22&gt;$K$22,$I$22,$K$22*-1))</f>
        <v/>
      </c>
    </row>
    <row r="1069" ht="18" customHeight="1">
      <c r="CL1069" s="247" t="n">
        <v>10.58</v>
      </c>
      <c r="CM1069" s="247">
        <f>IF($G$22&lt;0,$G$22,IF($E$22&gt;$G$22,$E$22,$G$22*-1))</f>
        <v/>
      </c>
      <c r="CN1069" s="247">
        <f>IF($K$22&lt;0,$K$22,IF($I$22&gt;$K$22,$I$22,$K$22*-1))</f>
        <v/>
      </c>
    </row>
    <row r="1070" ht="18" customHeight="1">
      <c r="CL1070" s="247" t="n">
        <v>10.59</v>
      </c>
      <c r="CM1070" s="247">
        <f>IF($G$22&lt;0,$G$22,IF($E$22&gt;$G$22,$E$22,$G$22*-1))</f>
        <v/>
      </c>
      <c r="CN1070" s="247">
        <f>IF($K$22&lt;0,$K$22,IF($I$22&gt;$K$22,$I$22,$K$22*-1))</f>
        <v/>
      </c>
    </row>
    <row r="1071" ht="18" customHeight="1">
      <c r="CL1071" s="247" t="n">
        <v>10.6</v>
      </c>
      <c r="CM1071" s="247">
        <f>IF($G$22&lt;0,$G$22,IF($E$22&gt;$G$22,$E$22,$G$22*-1))</f>
        <v/>
      </c>
      <c r="CN1071" s="247">
        <f>IF($K$22&lt;0,$K$22,IF($I$22&gt;$K$22,$I$22,$K$22*-1))</f>
        <v/>
      </c>
    </row>
    <row r="1072" ht="18" customHeight="1">
      <c r="CL1072" s="247" t="n">
        <v>10.61</v>
      </c>
      <c r="CM1072" s="247">
        <f>IF($G$22&lt;0,$G$22,IF($E$22&gt;$G$22,$E$22,$G$22*-1))</f>
        <v/>
      </c>
      <c r="CN1072" s="247">
        <f>IF($K$22&lt;0,$K$22,IF($I$22&gt;$K$22,$I$22,$K$22*-1))</f>
        <v/>
      </c>
    </row>
    <row r="1073" ht="18" customHeight="1">
      <c r="CL1073" s="247" t="n">
        <v>10.62</v>
      </c>
      <c r="CM1073" s="247">
        <f>IF($G$22&lt;0,$G$22,IF($E$22&gt;$G$22,$E$22,$G$22*-1))</f>
        <v/>
      </c>
      <c r="CN1073" s="247">
        <f>IF($K$22&lt;0,$K$22,IF($I$22&gt;$K$22,$I$22,$K$22*-1))</f>
        <v/>
      </c>
    </row>
    <row r="1074" ht="18" customHeight="1">
      <c r="CL1074" s="247" t="n">
        <v>10.63</v>
      </c>
      <c r="CM1074" s="247">
        <f>IF($G$22&lt;0,$G$22,IF($E$22&gt;$G$22,$E$22,$G$22*-1))</f>
        <v/>
      </c>
      <c r="CN1074" s="247">
        <f>IF($K$22&lt;0,$K$22,IF($I$22&gt;$K$22,$I$22,$K$22*-1))</f>
        <v/>
      </c>
    </row>
    <row r="1075" ht="18" customHeight="1">
      <c r="CL1075" s="247" t="n">
        <v>10.64</v>
      </c>
      <c r="CM1075" s="247">
        <f>IF($G$22&lt;0,$G$22,IF($E$22&gt;$G$22,$E$22,$G$22*-1))</f>
        <v/>
      </c>
      <c r="CN1075" s="247">
        <f>IF($K$22&lt;0,$K$22,IF($I$22&gt;$K$22,$I$22,$K$22*-1))</f>
        <v/>
      </c>
    </row>
    <row r="1076" ht="18" customHeight="1">
      <c r="CL1076" s="247" t="n">
        <v>10.65</v>
      </c>
      <c r="CM1076" s="247">
        <f>IF($G$22&lt;0,$G$22,IF($E$22&gt;$G$22,$E$22,$G$22*-1))</f>
        <v/>
      </c>
      <c r="CN1076" s="247">
        <f>IF($K$22&lt;0,$K$22,IF($I$22&gt;$K$22,$I$22,$K$22*-1))</f>
        <v/>
      </c>
    </row>
    <row r="1077" ht="18" customHeight="1">
      <c r="CL1077" s="247" t="n">
        <v>10.66</v>
      </c>
      <c r="CM1077" s="247">
        <f>IF($G$22&lt;0,$G$22,IF($E$22&gt;$G$22,$E$22,$G$22*-1))</f>
        <v/>
      </c>
      <c r="CN1077" s="247">
        <f>IF($K$22&lt;0,$K$22,IF($I$22&gt;$K$22,$I$22,$K$22*-1))</f>
        <v/>
      </c>
    </row>
    <row r="1078" ht="18" customHeight="1">
      <c r="CL1078" s="247" t="n">
        <v>10.67</v>
      </c>
      <c r="CM1078" s="247">
        <f>IF($G$22&lt;0,$G$22,IF($E$22&gt;$G$22,$E$22,$G$22*-1))</f>
        <v/>
      </c>
      <c r="CN1078" s="247">
        <f>IF($K$22&lt;0,$K$22,IF($I$22&gt;$K$22,$I$22,$K$22*-1))</f>
        <v/>
      </c>
    </row>
    <row r="1079" ht="18" customHeight="1">
      <c r="CL1079" s="247" t="n">
        <v>10.68</v>
      </c>
      <c r="CM1079" s="247">
        <f>IF($G$22&lt;0,$G$22,IF($E$22&gt;$G$22,$E$22,$G$22*-1))</f>
        <v/>
      </c>
      <c r="CN1079" s="247">
        <f>IF($K$22&lt;0,$K$22,IF($I$22&gt;$K$22,$I$22,$K$22*-1))</f>
        <v/>
      </c>
    </row>
    <row r="1080" ht="18" customHeight="1">
      <c r="CL1080" s="247" t="n">
        <v>10.69</v>
      </c>
      <c r="CM1080" s="247">
        <f>IF($G$22&lt;0,$G$22,IF($E$22&gt;$G$22,$E$22,$G$22*-1))</f>
        <v/>
      </c>
      <c r="CN1080" s="247">
        <f>IF($K$22&lt;0,$K$22,IF($I$22&gt;$K$22,$I$22,$K$22*-1))</f>
        <v/>
      </c>
    </row>
    <row r="1081" ht="18" customHeight="1">
      <c r="CL1081" s="247" t="n">
        <v>10.7</v>
      </c>
      <c r="CM1081" s="247">
        <f>IF($G$22&lt;0,$G$22,IF($E$22&gt;$G$22,$E$22,$G$22*-1))</f>
        <v/>
      </c>
      <c r="CN1081" s="247">
        <f>IF($K$22&lt;0,$K$22,IF($I$22&gt;$K$22,$I$22,$K$22*-1))</f>
        <v/>
      </c>
    </row>
    <row r="1082" ht="18" customHeight="1">
      <c r="CL1082" s="247" t="n">
        <v>10.71</v>
      </c>
      <c r="CM1082" s="247">
        <f>IF($G$22&lt;0,$G$22,IF($E$22&gt;$G$22,$E$22,$G$22*-1))</f>
        <v/>
      </c>
      <c r="CN1082" s="247">
        <f>IF($K$22&lt;0,$K$22,IF($I$22&gt;$K$22,$I$22,$K$22*-1))</f>
        <v/>
      </c>
    </row>
    <row r="1083" ht="18" customHeight="1">
      <c r="CL1083" s="247" t="n">
        <v>10.72</v>
      </c>
      <c r="CM1083" s="247">
        <f>IF($G$22&lt;0,$G$22,IF($E$22&gt;$G$22,$E$22,$G$22*-1))</f>
        <v/>
      </c>
      <c r="CN1083" s="247">
        <f>IF($K$22&lt;0,$K$22,IF($I$22&gt;$K$22,$I$22,$K$22*-1))</f>
        <v/>
      </c>
    </row>
    <row r="1084" ht="18" customHeight="1">
      <c r="CL1084" s="247" t="n">
        <v>10.73</v>
      </c>
      <c r="CM1084" s="247">
        <f>IF($G$22&lt;0,$G$22,IF($E$22&gt;$G$22,$E$22,$G$22*-1))</f>
        <v/>
      </c>
      <c r="CN1084" s="247">
        <f>IF($K$22&lt;0,$K$22,IF($I$22&gt;$K$22,$I$22,$K$22*-1))</f>
        <v/>
      </c>
    </row>
    <row r="1085" ht="18" customHeight="1">
      <c r="CL1085" s="247" t="n">
        <v>10.74</v>
      </c>
      <c r="CM1085" s="247">
        <f>IF($G$22&lt;0,$G$22,IF($E$22&gt;$G$22,$E$22,$G$22*-1))</f>
        <v/>
      </c>
      <c r="CN1085" s="247">
        <f>IF($K$22&lt;0,$K$22,IF($I$22&gt;$K$22,$I$22,$K$22*-1))</f>
        <v/>
      </c>
    </row>
    <row r="1086" ht="18" customHeight="1">
      <c r="CL1086" s="247" t="n">
        <v>10.75</v>
      </c>
      <c r="CM1086" s="247">
        <f>IF($G$22&lt;0,$G$22,IF($E$22&gt;$G$22,$E$22,$G$22*-1))</f>
        <v/>
      </c>
      <c r="CN1086" s="247">
        <f>IF($K$22&lt;0,$K$22,IF($I$22&gt;$K$22,$I$22,$K$22*-1))</f>
        <v/>
      </c>
    </row>
    <row r="1087" ht="18" customHeight="1">
      <c r="CL1087" s="247" t="n">
        <v>10.76</v>
      </c>
      <c r="CM1087" s="247">
        <f>IF($G$22&lt;0,$G$22,IF($E$22&gt;$G$22,$E$22,$G$22*-1))</f>
        <v/>
      </c>
      <c r="CN1087" s="247">
        <f>IF($K$22&lt;0,$K$22,IF($I$22&gt;$K$22,$I$22,$K$22*-1))</f>
        <v/>
      </c>
    </row>
    <row r="1088" ht="18" customHeight="1">
      <c r="CL1088" s="247" t="n">
        <v>10.77</v>
      </c>
      <c r="CM1088" s="247">
        <f>IF($G$22&lt;0,$G$22,IF($E$22&gt;$G$22,$E$22,$G$22*-1))</f>
        <v/>
      </c>
      <c r="CN1088" s="247">
        <f>IF($K$22&lt;0,$K$22,IF($I$22&gt;$K$22,$I$22,$K$22*-1))</f>
        <v/>
      </c>
    </row>
    <row r="1089" ht="18" customHeight="1">
      <c r="CL1089" s="247" t="n">
        <v>10.78</v>
      </c>
      <c r="CM1089" s="247">
        <f>IF($G$22&lt;0,$G$22,IF($E$22&gt;$G$22,$E$22,$G$22*-1))</f>
        <v/>
      </c>
      <c r="CN1089" s="247">
        <f>IF($K$22&lt;0,$K$22,IF($I$22&gt;$K$22,$I$22,$K$22*-1))</f>
        <v/>
      </c>
    </row>
    <row r="1090" ht="18" customHeight="1">
      <c r="CL1090" s="247" t="n">
        <v>10.79</v>
      </c>
      <c r="CM1090" s="247">
        <f>IF($G$22&lt;0,$G$22,IF($E$22&gt;$G$22,$E$22,$G$22*-1))</f>
        <v/>
      </c>
      <c r="CN1090" s="247">
        <f>IF($K$22&lt;0,$K$22,IF($I$22&gt;$K$22,$I$22,$K$22*-1))</f>
        <v/>
      </c>
    </row>
    <row r="1091" ht="18" customHeight="1">
      <c r="CL1091" s="247" t="n">
        <v>10.8</v>
      </c>
      <c r="CM1091" s="247">
        <f>IF($G$22&lt;0,$G$22,IF($E$22&gt;$G$22,$E$22,$G$22*-1))</f>
        <v/>
      </c>
      <c r="CN1091" s="247">
        <f>IF($K$22&lt;0,$K$22,IF($I$22&gt;$K$22,$I$22,$K$22*-1))</f>
        <v/>
      </c>
    </row>
    <row r="1092" ht="18" customHeight="1">
      <c r="CL1092" s="247" t="n">
        <v>10.81</v>
      </c>
      <c r="CM1092" s="247">
        <f>IF($G$22&lt;0,$G$22,IF($E$22&gt;$G$22,$E$22,$G$22*-1))</f>
        <v/>
      </c>
      <c r="CN1092" s="247">
        <f>IF($K$22&lt;0,$K$22,IF($I$22&gt;$K$22,$I$22,$K$22*-1))</f>
        <v/>
      </c>
    </row>
    <row r="1093" ht="18" customHeight="1">
      <c r="CL1093" s="247" t="n">
        <v>10.82</v>
      </c>
      <c r="CM1093" s="247">
        <f>IF($G$22&lt;0,$G$22,IF($E$22&gt;$G$22,$E$22,$G$22*-1))</f>
        <v/>
      </c>
      <c r="CN1093" s="247">
        <f>IF($K$22&lt;0,$K$22,IF($I$22&gt;$K$22,$I$22,$K$22*-1))</f>
        <v/>
      </c>
    </row>
    <row r="1094" ht="18" customHeight="1">
      <c r="CL1094" s="247" t="n">
        <v>10.83</v>
      </c>
      <c r="CM1094" s="247">
        <f>IF($G$22&lt;0,$G$22,IF($E$22&gt;$G$22,$E$22,$G$22*-1))</f>
        <v/>
      </c>
      <c r="CN1094" s="247">
        <f>IF($K$22&lt;0,$K$22,IF($I$22&gt;$K$22,$I$22,$K$22*-1))</f>
        <v/>
      </c>
    </row>
    <row r="1095" ht="18" customHeight="1">
      <c r="CL1095" s="247" t="n">
        <v>10.84</v>
      </c>
      <c r="CM1095" s="247">
        <f>IF($G$22&lt;0,$G$22,IF($E$22&gt;$G$22,$E$22,$G$22*-1))</f>
        <v/>
      </c>
      <c r="CN1095" s="247">
        <f>IF($K$22&lt;0,$K$22,IF($I$22&gt;$K$22,$I$22,$K$22*-1))</f>
        <v/>
      </c>
    </row>
    <row r="1096" ht="18" customHeight="1">
      <c r="CL1096" s="247" t="n">
        <v>10.85</v>
      </c>
      <c r="CM1096" s="247">
        <f>IF($G$22&lt;0,$G$22,IF($E$22&gt;$G$22,$E$22,$G$22*-1))</f>
        <v/>
      </c>
      <c r="CN1096" s="247">
        <f>IF($K$22&lt;0,$K$22,IF($I$22&gt;$K$22,$I$22,$K$22*-1))</f>
        <v/>
      </c>
    </row>
    <row r="1097" ht="18" customHeight="1">
      <c r="CL1097" s="247" t="n">
        <v>10.86</v>
      </c>
      <c r="CM1097" s="247">
        <f>IF($G$22&lt;0,$G$22,IF($E$22&gt;$G$22,$E$22,$G$22*-1))</f>
        <v/>
      </c>
      <c r="CN1097" s="247">
        <f>IF($K$22&lt;0,$K$22,IF($I$22&gt;$K$22,$I$22,$K$22*-1))</f>
        <v/>
      </c>
    </row>
    <row r="1098" ht="18" customHeight="1">
      <c r="CL1098" s="247" t="n">
        <v>10.87</v>
      </c>
      <c r="CM1098" s="247">
        <f>IF($G$22&lt;0,$G$22,IF($E$22&gt;$G$22,$E$22,$G$22*-1))</f>
        <v/>
      </c>
      <c r="CN1098" s="247">
        <f>IF($K$22&lt;0,$K$22,IF($I$22&gt;$K$22,$I$22,$K$22*-1))</f>
        <v/>
      </c>
    </row>
    <row r="1099" ht="18" customHeight="1">
      <c r="CL1099" s="247" t="n">
        <v>10.88</v>
      </c>
      <c r="CM1099" s="247">
        <f>IF($G$22&lt;0,$G$22,IF($E$22&gt;$G$22,$E$22,$G$22*-1))</f>
        <v/>
      </c>
      <c r="CN1099" s="247">
        <f>IF($K$22&lt;0,$K$22,IF($I$22&gt;$K$22,$I$22,$K$22*-1))</f>
        <v/>
      </c>
    </row>
    <row r="1100" ht="18" customHeight="1">
      <c r="CL1100" s="247" t="n">
        <v>10.89</v>
      </c>
      <c r="CM1100" s="247">
        <f>IF($G$22&lt;0,$G$22,IF($E$22&gt;$G$22,$E$22,$G$22*-1))</f>
        <v/>
      </c>
      <c r="CN1100" s="247">
        <f>IF($K$22&lt;0,$K$22,IF($I$22&gt;$K$22,$I$22,$K$22*-1))</f>
        <v/>
      </c>
    </row>
    <row r="1101" ht="18" customHeight="1">
      <c r="CL1101" s="247" t="n">
        <v>10.9</v>
      </c>
      <c r="CM1101" s="247">
        <f>IF($G$22&lt;0,$G$22,IF($E$22&gt;$G$22,$E$22,$G$22*-1))</f>
        <v/>
      </c>
      <c r="CN1101" s="247">
        <f>IF($K$22&lt;0,$K$22,IF($I$22&gt;$K$22,$I$22,$K$22*-1))</f>
        <v/>
      </c>
    </row>
    <row r="1102" ht="18" customHeight="1">
      <c r="CL1102" s="247" t="n">
        <v>10.91</v>
      </c>
      <c r="CM1102" s="247">
        <f>IF($G$22&lt;0,$G$22,IF($E$22&gt;$G$22,$E$22,$G$22*-1))</f>
        <v/>
      </c>
      <c r="CN1102" s="247">
        <f>IF($K$22&lt;0,$K$22,IF($I$22&gt;$K$22,$I$22,$K$22*-1))</f>
        <v/>
      </c>
    </row>
    <row r="1103" ht="18" customHeight="1">
      <c r="CL1103" s="247" t="n">
        <v>10.92</v>
      </c>
      <c r="CM1103" s="247">
        <f>IF($G$22&lt;0,$G$22,IF($E$22&gt;$G$22,$E$22,$G$22*-1))</f>
        <v/>
      </c>
      <c r="CN1103" s="247">
        <f>IF($K$22&lt;0,$K$22,IF($I$22&gt;$K$22,$I$22,$K$22*-1))</f>
        <v/>
      </c>
    </row>
    <row r="1104" ht="18" customHeight="1">
      <c r="CL1104" s="247" t="n">
        <v>10.93</v>
      </c>
      <c r="CM1104" s="247">
        <f>IF($G$22&lt;0,$G$22,IF($E$22&gt;$G$22,$E$22,$G$22*-1))</f>
        <v/>
      </c>
      <c r="CN1104" s="247">
        <f>IF($K$22&lt;0,$K$22,IF($I$22&gt;$K$22,$I$22,$K$22*-1))</f>
        <v/>
      </c>
    </row>
    <row r="1105" ht="18" customHeight="1">
      <c r="CL1105" s="247" t="n">
        <v>10.94</v>
      </c>
      <c r="CM1105" s="247">
        <f>IF($G$22&lt;0,$G$22,IF($E$22&gt;$G$22,$E$22,$G$22*-1))</f>
        <v/>
      </c>
      <c r="CN1105" s="247">
        <f>IF($K$22&lt;0,$K$22,IF($I$22&gt;$K$22,$I$22,$K$22*-1))</f>
        <v/>
      </c>
    </row>
    <row r="1106" ht="18" customHeight="1">
      <c r="CL1106" s="247" t="n">
        <v>10.95</v>
      </c>
      <c r="CM1106" s="247">
        <f>IF($G$22&lt;0,$G$22,IF($E$22&gt;$G$22,$E$22,$G$22*-1))</f>
        <v/>
      </c>
      <c r="CN1106" s="247">
        <f>IF($K$22&lt;0,$K$22,IF($I$22&gt;$K$22,$I$22,$K$22*-1))</f>
        <v/>
      </c>
    </row>
    <row r="1107" ht="18" customHeight="1">
      <c r="CL1107" s="247" t="n">
        <v>10.96</v>
      </c>
      <c r="CM1107" s="247">
        <f>IF($G$22&lt;0,$G$22,IF($E$22&gt;$G$22,$E$22,$G$22*-1))</f>
        <v/>
      </c>
      <c r="CN1107" s="247">
        <f>IF($K$22&lt;0,$K$22,IF($I$22&gt;$K$22,$I$22,$K$22*-1))</f>
        <v/>
      </c>
    </row>
    <row r="1108" ht="18" customHeight="1">
      <c r="CL1108" s="247" t="n">
        <v>10.97</v>
      </c>
      <c r="CM1108" s="247">
        <f>IF($G$22&lt;0,$G$22,IF($E$22&gt;$G$22,$E$22,$G$22*-1))</f>
        <v/>
      </c>
      <c r="CN1108" s="247">
        <f>IF($K$22&lt;0,$K$22,IF($I$22&gt;$K$22,$I$22,$K$22*-1))</f>
        <v/>
      </c>
    </row>
    <row r="1109" ht="18" customHeight="1">
      <c r="CL1109" s="247" t="n">
        <v>10.98</v>
      </c>
      <c r="CM1109" s="247">
        <f>IF($G$22&lt;0,$G$22,IF($E$22&gt;$G$22,$E$22,$G$22*-1))</f>
        <v/>
      </c>
      <c r="CN1109" s="247">
        <f>IF($K$22&lt;0,$K$22,IF($I$22&gt;$K$22,$I$22,$K$22*-1))</f>
        <v/>
      </c>
    </row>
    <row r="1110" ht="18" customHeight="1">
      <c r="CL1110" s="247" t="n">
        <v>10.99</v>
      </c>
      <c r="CM1110" s="247">
        <f>IF($G$22&lt;0,$G$22,IF($E$22&gt;$G$22,$E$22,$G$22*-1))</f>
        <v/>
      </c>
      <c r="CN1110" s="247">
        <f>IF($K$22&lt;0,$K$22,IF($I$22&gt;$K$22,$I$22,$K$22*-1))</f>
        <v/>
      </c>
    </row>
    <row r="1111" ht="18" customHeight="1">
      <c r="CL1111" s="247" t="n">
        <v>11</v>
      </c>
      <c r="CM1111" s="247">
        <f>IF($G$23&lt;0,$G$23,IF($E$23&gt;$G$23,$E$23,$G$23*-1))</f>
        <v/>
      </c>
      <c r="CN1111" s="247">
        <f>IF($K$23&lt;0,$K$23,IF($I$23&gt;$K$23,$I$23,$K$23*-1))</f>
        <v/>
      </c>
    </row>
    <row r="1112" ht="18" customHeight="1">
      <c r="CL1112" s="247" t="n">
        <v>11.01</v>
      </c>
      <c r="CM1112" s="247">
        <f>IF($G$23&lt;0,$G$23,IF($E$23&gt;$G$23,$E$23,$G$23*-1))</f>
        <v/>
      </c>
      <c r="CN1112" s="247">
        <f>IF($K$23&lt;0,$K$23,IF($I$23&gt;$K$23,$I$23,$K$23*-1))</f>
        <v/>
      </c>
    </row>
    <row r="1113" ht="18" customHeight="1">
      <c r="CL1113" s="247" t="n">
        <v>11.02</v>
      </c>
      <c r="CM1113" s="247">
        <f>IF($G$23&lt;0,$G$23,IF($E$23&gt;$G$23,$E$23,$G$23*-1))</f>
        <v/>
      </c>
      <c r="CN1113" s="247">
        <f>IF($K$23&lt;0,$K$23,IF($I$23&gt;$K$23,$I$23,$K$23*-1))</f>
        <v/>
      </c>
    </row>
    <row r="1114" ht="18" customHeight="1">
      <c r="CL1114" s="247" t="n">
        <v>11.03</v>
      </c>
      <c r="CM1114" s="247">
        <f>IF($G$23&lt;0,$G$23,IF($E$23&gt;$G$23,$E$23,$G$23*-1))</f>
        <v/>
      </c>
      <c r="CN1114" s="247">
        <f>IF($K$23&lt;0,$K$23,IF($I$23&gt;$K$23,$I$23,$K$23*-1))</f>
        <v/>
      </c>
    </row>
    <row r="1115" ht="18" customHeight="1">
      <c r="CL1115" s="247" t="n">
        <v>11.04</v>
      </c>
      <c r="CM1115" s="247">
        <f>IF($G$23&lt;0,$G$23,IF($E$23&gt;$G$23,$E$23,$G$23*-1))</f>
        <v/>
      </c>
      <c r="CN1115" s="247">
        <f>IF($K$23&lt;0,$K$23,IF($I$23&gt;$K$23,$I$23,$K$23*-1))</f>
        <v/>
      </c>
    </row>
    <row r="1116" ht="18" customHeight="1">
      <c r="CL1116" s="247" t="n">
        <v>11.05</v>
      </c>
      <c r="CM1116" s="247">
        <f>IF($G$23&lt;0,$G$23,IF($E$23&gt;$G$23,$E$23,$G$23*-1))</f>
        <v/>
      </c>
      <c r="CN1116" s="247">
        <f>IF($K$23&lt;0,$K$23,IF($I$23&gt;$K$23,$I$23,$K$23*-1))</f>
        <v/>
      </c>
    </row>
    <row r="1117" ht="18" customHeight="1">
      <c r="CL1117" s="247" t="n">
        <v>11.06</v>
      </c>
      <c r="CM1117" s="247">
        <f>IF($G$23&lt;0,$G$23,IF($E$23&gt;$G$23,$E$23,$G$23*-1))</f>
        <v/>
      </c>
      <c r="CN1117" s="247">
        <f>IF($K$23&lt;0,$K$23,IF($I$23&gt;$K$23,$I$23,$K$23*-1))</f>
        <v/>
      </c>
    </row>
    <row r="1118" ht="18" customHeight="1">
      <c r="CL1118" s="247" t="n">
        <v>11.07</v>
      </c>
      <c r="CM1118" s="247">
        <f>IF($G$23&lt;0,$G$23,IF($E$23&gt;$G$23,$E$23,$G$23*-1))</f>
        <v/>
      </c>
      <c r="CN1118" s="247">
        <f>IF($K$23&lt;0,$K$23,IF($I$23&gt;$K$23,$I$23,$K$23*-1))</f>
        <v/>
      </c>
    </row>
    <row r="1119" ht="18" customHeight="1">
      <c r="CL1119" s="247" t="n">
        <v>11.08</v>
      </c>
      <c r="CM1119" s="247">
        <f>IF($G$23&lt;0,$G$23,IF($E$23&gt;$G$23,$E$23,$G$23*-1))</f>
        <v/>
      </c>
      <c r="CN1119" s="247">
        <f>IF($K$23&lt;0,$K$23,IF($I$23&gt;$K$23,$I$23,$K$23*-1))</f>
        <v/>
      </c>
    </row>
    <row r="1120" ht="18" customHeight="1">
      <c r="CL1120" s="247" t="n">
        <v>11.09</v>
      </c>
      <c r="CM1120" s="247">
        <f>IF($G$23&lt;0,$G$23,IF($E$23&gt;$G$23,$E$23,$G$23*-1))</f>
        <v/>
      </c>
      <c r="CN1120" s="247">
        <f>IF($K$23&lt;0,$K$23,IF($I$23&gt;$K$23,$I$23,$K$23*-1))</f>
        <v/>
      </c>
    </row>
    <row r="1121" ht="18" customHeight="1">
      <c r="CL1121" s="247" t="n">
        <v>11.1</v>
      </c>
      <c r="CM1121" s="247">
        <f>IF($G$23&lt;0,$G$23,IF($E$23&gt;$G$23,$E$23,$G$23*-1))</f>
        <v/>
      </c>
      <c r="CN1121" s="247">
        <f>IF($K$23&lt;0,$K$23,IF($I$23&gt;$K$23,$I$23,$K$23*-1))</f>
        <v/>
      </c>
    </row>
    <row r="1122" ht="18" customHeight="1">
      <c r="CL1122" s="247" t="n">
        <v>11.11</v>
      </c>
      <c r="CM1122" s="247">
        <f>IF($G$23&lt;0,$G$23,IF($E$23&gt;$G$23,$E$23,$G$23*-1))</f>
        <v/>
      </c>
      <c r="CN1122" s="247">
        <f>IF($K$23&lt;0,$K$23,IF($I$23&gt;$K$23,$I$23,$K$23*-1))</f>
        <v/>
      </c>
    </row>
    <row r="1123" ht="18" customHeight="1">
      <c r="CL1123" s="247" t="n">
        <v>11.12</v>
      </c>
      <c r="CM1123" s="247">
        <f>IF($G$23&lt;0,$G$23,IF($E$23&gt;$G$23,$E$23,$G$23*-1))</f>
        <v/>
      </c>
      <c r="CN1123" s="247">
        <f>IF($K$23&lt;0,$K$23,IF($I$23&gt;$K$23,$I$23,$K$23*-1))</f>
        <v/>
      </c>
    </row>
    <row r="1124" ht="18" customHeight="1">
      <c r="CL1124" s="247" t="n">
        <v>11.13</v>
      </c>
      <c r="CM1124" s="247">
        <f>IF($G$23&lt;0,$G$23,IF($E$23&gt;$G$23,$E$23,$G$23*-1))</f>
        <v/>
      </c>
      <c r="CN1124" s="247">
        <f>IF($K$23&lt;0,$K$23,IF($I$23&gt;$K$23,$I$23,$K$23*-1))</f>
        <v/>
      </c>
    </row>
    <row r="1125" ht="18" customHeight="1">
      <c r="CL1125" s="247" t="n">
        <v>11.14</v>
      </c>
      <c r="CM1125" s="247">
        <f>IF($G$23&lt;0,$G$23,IF($E$23&gt;$G$23,$E$23,$G$23*-1))</f>
        <v/>
      </c>
      <c r="CN1125" s="247">
        <f>IF($K$23&lt;0,$K$23,IF($I$23&gt;$K$23,$I$23,$K$23*-1))</f>
        <v/>
      </c>
    </row>
    <row r="1126" ht="18" customHeight="1">
      <c r="CL1126" s="247" t="n">
        <v>11.15</v>
      </c>
      <c r="CM1126" s="247">
        <f>IF($G$23&lt;0,$G$23,IF($E$23&gt;$G$23,$E$23,$G$23*-1))</f>
        <v/>
      </c>
      <c r="CN1126" s="247">
        <f>IF($K$23&lt;0,$K$23,IF($I$23&gt;$K$23,$I$23,$K$23*-1))</f>
        <v/>
      </c>
    </row>
    <row r="1127" ht="18" customHeight="1">
      <c r="CL1127" s="247" t="n">
        <v>11.16</v>
      </c>
      <c r="CM1127" s="247">
        <f>IF($G$23&lt;0,$G$23,IF($E$23&gt;$G$23,$E$23,$G$23*-1))</f>
        <v/>
      </c>
      <c r="CN1127" s="247">
        <f>IF($K$23&lt;0,$K$23,IF($I$23&gt;$K$23,$I$23,$K$23*-1))</f>
        <v/>
      </c>
    </row>
    <row r="1128" ht="18" customHeight="1">
      <c r="CL1128" s="247" t="n">
        <v>11.17</v>
      </c>
      <c r="CM1128" s="247">
        <f>IF($G$23&lt;0,$G$23,IF($E$23&gt;$G$23,$E$23,$G$23*-1))</f>
        <v/>
      </c>
      <c r="CN1128" s="247">
        <f>IF($K$23&lt;0,$K$23,IF($I$23&gt;$K$23,$I$23,$K$23*-1))</f>
        <v/>
      </c>
    </row>
    <row r="1129" ht="18" customHeight="1">
      <c r="CL1129" s="247" t="n">
        <v>11.18</v>
      </c>
      <c r="CM1129" s="247">
        <f>IF($G$23&lt;0,$G$23,IF($E$23&gt;$G$23,$E$23,$G$23*-1))</f>
        <v/>
      </c>
      <c r="CN1129" s="247">
        <f>IF($K$23&lt;0,$K$23,IF($I$23&gt;$K$23,$I$23,$K$23*-1))</f>
        <v/>
      </c>
    </row>
    <row r="1130" ht="18" customHeight="1">
      <c r="CL1130" s="247" t="n">
        <v>11.19</v>
      </c>
      <c r="CM1130" s="247">
        <f>IF($G$23&lt;0,$G$23,IF($E$23&gt;$G$23,$E$23,$G$23*-1))</f>
        <v/>
      </c>
      <c r="CN1130" s="247">
        <f>IF($K$23&lt;0,$K$23,IF($I$23&gt;$K$23,$I$23,$K$23*-1))</f>
        <v/>
      </c>
    </row>
    <row r="1131" ht="18" customHeight="1">
      <c r="CL1131" s="247" t="n">
        <v>11.2</v>
      </c>
      <c r="CM1131" s="247">
        <f>IF($G$23&lt;0,$G$23,IF($E$23&gt;$G$23,$E$23,$G$23*-1))</f>
        <v/>
      </c>
      <c r="CN1131" s="247">
        <f>IF($K$23&lt;0,$K$23,IF($I$23&gt;$K$23,$I$23,$K$23*-1))</f>
        <v/>
      </c>
    </row>
    <row r="1132" ht="18" customHeight="1">
      <c r="CL1132" s="247" t="n">
        <v>11.21</v>
      </c>
      <c r="CM1132" s="247">
        <f>IF($G$23&lt;0,$G$23,IF($E$23&gt;$G$23,$E$23,$G$23*-1))</f>
        <v/>
      </c>
      <c r="CN1132" s="247">
        <f>IF($K$23&lt;0,$K$23,IF($I$23&gt;$K$23,$I$23,$K$23*-1))</f>
        <v/>
      </c>
    </row>
    <row r="1133" ht="18" customHeight="1">
      <c r="CL1133" s="247" t="n">
        <v>11.22</v>
      </c>
      <c r="CM1133" s="247">
        <f>IF($G$23&lt;0,$G$23,IF($E$23&gt;$G$23,$E$23,$G$23*-1))</f>
        <v/>
      </c>
      <c r="CN1133" s="247">
        <f>IF($K$23&lt;0,$K$23,IF($I$23&gt;$K$23,$I$23,$K$23*-1))</f>
        <v/>
      </c>
    </row>
    <row r="1134" ht="18" customHeight="1">
      <c r="CL1134" s="247" t="n">
        <v>11.23</v>
      </c>
      <c r="CM1134" s="247">
        <f>IF($G$23&lt;0,$G$23,IF($E$23&gt;$G$23,$E$23,$G$23*-1))</f>
        <v/>
      </c>
      <c r="CN1134" s="247">
        <f>IF($K$23&lt;0,$K$23,IF($I$23&gt;$K$23,$I$23,$K$23*-1))</f>
        <v/>
      </c>
    </row>
    <row r="1135" ht="18" customHeight="1">
      <c r="CL1135" s="247" t="n">
        <v>11.24</v>
      </c>
      <c r="CM1135" s="247">
        <f>IF($G$23&lt;0,$G$23,IF($E$23&gt;$G$23,$E$23,$G$23*-1))</f>
        <v/>
      </c>
      <c r="CN1135" s="247">
        <f>IF($K$23&lt;0,$K$23,IF($I$23&gt;$K$23,$I$23,$K$23*-1))</f>
        <v/>
      </c>
    </row>
    <row r="1136" ht="18" customHeight="1">
      <c r="CL1136" s="247" t="n">
        <v>11.25</v>
      </c>
      <c r="CM1136" s="247">
        <f>IF($G$23&lt;0,$G$23,IF($E$23&gt;$G$23,$E$23,$G$23*-1))</f>
        <v/>
      </c>
      <c r="CN1136" s="247">
        <f>IF($K$23&lt;0,$K$23,IF($I$23&gt;$K$23,$I$23,$K$23*-1))</f>
        <v/>
      </c>
    </row>
    <row r="1137" ht="18" customHeight="1">
      <c r="CL1137" s="247" t="n">
        <v>11.26</v>
      </c>
      <c r="CM1137" s="247">
        <f>IF($G$23&lt;0,$G$23,IF($E$23&gt;$G$23,$E$23,$G$23*-1))</f>
        <v/>
      </c>
      <c r="CN1137" s="247">
        <f>IF($K$23&lt;0,$K$23,IF($I$23&gt;$K$23,$I$23,$K$23*-1))</f>
        <v/>
      </c>
    </row>
    <row r="1138" ht="18" customHeight="1">
      <c r="CL1138" s="247" t="n">
        <v>11.27</v>
      </c>
      <c r="CM1138" s="247">
        <f>IF($G$23&lt;0,$G$23,IF($E$23&gt;$G$23,$E$23,$G$23*-1))</f>
        <v/>
      </c>
      <c r="CN1138" s="247">
        <f>IF($K$23&lt;0,$K$23,IF($I$23&gt;$K$23,$I$23,$K$23*-1))</f>
        <v/>
      </c>
    </row>
    <row r="1139" ht="18" customHeight="1">
      <c r="CL1139" s="247" t="n">
        <v>11.28</v>
      </c>
      <c r="CM1139" s="247">
        <f>IF($G$23&lt;0,$G$23,IF($E$23&gt;$G$23,$E$23,$G$23*-1))</f>
        <v/>
      </c>
      <c r="CN1139" s="247">
        <f>IF($K$23&lt;0,$K$23,IF($I$23&gt;$K$23,$I$23,$K$23*-1))</f>
        <v/>
      </c>
    </row>
    <row r="1140" ht="18" customHeight="1">
      <c r="CL1140" s="247" t="n">
        <v>11.29</v>
      </c>
      <c r="CM1140" s="247">
        <f>IF($G$23&lt;0,$G$23,IF($E$23&gt;$G$23,$E$23,$G$23*-1))</f>
        <v/>
      </c>
      <c r="CN1140" s="247">
        <f>IF($K$23&lt;0,$K$23,IF($I$23&gt;$K$23,$I$23,$K$23*-1))</f>
        <v/>
      </c>
    </row>
    <row r="1141" ht="18" customHeight="1">
      <c r="CL1141" s="247" t="n">
        <v>11.3</v>
      </c>
      <c r="CM1141" s="247">
        <f>IF($G$23&lt;0,$G$23,IF($E$23&gt;$G$23,$E$23,$G$23*-1))</f>
        <v/>
      </c>
      <c r="CN1141" s="247">
        <f>IF($K$23&lt;0,$K$23,IF($I$23&gt;$K$23,$I$23,$K$23*-1))</f>
        <v/>
      </c>
    </row>
    <row r="1142" ht="18" customHeight="1">
      <c r="CL1142" s="247" t="n">
        <v>11.31</v>
      </c>
      <c r="CM1142" s="247">
        <f>IF($G$23&lt;0,$G$23,IF($E$23&gt;$G$23,$E$23,$G$23*-1))</f>
        <v/>
      </c>
      <c r="CN1142" s="247">
        <f>IF($K$23&lt;0,$K$23,IF($I$23&gt;$K$23,$I$23,$K$23*-1))</f>
        <v/>
      </c>
    </row>
    <row r="1143" ht="18" customHeight="1">
      <c r="CL1143" s="247" t="n">
        <v>11.32</v>
      </c>
      <c r="CM1143" s="247">
        <f>IF($G$23&lt;0,$G$23,IF($E$23&gt;$G$23,$E$23,$G$23*-1))</f>
        <v/>
      </c>
      <c r="CN1143" s="247">
        <f>IF($K$23&lt;0,$K$23,IF($I$23&gt;$K$23,$I$23,$K$23*-1))</f>
        <v/>
      </c>
    </row>
    <row r="1144" ht="18" customHeight="1">
      <c r="CL1144" s="247" t="n">
        <v>11.33</v>
      </c>
      <c r="CM1144" s="247">
        <f>IF($G$23&lt;0,$G$23,IF($E$23&gt;$G$23,$E$23,$G$23*-1))</f>
        <v/>
      </c>
      <c r="CN1144" s="247">
        <f>IF($K$23&lt;0,$K$23,IF($I$23&gt;$K$23,$I$23,$K$23*-1))</f>
        <v/>
      </c>
    </row>
    <row r="1145" ht="18" customHeight="1">
      <c r="CL1145" s="247" t="n">
        <v>11.34</v>
      </c>
      <c r="CM1145" s="247">
        <f>IF($G$23&lt;0,$G$23,IF($E$23&gt;$G$23,$E$23,$G$23*-1))</f>
        <v/>
      </c>
      <c r="CN1145" s="247">
        <f>IF($K$23&lt;0,$K$23,IF($I$23&gt;$K$23,$I$23,$K$23*-1))</f>
        <v/>
      </c>
    </row>
    <row r="1146" ht="18" customHeight="1">
      <c r="CL1146" s="247" t="n">
        <v>11.35</v>
      </c>
      <c r="CM1146" s="247">
        <f>IF($G$23&lt;0,$G$23,IF($E$23&gt;$G$23,$E$23,$G$23*-1))</f>
        <v/>
      </c>
      <c r="CN1146" s="247">
        <f>IF($K$23&lt;0,$K$23,IF($I$23&gt;$K$23,$I$23,$K$23*-1))</f>
        <v/>
      </c>
    </row>
    <row r="1147" ht="18" customHeight="1">
      <c r="CL1147" s="247" t="n">
        <v>11.36</v>
      </c>
      <c r="CM1147" s="247">
        <f>IF($G$23&lt;0,$G$23,IF($E$23&gt;$G$23,$E$23,$G$23*-1))</f>
        <v/>
      </c>
      <c r="CN1147" s="247">
        <f>IF($K$23&lt;0,$K$23,IF($I$23&gt;$K$23,$I$23,$K$23*-1))</f>
        <v/>
      </c>
    </row>
    <row r="1148" ht="18" customHeight="1">
      <c r="CL1148" s="247" t="n">
        <v>11.37</v>
      </c>
      <c r="CM1148" s="247">
        <f>IF($G$23&lt;0,$G$23,IF($E$23&gt;$G$23,$E$23,$G$23*-1))</f>
        <v/>
      </c>
      <c r="CN1148" s="247">
        <f>IF($K$23&lt;0,$K$23,IF($I$23&gt;$K$23,$I$23,$K$23*-1))</f>
        <v/>
      </c>
    </row>
    <row r="1149" ht="18" customHeight="1">
      <c r="CL1149" s="247" t="n">
        <v>11.38</v>
      </c>
      <c r="CM1149" s="247">
        <f>IF($G$23&lt;0,$G$23,IF($E$23&gt;$G$23,$E$23,$G$23*-1))</f>
        <v/>
      </c>
      <c r="CN1149" s="247">
        <f>IF($K$23&lt;0,$K$23,IF($I$23&gt;$K$23,$I$23,$K$23*-1))</f>
        <v/>
      </c>
    </row>
    <row r="1150" ht="18" customHeight="1">
      <c r="CL1150" s="247" t="n">
        <v>11.39</v>
      </c>
      <c r="CM1150" s="247">
        <f>IF($G$23&lt;0,$G$23,IF($E$23&gt;$G$23,$E$23,$G$23*-1))</f>
        <v/>
      </c>
      <c r="CN1150" s="247">
        <f>IF($K$23&lt;0,$K$23,IF($I$23&gt;$K$23,$I$23,$K$23*-1))</f>
        <v/>
      </c>
    </row>
    <row r="1151" ht="18" customHeight="1">
      <c r="CL1151" s="247" t="n">
        <v>11.4</v>
      </c>
      <c r="CM1151" s="247">
        <f>IF($G$23&lt;0,$G$23,IF($E$23&gt;$G$23,$E$23,$G$23*-1))</f>
        <v/>
      </c>
      <c r="CN1151" s="247">
        <f>IF($K$23&lt;0,$K$23,IF($I$23&gt;$K$23,$I$23,$K$23*-1))</f>
        <v/>
      </c>
    </row>
    <row r="1152" ht="18" customHeight="1">
      <c r="CL1152" s="247" t="n">
        <v>11.41</v>
      </c>
      <c r="CM1152" s="247">
        <f>IF($G$23&lt;0,$G$23,IF($E$23&gt;$G$23,$E$23,$G$23*-1))</f>
        <v/>
      </c>
      <c r="CN1152" s="247">
        <f>IF($K$23&lt;0,$K$23,IF($I$23&gt;$K$23,$I$23,$K$23*-1))</f>
        <v/>
      </c>
    </row>
    <row r="1153" ht="18" customHeight="1">
      <c r="CL1153" s="247" t="n">
        <v>11.42</v>
      </c>
      <c r="CM1153" s="247">
        <f>IF($G$23&lt;0,$G$23,IF($E$23&gt;$G$23,$E$23,$G$23*-1))</f>
        <v/>
      </c>
      <c r="CN1153" s="247">
        <f>IF($K$23&lt;0,$K$23,IF($I$23&gt;$K$23,$I$23,$K$23*-1))</f>
        <v/>
      </c>
    </row>
    <row r="1154" ht="18" customHeight="1">
      <c r="CL1154" s="247" t="n">
        <v>11.43</v>
      </c>
      <c r="CM1154" s="247">
        <f>IF($G$23&lt;0,$G$23,IF($E$23&gt;$G$23,$E$23,$G$23*-1))</f>
        <v/>
      </c>
      <c r="CN1154" s="247">
        <f>IF($K$23&lt;0,$K$23,IF($I$23&gt;$K$23,$I$23,$K$23*-1))</f>
        <v/>
      </c>
    </row>
    <row r="1155" ht="18" customHeight="1">
      <c r="CL1155" s="247" t="n">
        <v>11.44</v>
      </c>
      <c r="CM1155" s="247">
        <f>IF($G$23&lt;0,$G$23,IF($E$23&gt;$G$23,$E$23,$G$23*-1))</f>
        <v/>
      </c>
      <c r="CN1155" s="247">
        <f>IF($K$23&lt;0,$K$23,IF($I$23&gt;$K$23,$I$23,$K$23*-1))</f>
        <v/>
      </c>
    </row>
    <row r="1156" ht="18" customHeight="1">
      <c r="CL1156" s="247" t="n">
        <v>11.45</v>
      </c>
      <c r="CM1156" s="247">
        <f>IF($G$23&lt;0,$G$23,IF($E$23&gt;$G$23,$E$23,$G$23*-1))</f>
        <v/>
      </c>
      <c r="CN1156" s="247">
        <f>IF($K$23&lt;0,$K$23,IF($I$23&gt;$K$23,$I$23,$K$23*-1))</f>
        <v/>
      </c>
    </row>
    <row r="1157" ht="18" customHeight="1">
      <c r="CL1157" s="247" t="n">
        <v>11.46</v>
      </c>
      <c r="CM1157" s="247">
        <f>IF($G$23&lt;0,$G$23,IF($E$23&gt;$G$23,$E$23,$G$23*-1))</f>
        <v/>
      </c>
      <c r="CN1157" s="247">
        <f>IF($K$23&lt;0,$K$23,IF($I$23&gt;$K$23,$I$23,$K$23*-1))</f>
        <v/>
      </c>
    </row>
    <row r="1158" ht="18" customHeight="1">
      <c r="CL1158" s="247" t="n">
        <v>11.47</v>
      </c>
      <c r="CM1158" s="247">
        <f>IF($G$23&lt;0,$G$23,IF($E$23&gt;$G$23,$E$23,$G$23*-1))</f>
        <v/>
      </c>
      <c r="CN1158" s="247">
        <f>IF($K$23&lt;0,$K$23,IF($I$23&gt;$K$23,$I$23,$K$23*-1))</f>
        <v/>
      </c>
    </row>
    <row r="1159" ht="18" customHeight="1">
      <c r="CL1159" s="247" t="n">
        <v>11.48</v>
      </c>
      <c r="CM1159" s="247">
        <f>IF($G$23&lt;0,$G$23,IF($E$23&gt;$G$23,$E$23,$G$23*-1))</f>
        <v/>
      </c>
      <c r="CN1159" s="247">
        <f>IF($K$23&lt;0,$K$23,IF($I$23&gt;$K$23,$I$23,$K$23*-1))</f>
        <v/>
      </c>
    </row>
    <row r="1160" ht="18" customHeight="1">
      <c r="CL1160" s="247" t="n">
        <v>11.49</v>
      </c>
      <c r="CM1160" s="247">
        <f>IF($G$23&lt;0,$G$23,IF($E$23&gt;$G$23,$E$23,$G$23*-1))</f>
        <v/>
      </c>
      <c r="CN1160" s="247">
        <f>IF($K$23&lt;0,$K$23,IF($I$23&gt;$K$23,$I$23,$K$23*-1))</f>
        <v/>
      </c>
    </row>
    <row r="1161" ht="18" customHeight="1">
      <c r="CL1161" s="247" t="n">
        <v>11.5</v>
      </c>
      <c r="CM1161" s="247">
        <f>IF($G$23&lt;0,$G$23,IF($E$23&gt;$G$23,$E$23,$G$23*-1))</f>
        <v/>
      </c>
      <c r="CN1161" s="247">
        <f>IF($K$23&lt;0,$K$23,IF($I$23&gt;$K$23,$I$23,$K$23*-1))</f>
        <v/>
      </c>
    </row>
    <row r="1162" ht="18" customHeight="1">
      <c r="CL1162" s="247" t="n">
        <v>11.51</v>
      </c>
      <c r="CM1162" s="247">
        <f>IF($G$23&lt;0,$G$23,IF($E$23&gt;$G$23,$E$23,$G$23*-1))</f>
        <v/>
      </c>
      <c r="CN1162" s="247">
        <f>IF($K$23&lt;0,$K$23,IF($I$23&gt;$K$23,$I$23,$K$23*-1))</f>
        <v/>
      </c>
    </row>
    <row r="1163" ht="18" customHeight="1">
      <c r="CL1163" s="247" t="n">
        <v>11.52</v>
      </c>
      <c r="CM1163" s="247">
        <f>IF($G$23&lt;0,$G$23,IF($E$23&gt;$G$23,$E$23,$G$23*-1))</f>
        <v/>
      </c>
      <c r="CN1163" s="247">
        <f>IF($K$23&lt;0,$K$23,IF($I$23&gt;$K$23,$I$23,$K$23*-1))</f>
        <v/>
      </c>
    </row>
    <row r="1164" ht="18" customHeight="1">
      <c r="CL1164" s="247" t="n">
        <v>11.53</v>
      </c>
      <c r="CM1164" s="247">
        <f>IF($G$23&lt;0,$G$23,IF($E$23&gt;$G$23,$E$23,$G$23*-1))</f>
        <v/>
      </c>
      <c r="CN1164" s="247">
        <f>IF($K$23&lt;0,$K$23,IF($I$23&gt;$K$23,$I$23,$K$23*-1))</f>
        <v/>
      </c>
    </row>
    <row r="1165" ht="18" customHeight="1">
      <c r="CL1165" s="247" t="n">
        <v>11.54</v>
      </c>
      <c r="CM1165" s="247">
        <f>IF($G$23&lt;0,$G$23,IF($E$23&gt;$G$23,$E$23,$G$23*-1))</f>
        <v/>
      </c>
      <c r="CN1165" s="247">
        <f>IF($K$23&lt;0,$K$23,IF($I$23&gt;$K$23,$I$23,$K$23*-1))</f>
        <v/>
      </c>
    </row>
    <row r="1166" ht="18" customHeight="1">
      <c r="CL1166" s="247" t="n">
        <v>11.55</v>
      </c>
      <c r="CM1166" s="247">
        <f>IF($G$23&lt;0,$G$23,IF($E$23&gt;$G$23,$E$23,$G$23*-1))</f>
        <v/>
      </c>
      <c r="CN1166" s="247">
        <f>IF($K$23&lt;0,$K$23,IF($I$23&gt;$K$23,$I$23,$K$23*-1))</f>
        <v/>
      </c>
    </row>
    <row r="1167" ht="18" customHeight="1">
      <c r="CL1167" s="247" t="n">
        <v>11.56</v>
      </c>
      <c r="CM1167" s="247">
        <f>IF($G$23&lt;0,$G$23,IF($E$23&gt;$G$23,$E$23,$G$23*-1))</f>
        <v/>
      </c>
      <c r="CN1167" s="247">
        <f>IF($K$23&lt;0,$K$23,IF($I$23&gt;$K$23,$I$23,$K$23*-1))</f>
        <v/>
      </c>
    </row>
    <row r="1168" ht="18" customHeight="1">
      <c r="CL1168" s="247" t="n">
        <v>11.57</v>
      </c>
      <c r="CM1168" s="247">
        <f>IF($G$23&lt;0,$G$23,IF($E$23&gt;$G$23,$E$23,$G$23*-1))</f>
        <v/>
      </c>
      <c r="CN1168" s="247">
        <f>IF($K$23&lt;0,$K$23,IF($I$23&gt;$K$23,$I$23,$K$23*-1))</f>
        <v/>
      </c>
    </row>
    <row r="1169" ht="18" customHeight="1">
      <c r="CL1169" s="247" t="n">
        <v>11.58</v>
      </c>
      <c r="CM1169" s="247">
        <f>IF($G$23&lt;0,$G$23,IF($E$23&gt;$G$23,$E$23,$G$23*-1))</f>
        <v/>
      </c>
      <c r="CN1169" s="247">
        <f>IF($K$23&lt;0,$K$23,IF($I$23&gt;$K$23,$I$23,$K$23*-1))</f>
        <v/>
      </c>
    </row>
    <row r="1170" ht="18" customHeight="1">
      <c r="CL1170" s="247" t="n">
        <v>11.59</v>
      </c>
      <c r="CM1170" s="247">
        <f>IF($G$23&lt;0,$G$23,IF($E$23&gt;$G$23,$E$23,$G$23*-1))</f>
        <v/>
      </c>
      <c r="CN1170" s="247">
        <f>IF($K$23&lt;0,$K$23,IF($I$23&gt;$K$23,$I$23,$K$23*-1))</f>
        <v/>
      </c>
    </row>
    <row r="1171" ht="18" customHeight="1">
      <c r="CL1171" s="247" t="n">
        <v>11.6</v>
      </c>
      <c r="CM1171" s="247">
        <f>IF($G$23&lt;0,$G$23,IF($E$23&gt;$G$23,$E$23,$G$23*-1))</f>
        <v/>
      </c>
      <c r="CN1171" s="247">
        <f>IF($K$23&lt;0,$K$23,IF($I$23&gt;$K$23,$I$23,$K$23*-1))</f>
        <v/>
      </c>
    </row>
    <row r="1172" ht="18" customHeight="1">
      <c r="CL1172" s="247" t="n">
        <v>11.61</v>
      </c>
      <c r="CM1172" s="247">
        <f>IF($G$23&lt;0,$G$23,IF($E$23&gt;$G$23,$E$23,$G$23*-1))</f>
        <v/>
      </c>
      <c r="CN1172" s="247">
        <f>IF($K$23&lt;0,$K$23,IF($I$23&gt;$K$23,$I$23,$K$23*-1))</f>
        <v/>
      </c>
    </row>
    <row r="1173" ht="18" customHeight="1">
      <c r="CL1173" s="247" t="n">
        <v>11.62</v>
      </c>
      <c r="CM1173" s="247">
        <f>IF($G$23&lt;0,$G$23,IF($E$23&gt;$G$23,$E$23,$G$23*-1))</f>
        <v/>
      </c>
      <c r="CN1173" s="247">
        <f>IF($K$23&lt;0,$K$23,IF($I$23&gt;$K$23,$I$23,$K$23*-1))</f>
        <v/>
      </c>
    </row>
    <row r="1174" ht="18" customHeight="1">
      <c r="CL1174" s="247" t="n">
        <v>11.63</v>
      </c>
      <c r="CM1174" s="247">
        <f>IF($G$23&lt;0,$G$23,IF($E$23&gt;$G$23,$E$23,$G$23*-1))</f>
        <v/>
      </c>
      <c r="CN1174" s="247">
        <f>IF($K$23&lt;0,$K$23,IF($I$23&gt;$K$23,$I$23,$K$23*-1))</f>
        <v/>
      </c>
    </row>
    <row r="1175" ht="18" customHeight="1">
      <c r="CL1175" s="247" t="n">
        <v>11.64</v>
      </c>
      <c r="CM1175" s="247">
        <f>IF($G$23&lt;0,$G$23,IF($E$23&gt;$G$23,$E$23,$G$23*-1))</f>
        <v/>
      </c>
      <c r="CN1175" s="247">
        <f>IF($K$23&lt;0,$K$23,IF($I$23&gt;$K$23,$I$23,$K$23*-1))</f>
        <v/>
      </c>
    </row>
    <row r="1176" ht="18" customHeight="1">
      <c r="CL1176" s="247" t="n">
        <v>11.65</v>
      </c>
      <c r="CM1176" s="247">
        <f>IF($G$23&lt;0,$G$23,IF($E$23&gt;$G$23,$E$23,$G$23*-1))</f>
        <v/>
      </c>
      <c r="CN1176" s="247">
        <f>IF($K$23&lt;0,$K$23,IF($I$23&gt;$K$23,$I$23,$K$23*-1))</f>
        <v/>
      </c>
    </row>
    <row r="1177" ht="18" customHeight="1">
      <c r="CL1177" s="247" t="n">
        <v>11.66</v>
      </c>
      <c r="CM1177" s="247">
        <f>IF($G$23&lt;0,$G$23,IF($E$23&gt;$G$23,$E$23,$G$23*-1))</f>
        <v/>
      </c>
      <c r="CN1177" s="247">
        <f>IF($K$23&lt;0,$K$23,IF($I$23&gt;$K$23,$I$23,$K$23*-1))</f>
        <v/>
      </c>
    </row>
    <row r="1178" ht="18" customHeight="1">
      <c r="CL1178" s="247" t="n">
        <v>11.67</v>
      </c>
      <c r="CM1178" s="247">
        <f>IF($G$23&lt;0,$G$23,IF($E$23&gt;$G$23,$E$23,$G$23*-1))</f>
        <v/>
      </c>
      <c r="CN1178" s="247">
        <f>IF($K$23&lt;0,$K$23,IF($I$23&gt;$K$23,$I$23,$K$23*-1))</f>
        <v/>
      </c>
    </row>
    <row r="1179" ht="18" customHeight="1">
      <c r="CL1179" s="247" t="n">
        <v>11.68</v>
      </c>
      <c r="CM1179" s="247">
        <f>IF($G$23&lt;0,$G$23,IF($E$23&gt;$G$23,$E$23,$G$23*-1))</f>
        <v/>
      </c>
      <c r="CN1179" s="247">
        <f>IF($K$23&lt;0,$K$23,IF($I$23&gt;$K$23,$I$23,$K$23*-1))</f>
        <v/>
      </c>
    </row>
    <row r="1180" ht="18" customHeight="1">
      <c r="CL1180" s="247" t="n">
        <v>11.69</v>
      </c>
      <c r="CM1180" s="247">
        <f>IF($G$23&lt;0,$G$23,IF($E$23&gt;$G$23,$E$23,$G$23*-1))</f>
        <v/>
      </c>
      <c r="CN1180" s="247">
        <f>IF($K$23&lt;0,$K$23,IF($I$23&gt;$K$23,$I$23,$K$23*-1))</f>
        <v/>
      </c>
    </row>
    <row r="1181" ht="18" customHeight="1">
      <c r="CL1181" s="247" t="n">
        <v>11.7</v>
      </c>
      <c r="CM1181" s="247">
        <f>IF($G$23&lt;0,$G$23,IF($E$23&gt;$G$23,$E$23,$G$23*-1))</f>
        <v/>
      </c>
      <c r="CN1181" s="247">
        <f>IF($K$23&lt;0,$K$23,IF($I$23&gt;$K$23,$I$23,$K$23*-1))</f>
        <v/>
      </c>
    </row>
    <row r="1182" ht="18" customHeight="1">
      <c r="CL1182" s="247" t="n">
        <v>11.71</v>
      </c>
      <c r="CM1182" s="247">
        <f>IF($G$23&lt;0,$G$23,IF($E$23&gt;$G$23,$E$23,$G$23*-1))</f>
        <v/>
      </c>
      <c r="CN1182" s="247">
        <f>IF($K$23&lt;0,$K$23,IF($I$23&gt;$K$23,$I$23,$K$23*-1))</f>
        <v/>
      </c>
    </row>
    <row r="1183" ht="18" customHeight="1">
      <c r="CL1183" s="247" t="n">
        <v>11.72</v>
      </c>
      <c r="CM1183" s="247">
        <f>IF($G$23&lt;0,$G$23,IF($E$23&gt;$G$23,$E$23,$G$23*-1))</f>
        <v/>
      </c>
      <c r="CN1183" s="247">
        <f>IF($K$23&lt;0,$K$23,IF($I$23&gt;$K$23,$I$23,$K$23*-1))</f>
        <v/>
      </c>
    </row>
    <row r="1184" ht="18" customHeight="1">
      <c r="CL1184" s="247" t="n">
        <v>11.73</v>
      </c>
      <c r="CM1184" s="247">
        <f>IF($G$23&lt;0,$G$23,IF($E$23&gt;$G$23,$E$23,$G$23*-1))</f>
        <v/>
      </c>
      <c r="CN1184" s="247">
        <f>IF($K$23&lt;0,$K$23,IF($I$23&gt;$K$23,$I$23,$K$23*-1))</f>
        <v/>
      </c>
    </row>
    <row r="1185" ht="18" customHeight="1">
      <c r="CL1185" s="247" t="n">
        <v>11.74</v>
      </c>
      <c r="CM1185" s="247">
        <f>IF($G$23&lt;0,$G$23,IF($E$23&gt;$G$23,$E$23,$G$23*-1))</f>
        <v/>
      </c>
      <c r="CN1185" s="247">
        <f>IF($K$23&lt;0,$K$23,IF($I$23&gt;$K$23,$I$23,$K$23*-1))</f>
        <v/>
      </c>
    </row>
    <row r="1186" ht="18" customHeight="1">
      <c r="CL1186" s="247" t="n">
        <v>11.75</v>
      </c>
      <c r="CM1186" s="247">
        <f>IF($G$23&lt;0,$G$23,IF($E$23&gt;$G$23,$E$23,$G$23*-1))</f>
        <v/>
      </c>
      <c r="CN1186" s="247">
        <f>IF($K$23&lt;0,$K$23,IF($I$23&gt;$K$23,$I$23,$K$23*-1))</f>
        <v/>
      </c>
    </row>
    <row r="1187" ht="18" customHeight="1">
      <c r="CL1187" s="247" t="n">
        <v>11.76</v>
      </c>
      <c r="CM1187" s="247">
        <f>IF($G$23&lt;0,$G$23,IF($E$23&gt;$G$23,$E$23,$G$23*-1))</f>
        <v/>
      </c>
      <c r="CN1187" s="247">
        <f>IF($K$23&lt;0,$K$23,IF($I$23&gt;$K$23,$I$23,$K$23*-1))</f>
        <v/>
      </c>
    </row>
    <row r="1188" ht="18" customHeight="1">
      <c r="CL1188" s="247" t="n">
        <v>11.77</v>
      </c>
      <c r="CM1188" s="247">
        <f>IF($G$23&lt;0,$G$23,IF($E$23&gt;$G$23,$E$23,$G$23*-1))</f>
        <v/>
      </c>
      <c r="CN1188" s="247">
        <f>IF($K$23&lt;0,$K$23,IF($I$23&gt;$K$23,$I$23,$K$23*-1))</f>
        <v/>
      </c>
    </row>
    <row r="1189" ht="18" customHeight="1">
      <c r="CL1189" s="247" t="n">
        <v>11.78</v>
      </c>
      <c r="CM1189" s="247">
        <f>IF($G$23&lt;0,$G$23,IF($E$23&gt;$G$23,$E$23,$G$23*-1))</f>
        <v/>
      </c>
      <c r="CN1189" s="247">
        <f>IF($K$23&lt;0,$K$23,IF($I$23&gt;$K$23,$I$23,$K$23*-1))</f>
        <v/>
      </c>
    </row>
    <row r="1190" ht="18" customHeight="1">
      <c r="CL1190" s="247" t="n">
        <v>11.79</v>
      </c>
      <c r="CM1190" s="247">
        <f>IF($G$23&lt;0,$G$23,IF($E$23&gt;$G$23,$E$23,$G$23*-1))</f>
        <v/>
      </c>
      <c r="CN1190" s="247">
        <f>IF($K$23&lt;0,$K$23,IF($I$23&gt;$K$23,$I$23,$K$23*-1))</f>
        <v/>
      </c>
    </row>
    <row r="1191" ht="18" customHeight="1">
      <c r="CL1191" s="247" t="n">
        <v>11.8</v>
      </c>
      <c r="CM1191" s="247">
        <f>IF($G$23&lt;0,$G$23,IF($E$23&gt;$G$23,$E$23,$G$23*-1))</f>
        <v/>
      </c>
      <c r="CN1191" s="247">
        <f>IF($K$23&lt;0,$K$23,IF($I$23&gt;$K$23,$I$23,$K$23*-1))</f>
        <v/>
      </c>
    </row>
    <row r="1192" ht="18" customHeight="1">
      <c r="CL1192" s="247" t="n">
        <v>11.81</v>
      </c>
      <c r="CM1192" s="247">
        <f>IF($G$23&lt;0,$G$23,IF($E$23&gt;$G$23,$E$23,$G$23*-1))</f>
        <v/>
      </c>
      <c r="CN1192" s="247">
        <f>IF($K$23&lt;0,$K$23,IF($I$23&gt;$K$23,$I$23,$K$23*-1))</f>
        <v/>
      </c>
    </row>
    <row r="1193" ht="18" customHeight="1">
      <c r="CL1193" s="247" t="n">
        <v>11.82</v>
      </c>
      <c r="CM1193" s="247">
        <f>IF($G$23&lt;0,$G$23,IF($E$23&gt;$G$23,$E$23,$G$23*-1))</f>
        <v/>
      </c>
      <c r="CN1193" s="247">
        <f>IF($K$23&lt;0,$K$23,IF($I$23&gt;$K$23,$I$23,$K$23*-1))</f>
        <v/>
      </c>
    </row>
    <row r="1194" ht="18" customHeight="1">
      <c r="CL1194" s="247" t="n">
        <v>11.83</v>
      </c>
      <c r="CM1194" s="247">
        <f>IF($G$23&lt;0,$G$23,IF($E$23&gt;$G$23,$E$23,$G$23*-1))</f>
        <v/>
      </c>
      <c r="CN1194" s="247">
        <f>IF($K$23&lt;0,$K$23,IF($I$23&gt;$K$23,$I$23,$K$23*-1))</f>
        <v/>
      </c>
    </row>
    <row r="1195" ht="18" customHeight="1">
      <c r="CL1195" s="247" t="n">
        <v>11.84</v>
      </c>
      <c r="CM1195" s="247">
        <f>IF($G$23&lt;0,$G$23,IF($E$23&gt;$G$23,$E$23,$G$23*-1))</f>
        <v/>
      </c>
      <c r="CN1195" s="247">
        <f>IF($K$23&lt;0,$K$23,IF($I$23&gt;$K$23,$I$23,$K$23*-1))</f>
        <v/>
      </c>
    </row>
    <row r="1196" ht="18" customHeight="1">
      <c r="CL1196" s="247" t="n">
        <v>11.85</v>
      </c>
      <c r="CM1196" s="247">
        <f>IF($G$23&lt;0,$G$23,IF($E$23&gt;$G$23,$E$23,$G$23*-1))</f>
        <v/>
      </c>
      <c r="CN1196" s="247">
        <f>IF($K$23&lt;0,$K$23,IF($I$23&gt;$K$23,$I$23,$K$23*-1))</f>
        <v/>
      </c>
    </row>
    <row r="1197" ht="18" customHeight="1">
      <c r="CL1197" s="247" t="n">
        <v>11.86</v>
      </c>
      <c r="CM1197" s="247">
        <f>IF($G$23&lt;0,$G$23,IF($E$23&gt;$G$23,$E$23,$G$23*-1))</f>
        <v/>
      </c>
      <c r="CN1197" s="247">
        <f>IF($K$23&lt;0,$K$23,IF($I$23&gt;$K$23,$I$23,$K$23*-1))</f>
        <v/>
      </c>
    </row>
    <row r="1198" ht="18" customHeight="1">
      <c r="CL1198" s="247" t="n">
        <v>11.87</v>
      </c>
      <c r="CM1198" s="247">
        <f>IF($G$23&lt;0,$G$23,IF($E$23&gt;$G$23,$E$23,$G$23*-1))</f>
        <v/>
      </c>
      <c r="CN1198" s="247">
        <f>IF($K$23&lt;0,$K$23,IF($I$23&gt;$K$23,$I$23,$K$23*-1))</f>
        <v/>
      </c>
    </row>
    <row r="1199" ht="18" customHeight="1">
      <c r="CL1199" s="247" t="n">
        <v>11.88</v>
      </c>
      <c r="CM1199" s="247">
        <f>IF($G$23&lt;0,$G$23,IF($E$23&gt;$G$23,$E$23,$G$23*-1))</f>
        <v/>
      </c>
      <c r="CN1199" s="247">
        <f>IF($K$23&lt;0,$K$23,IF($I$23&gt;$K$23,$I$23,$K$23*-1))</f>
        <v/>
      </c>
    </row>
    <row r="1200" ht="18" customHeight="1">
      <c r="CL1200" s="247" t="n">
        <v>11.89</v>
      </c>
      <c r="CM1200" s="247">
        <f>IF($G$23&lt;0,$G$23,IF($E$23&gt;$G$23,$E$23,$G$23*-1))</f>
        <v/>
      </c>
      <c r="CN1200" s="247">
        <f>IF($K$23&lt;0,$K$23,IF($I$23&gt;$K$23,$I$23,$K$23*-1))</f>
        <v/>
      </c>
    </row>
    <row r="1201" ht="18" customHeight="1">
      <c r="CL1201" s="247" t="n">
        <v>11.9</v>
      </c>
      <c r="CM1201" s="247">
        <f>IF($G$23&lt;0,$G$23,IF($E$23&gt;$G$23,$E$23,$G$23*-1))</f>
        <v/>
      </c>
      <c r="CN1201" s="247">
        <f>IF($K$23&lt;0,$K$23,IF($I$23&gt;$K$23,$I$23,$K$23*-1))</f>
        <v/>
      </c>
    </row>
    <row r="1202" ht="18" customHeight="1">
      <c r="CL1202" s="247" t="n">
        <v>11.91</v>
      </c>
      <c r="CM1202" s="247">
        <f>IF($G$23&lt;0,$G$23,IF($E$23&gt;$G$23,$E$23,$G$23*-1))</f>
        <v/>
      </c>
      <c r="CN1202" s="247">
        <f>IF($K$23&lt;0,$K$23,IF($I$23&gt;$K$23,$I$23,$K$23*-1))</f>
        <v/>
      </c>
    </row>
    <row r="1203" ht="18" customHeight="1">
      <c r="CL1203" s="247" t="n">
        <v>11.92</v>
      </c>
      <c r="CM1203" s="247">
        <f>IF($G$23&lt;0,$G$23,IF($E$23&gt;$G$23,$E$23,$G$23*-1))</f>
        <v/>
      </c>
      <c r="CN1203" s="247">
        <f>IF($K$23&lt;0,$K$23,IF($I$23&gt;$K$23,$I$23,$K$23*-1))</f>
        <v/>
      </c>
    </row>
    <row r="1204" ht="18" customHeight="1">
      <c r="CL1204" s="247" t="n">
        <v>11.93</v>
      </c>
      <c r="CM1204" s="247">
        <f>IF($G$23&lt;0,$G$23,IF($E$23&gt;$G$23,$E$23,$G$23*-1))</f>
        <v/>
      </c>
      <c r="CN1204" s="247">
        <f>IF($K$23&lt;0,$K$23,IF($I$23&gt;$K$23,$I$23,$K$23*-1))</f>
        <v/>
      </c>
    </row>
    <row r="1205" ht="18" customHeight="1">
      <c r="CL1205" s="247" t="n">
        <v>11.94</v>
      </c>
      <c r="CM1205" s="247">
        <f>IF($G$23&lt;0,$G$23,IF($E$23&gt;$G$23,$E$23,$G$23*-1))</f>
        <v/>
      </c>
      <c r="CN1205" s="247">
        <f>IF($K$23&lt;0,$K$23,IF($I$23&gt;$K$23,$I$23,$K$23*-1))</f>
        <v/>
      </c>
    </row>
    <row r="1206" ht="18" customHeight="1">
      <c r="CL1206" s="247" t="n">
        <v>11.95</v>
      </c>
      <c r="CM1206" s="247">
        <f>IF($G$23&lt;0,$G$23,IF($E$23&gt;$G$23,$E$23,$G$23*-1))</f>
        <v/>
      </c>
      <c r="CN1206" s="247">
        <f>IF($K$23&lt;0,$K$23,IF($I$23&gt;$K$23,$I$23,$K$23*-1))</f>
        <v/>
      </c>
    </row>
    <row r="1207" ht="18" customHeight="1">
      <c r="CL1207" s="247" t="n">
        <v>11.96</v>
      </c>
      <c r="CM1207" s="247">
        <f>IF($G$23&lt;0,$G$23,IF($E$23&gt;$G$23,$E$23,$G$23*-1))</f>
        <v/>
      </c>
      <c r="CN1207" s="247">
        <f>IF($K$23&lt;0,$K$23,IF($I$23&gt;$K$23,$I$23,$K$23*-1))</f>
        <v/>
      </c>
    </row>
    <row r="1208" ht="18" customHeight="1">
      <c r="CL1208" s="247" t="n">
        <v>11.97</v>
      </c>
      <c r="CM1208" s="247">
        <f>IF($G$23&lt;0,$G$23,IF($E$23&gt;$G$23,$E$23,$G$23*-1))</f>
        <v/>
      </c>
      <c r="CN1208" s="247">
        <f>IF($K$23&lt;0,$K$23,IF($I$23&gt;$K$23,$I$23,$K$23*-1))</f>
        <v/>
      </c>
    </row>
    <row r="1209" ht="18" customHeight="1">
      <c r="CL1209" s="247" t="n">
        <v>11.98</v>
      </c>
      <c r="CM1209" s="247">
        <f>IF($G$23&lt;0,$G$23,IF($E$23&gt;$G$23,$E$23,$G$23*-1))</f>
        <v/>
      </c>
      <c r="CN1209" s="247">
        <f>IF($K$23&lt;0,$K$23,IF($I$23&gt;$K$23,$I$23,$K$23*-1))</f>
        <v/>
      </c>
    </row>
    <row r="1210" ht="18" customHeight="1">
      <c r="CL1210" s="247" t="n">
        <v>11.99</v>
      </c>
      <c r="CM1210" s="247">
        <f>IF($G$23&lt;0,$G$23,IF($E$23&gt;$G$23,$E$23,$G$23*-1))</f>
        <v/>
      </c>
      <c r="CN1210" s="247">
        <f>IF($K$23&lt;0,$K$23,IF($I$23&gt;$K$23,$I$23,$K$23*-1))</f>
        <v/>
      </c>
    </row>
    <row r="1211" ht="18" customHeight="1">
      <c r="CL1211" s="247" t="n">
        <v>12</v>
      </c>
      <c r="CM1211" s="247">
        <f>IF($G$24&lt;0,$G$24,IF($E$24&gt;$G$24,$E$24,$G$24*-1))</f>
        <v/>
      </c>
      <c r="CN1211" s="247">
        <f>IF($K$24&lt;0,$K$24,IF($I$24&gt;$K$24,$I$24,$K$24*-1))</f>
        <v/>
      </c>
    </row>
    <row r="1212" ht="18" customHeight="1">
      <c r="CL1212" s="247" t="n">
        <v>12.01</v>
      </c>
      <c r="CM1212" s="247">
        <f>IF($G$24&lt;0,$G$24,IF($E$24&gt;$G$24,$E$24,$G$24*-1))</f>
        <v/>
      </c>
      <c r="CN1212" s="247">
        <f>IF($K$24&lt;0,$K$24,IF($I$24&gt;$K$24,$I$24,$K$24*-1))</f>
        <v/>
      </c>
    </row>
    <row r="1213" ht="18" customHeight="1">
      <c r="CL1213" s="247" t="n">
        <v>12.02</v>
      </c>
      <c r="CM1213" s="247">
        <f>IF($G$24&lt;0,$G$24,IF($E$24&gt;$G$24,$E$24,$G$24*-1))</f>
        <v/>
      </c>
      <c r="CN1213" s="247">
        <f>IF($K$24&lt;0,$K$24,IF($I$24&gt;$K$24,$I$24,$K$24*-1))</f>
        <v/>
      </c>
    </row>
    <row r="1214" ht="18" customHeight="1">
      <c r="CL1214" s="247" t="n">
        <v>12.03</v>
      </c>
      <c r="CM1214" s="247">
        <f>IF($G$24&lt;0,$G$24,IF($E$24&gt;$G$24,$E$24,$G$24*-1))</f>
        <v/>
      </c>
      <c r="CN1214" s="247">
        <f>IF($K$24&lt;0,$K$24,IF($I$24&gt;$K$24,$I$24,$K$24*-1))</f>
        <v/>
      </c>
    </row>
    <row r="1215" ht="18" customHeight="1">
      <c r="CL1215" s="247" t="n">
        <v>12.04</v>
      </c>
      <c r="CM1215" s="247">
        <f>IF($G$24&lt;0,$G$24,IF($E$24&gt;$G$24,$E$24,$G$24*-1))</f>
        <v/>
      </c>
      <c r="CN1215" s="247">
        <f>IF($K$24&lt;0,$K$24,IF($I$24&gt;$K$24,$I$24,$K$24*-1))</f>
        <v/>
      </c>
    </row>
    <row r="1216" ht="18" customHeight="1">
      <c r="CL1216" s="247" t="n">
        <v>12.05</v>
      </c>
      <c r="CM1216" s="247">
        <f>IF($G$24&lt;0,$G$24,IF($E$24&gt;$G$24,$E$24,$G$24*-1))</f>
        <v/>
      </c>
      <c r="CN1216" s="247">
        <f>IF($K$24&lt;0,$K$24,IF($I$24&gt;$K$24,$I$24,$K$24*-1))</f>
        <v/>
      </c>
    </row>
    <row r="1217" ht="18" customHeight="1">
      <c r="CL1217" s="247" t="n">
        <v>12.06</v>
      </c>
      <c r="CM1217" s="247">
        <f>IF($G$24&lt;0,$G$24,IF($E$24&gt;$G$24,$E$24,$G$24*-1))</f>
        <v/>
      </c>
      <c r="CN1217" s="247">
        <f>IF($K$24&lt;0,$K$24,IF($I$24&gt;$K$24,$I$24,$K$24*-1))</f>
        <v/>
      </c>
    </row>
    <row r="1218" ht="18" customHeight="1">
      <c r="CL1218" s="247" t="n">
        <v>12.07</v>
      </c>
      <c r="CM1218" s="247">
        <f>IF($G$24&lt;0,$G$24,IF($E$24&gt;$G$24,$E$24,$G$24*-1))</f>
        <v/>
      </c>
      <c r="CN1218" s="247">
        <f>IF($K$24&lt;0,$K$24,IF($I$24&gt;$K$24,$I$24,$K$24*-1))</f>
        <v/>
      </c>
    </row>
    <row r="1219" ht="18" customHeight="1">
      <c r="CL1219" s="247" t="n">
        <v>12.08</v>
      </c>
      <c r="CM1219" s="247">
        <f>IF($G$24&lt;0,$G$24,IF($E$24&gt;$G$24,$E$24,$G$24*-1))</f>
        <v/>
      </c>
      <c r="CN1219" s="247">
        <f>IF($K$24&lt;0,$K$24,IF($I$24&gt;$K$24,$I$24,$K$24*-1))</f>
        <v/>
      </c>
    </row>
    <row r="1220" ht="18" customHeight="1">
      <c r="CL1220" s="247" t="n">
        <v>12.09</v>
      </c>
      <c r="CM1220" s="247">
        <f>IF($G$24&lt;0,$G$24,IF($E$24&gt;$G$24,$E$24,$G$24*-1))</f>
        <v/>
      </c>
      <c r="CN1220" s="247">
        <f>IF($K$24&lt;0,$K$24,IF($I$24&gt;$K$24,$I$24,$K$24*-1))</f>
        <v/>
      </c>
    </row>
    <row r="1221" ht="18" customHeight="1">
      <c r="CL1221" s="247" t="n">
        <v>12.1</v>
      </c>
      <c r="CM1221" s="247">
        <f>IF($G$24&lt;0,$G$24,IF($E$24&gt;$G$24,$E$24,$G$24*-1))</f>
        <v/>
      </c>
      <c r="CN1221" s="247">
        <f>IF($K$24&lt;0,$K$24,IF($I$24&gt;$K$24,$I$24,$K$24*-1))</f>
        <v/>
      </c>
    </row>
    <row r="1222" ht="18" customHeight="1">
      <c r="CL1222" s="247" t="n">
        <v>12.11</v>
      </c>
      <c r="CM1222" s="247">
        <f>IF($G$24&lt;0,$G$24,IF($E$24&gt;$G$24,$E$24,$G$24*-1))</f>
        <v/>
      </c>
      <c r="CN1222" s="247">
        <f>IF($K$24&lt;0,$K$24,IF($I$24&gt;$K$24,$I$24,$K$24*-1))</f>
        <v/>
      </c>
    </row>
    <row r="1223" ht="18" customHeight="1">
      <c r="CL1223" s="247" t="n">
        <v>12.1199999999999</v>
      </c>
      <c r="CM1223" s="247">
        <f>IF($G$24&lt;0,$G$24,IF($E$24&gt;$G$24,$E$24,$G$24*-1))</f>
        <v/>
      </c>
      <c r="CN1223" s="247">
        <f>IF($K$24&lt;0,$K$24,IF($I$24&gt;$K$24,$I$24,$K$24*-1))</f>
        <v/>
      </c>
    </row>
    <row r="1224" ht="18" customHeight="1">
      <c r="CL1224" s="247" t="n">
        <v>12.1299999999999</v>
      </c>
      <c r="CM1224" s="247">
        <f>IF($G$24&lt;0,$G$24,IF($E$24&gt;$G$24,$E$24,$G$24*-1))</f>
        <v/>
      </c>
      <c r="CN1224" s="247">
        <f>IF($K$24&lt;0,$K$24,IF($I$24&gt;$K$24,$I$24,$K$24*-1))</f>
        <v/>
      </c>
    </row>
    <row r="1225" ht="18" customHeight="1">
      <c r="CL1225" s="247" t="n">
        <v>12.14</v>
      </c>
      <c r="CM1225" s="247">
        <f>IF($G$24&lt;0,$G$24,IF($E$24&gt;$G$24,$E$24,$G$24*-1))</f>
        <v/>
      </c>
      <c r="CN1225" s="247">
        <f>IF($K$24&lt;0,$K$24,IF($I$24&gt;$K$24,$I$24,$K$24*-1))</f>
        <v/>
      </c>
    </row>
    <row r="1226" ht="18" customHeight="1">
      <c r="CL1226" s="247" t="n">
        <v>12.15</v>
      </c>
      <c r="CM1226" s="247">
        <f>IF($G$24&lt;0,$G$24,IF($E$24&gt;$G$24,$E$24,$G$24*-1))</f>
        <v/>
      </c>
      <c r="CN1226" s="247">
        <f>IF($K$24&lt;0,$K$24,IF($I$24&gt;$K$24,$I$24,$K$24*-1))</f>
        <v/>
      </c>
    </row>
    <row r="1227" ht="18" customHeight="1">
      <c r="CL1227" s="247" t="n">
        <v>12.16</v>
      </c>
      <c r="CM1227" s="247">
        <f>IF($G$24&lt;0,$G$24,IF($E$24&gt;$G$24,$E$24,$G$24*-1))</f>
        <v/>
      </c>
      <c r="CN1227" s="247">
        <f>IF($K$24&lt;0,$K$24,IF($I$24&gt;$K$24,$I$24,$K$24*-1))</f>
        <v/>
      </c>
    </row>
    <row r="1228" ht="18" customHeight="1">
      <c r="CL1228" s="247" t="n">
        <v>12.17</v>
      </c>
      <c r="CM1228" s="247">
        <f>IF($G$24&lt;0,$G$24,IF($E$24&gt;$G$24,$E$24,$G$24*-1))</f>
        <v/>
      </c>
      <c r="CN1228" s="247">
        <f>IF($K$24&lt;0,$K$24,IF($I$24&gt;$K$24,$I$24,$K$24*-1))</f>
        <v/>
      </c>
    </row>
    <row r="1229" ht="18" customHeight="1">
      <c r="CL1229" s="247" t="n">
        <v>12.1799999999999</v>
      </c>
      <c r="CM1229" s="247">
        <f>IF($G$24&lt;0,$G$24,IF($E$24&gt;$G$24,$E$24,$G$24*-1))</f>
        <v/>
      </c>
      <c r="CN1229" s="247">
        <f>IF($K$24&lt;0,$K$24,IF($I$24&gt;$K$24,$I$24,$K$24*-1))</f>
        <v/>
      </c>
    </row>
    <row r="1230" ht="18" customHeight="1">
      <c r="CL1230" s="247" t="n">
        <v>12.1899999999999</v>
      </c>
      <c r="CM1230" s="247">
        <f>IF($G$24&lt;0,$G$24,IF($E$24&gt;$G$24,$E$24,$G$24*-1))</f>
        <v/>
      </c>
      <c r="CN1230" s="247">
        <f>IF($K$24&lt;0,$K$24,IF($I$24&gt;$K$24,$I$24,$K$24*-1))</f>
        <v/>
      </c>
    </row>
    <row r="1231" ht="18" customHeight="1">
      <c r="CL1231" s="247" t="n">
        <v>12.1999999999999</v>
      </c>
      <c r="CM1231" s="247">
        <f>IF($G$24&lt;0,$G$24,IF($E$24&gt;$G$24,$E$24,$G$24*-1))</f>
        <v/>
      </c>
      <c r="CN1231" s="247">
        <f>IF($K$24&lt;0,$K$24,IF($I$24&gt;$K$24,$I$24,$K$24*-1))</f>
        <v/>
      </c>
    </row>
    <row r="1232" ht="18" customHeight="1">
      <c r="CL1232" s="247" t="n">
        <v>12.2099999999999</v>
      </c>
      <c r="CM1232" s="247">
        <f>IF($G$24&lt;0,$G$24,IF($E$24&gt;$G$24,$E$24,$G$24*-1))</f>
        <v/>
      </c>
      <c r="CN1232" s="247">
        <f>IF($K$24&lt;0,$K$24,IF($I$24&gt;$K$24,$I$24,$K$24*-1))</f>
        <v/>
      </c>
    </row>
    <row r="1233" ht="18" customHeight="1">
      <c r="CL1233" s="247" t="n">
        <v>12.2199999999999</v>
      </c>
      <c r="CM1233" s="247">
        <f>IF($G$24&lt;0,$G$24,IF($E$24&gt;$G$24,$E$24,$G$24*-1))</f>
        <v/>
      </c>
      <c r="CN1233" s="247">
        <f>IF($K$24&lt;0,$K$24,IF($I$24&gt;$K$24,$I$24,$K$24*-1))</f>
        <v/>
      </c>
    </row>
    <row r="1234" ht="18" customHeight="1">
      <c r="CL1234" s="247" t="n">
        <v>12.23</v>
      </c>
      <c r="CM1234" s="247">
        <f>IF($G$24&lt;0,$G$24,IF($E$24&gt;$G$24,$E$24,$G$24*-1))</f>
        <v/>
      </c>
      <c r="CN1234" s="247">
        <f>IF($K$24&lt;0,$K$24,IF($I$24&gt;$K$24,$I$24,$K$24*-1))</f>
        <v/>
      </c>
    </row>
    <row r="1235" ht="18" customHeight="1">
      <c r="CL1235" s="247" t="n">
        <v>12.24</v>
      </c>
      <c r="CM1235" s="247">
        <f>IF($G$24&lt;0,$G$24,IF($E$24&gt;$G$24,$E$24,$G$24*-1))</f>
        <v/>
      </c>
      <c r="CN1235" s="247">
        <f>IF($K$24&lt;0,$K$24,IF($I$24&gt;$K$24,$I$24,$K$24*-1))</f>
        <v/>
      </c>
    </row>
    <row r="1236" ht="18" customHeight="1">
      <c r="CL1236" s="247" t="n">
        <v>12.25</v>
      </c>
      <c r="CM1236" s="247">
        <f>IF($G$24&lt;0,$G$24,IF($E$24&gt;$G$24,$E$24,$G$24*-1))</f>
        <v/>
      </c>
      <c r="CN1236" s="247">
        <f>IF($K$24&lt;0,$K$24,IF($I$24&gt;$K$24,$I$24,$K$24*-1))</f>
        <v/>
      </c>
    </row>
    <row r="1237" ht="18" customHeight="1">
      <c r="CL1237" s="247" t="n">
        <v>12.26</v>
      </c>
      <c r="CM1237" s="247">
        <f>IF($G$24&lt;0,$G$24,IF($E$24&gt;$G$24,$E$24,$G$24*-1))</f>
        <v/>
      </c>
      <c r="CN1237" s="247">
        <f>IF($K$24&lt;0,$K$24,IF($I$24&gt;$K$24,$I$24,$K$24*-1))</f>
        <v/>
      </c>
    </row>
    <row r="1238" ht="18" customHeight="1">
      <c r="CL1238" s="247" t="n">
        <v>12.2699999999999</v>
      </c>
      <c r="CM1238" s="247">
        <f>IF($G$24&lt;0,$G$24,IF($E$24&gt;$G$24,$E$24,$G$24*-1))</f>
        <v/>
      </c>
      <c r="CN1238" s="247">
        <f>IF($K$24&lt;0,$K$24,IF($I$24&gt;$K$24,$I$24,$K$24*-1))</f>
        <v/>
      </c>
    </row>
    <row r="1239" ht="18" customHeight="1">
      <c r="CL1239" s="247" t="n">
        <v>12.2799999999999</v>
      </c>
      <c r="CM1239" s="247">
        <f>IF($G$24&lt;0,$G$24,IF($E$24&gt;$G$24,$E$24,$G$24*-1))</f>
        <v/>
      </c>
      <c r="CN1239" s="247">
        <f>IF($K$24&lt;0,$K$24,IF($I$24&gt;$K$24,$I$24,$K$24*-1))</f>
        <v/>
      </c>
    </row>
    <row r="1240" ht="18" customHeight="1">
      <c r="CL1240" s="247" t="n">
        <v>12.2899999999999</v>
      </c>
      <c r="CM1240" s="247">
        <f>IF($G$24&lt;0,$G$24,IF($E$24&gt;$G$24,$E$24,$G$24*-1))</f>
        <v/>
      </c>
      <c r="CN1240" s="247">
        <f>IF($K$24&lt;0,$K$24,IF($I$24&gt;$K$24,$I$24,$K$24*-1))</f>
        <v/>
      </c>
    </row>
    <row r="1241" ht="18" customHeight="1">
      <c r="CL1241" s="247" t="n">
        <v>12.3</v>
      </c>
      <c r="CM1241" s="247">
        <f>IF($G$24&lt;0,$G$24,IF($E$24&gt;$G$24,$E$24,$G$24*-1))</f>
        <v/>
      </c>
      <c r="CN1241" s="247">
        <f>IF($K$24&lt;0,$K$24,IF($I$24&gt;$K$24,$I$24,$K$24*-1))</f>
        <v/>
      </c>
    </row>
    <row r="1242" ht="18" customHeight="1">
      <c r="CL1242" s="247" t="n">
        <v>12.3099999999999</v>
      </c>
      <c r="CM1242" s="247">
        <f>IF($G$24&lt;0,$G$24,IF($E$24&gt;$G$24,$E$24,$G$24*-1))</f>
        <v/>
      </c>
      <c r="CN1242" s="247">
        <f>IF($K$24&lt;0,$K$24,IF($I$24&gt;$K$24,$I$24,$K$24*-1))</f>
        <v/>
      </c>
    </row>
    <row r="1243" ht="18" customHeight="1">
      <c r="CL1243" s="247" t="n">
        <v>12.32</v>
      </c>
      <c r="CM1243" s="247">
        <f>IF($G$24&lt;0,$G$24,IF($E$24&gt;$G$24,$E$24,$G$24*-1))</f>
        <v/>
      </c>
      <c r="CN1243" s="247">
        <f>IF($K$24&lt;0,$K$24,IF($I$24&gt;$K$24,$I$24,$K$24*-1))</f>
        <v/>
      </c>
    </row>
    <row r="1244" ht="18" customHeight="1">
      <c r="CL1244" s="247" t="n">
        <v>12.33</v>
      </c>
      <c r="CM1244" s="247">
        <f>IF($G$24&lt;0,$G$24,IF($E$24&gt;$G$24,$E$24,$G$24*-1))</f>
        <v/>
      </c>
      <c r="CN1244" s="247">
        <f>IF($K$24&lt;0,$K$24,IF($I$24&gt;$K$24,$I$24,$K$24*-1))</f>
        <v/>
      </c>
    </row>
    <row r="1245" ht="18" customHeight="1">
      <c r="CL1245" s="247" t="n">
        <v>12.34</v>
      </c>
      <c r="CM1245" s="247">
        <f>IF($G$24&lt;0,$G$24,IF($E$24&gt;$G$24,$E$24,$G$24*-1))</f>
        <v/>
      </c>
      <c r="CN1245" s="247">
        <f>IF($K$24&lt;0,$K$24,IF($I$24&gt;$K$24,$I$24,$K$24*-1))</f>
        <v/>
      </c>
    </row>
    <row r="1246" ht="18" customHeight="1">
      <c r="CL1246" s="247" t="n">
        <v>12.3499999999999</v>
      </c>
      <c r="CM1246" s="247">
        <f>IF($G$24&lt;0,$G$24,IF($E$24&gt;$G$24,$E$24,$G$24*-1))</f>
        <v/>
      </c>
      <c r="CN1246" s="247">
        <f>IF($K$24&lt;0,$K$24,IF($I$24&gt;$K$24,$I$24,$K$24*-1))</f>
        <v/>
      </c>
    </row>
    <row r="1247" ht="18" customHeight="1">
      <c r="CL1247" s="247" t="n">
        <v>12.3599999999999</v>
      </c>
      <c r="CM1247" s="247">
        <f>IF($G$24&lt;0,$G$24,IF($E$24&gt;$G$24,$E$24,$G$24*-1))</f>
        <v/>
      </c>
      <c r="CN1247" s="247">
        <f>IF($K$24&lt;0,$K$24,IF($I$24&gt;$K$24,$I$24,$K$24*-1))</f>
        <v/>
      </c>
    </row>
    <row r="1248" ht="18" customHeight="1">
      <c r="CL1248" s="247" t="n">
        <v>12.3699999999999</v>
      </c>
      <c r="CM1248" s="247">
        <f>IF($G$24&lt;0,$G$24,IF($E$24&gt;$G$24,$E$24,$G$24*-1))</f>
        <v/>
      </c>
      <c r="CN1248" s="247">
        <f>IF($K$24&lt;0,$K$24,IF($I$24&gt;$K$24,$I$24,$K$24*-1))</f>
        <v/>
      </c>
    </row>
    <row r="1249" ht="18" customHeight="1">
      <c r="CL1249" s="247" t="n">
        <v>12.3799999999999</v>
      </c>
      <c r="CM1249" s="247">
        <f>IF($G$24&lt;0,$G$24,IF($E$24&gt;$G$24,$E$24,$G$24*-1))</f>
        <v/>
      </c>
      <c r="CN1249" s="247">
        <f>IF($K$24&lt;0,$K$24,IF($I$24&gt;$K$24,$I$24,$K$24*-1))</f>
        <v/>
      </c>
    </row>
    <row r="1250" ht="18" customHeight="1">
      <c r="CL1250" s="247" t="n">
        <v>12.39</v>
      </c>
      <c r="CM1250" s="247">
        <f>IF($G$24&lt;0,$G$24,IF($E$24&gt;$G$24,$E$24,$G$24*-1))</f>
        <v/>
      </c>
      <c r="CN1250" s="247">
        <f>IF($K$24&lt;0,$K$24,IF($I$24&gt;$K$24,$I$24,$K$24*-1))</f>
        <v/>
      </c>
    </row>
    <row r="1251" ht="18" customHeight="1">
      <c r="CL1251" s="247" t="n">
        <v>12.4</v>
      </c>
      <c r="CM1251" s="247">
        <f>IF($G$24&lt;0,$G$24,IF($E$24&gt;$G$24,$E$24,$G$24*-1))</f>
        <v/>
      </c>
      <c r="CN1251" s="247">
        <f>IF($K$24&lt;0,$K$24,IF($I$24&gt;$K$24,$I$24,$K$24*-1))</f>
        <v/>
      </c>
    </row>
    <row r="1252" ht="18" customHeight="1">
      <c r="CL1252" s="247" t="n">
        <v>12.41</v>
      </c>
      <c r="CM1252" s="247">
        <f>IF($G$24&lt;0,$G$24,IF($E$24&gt;$G$24,$E$24,$G$24*-1))</f>
        <v/>
      </c>
      <c r="CN1252" s="247">
        <f>IF($K$24&lt;0,$K$24,IF($I$24&gt;$K$24,$I$24,$K$24*-1))</f>
        <v/>
      </c>
    </row>
    <row r="1253" ht="18" customHeight="1">
      <c r="CL1253" s="247" t="n">
        <v>12.42</v>
      </c>
      <c r="CM1253" s="247">
        <f>IF($G$24&lt;0,$G$24,IF($E$24&gt;$G$24,$E$24,$G$24*-1))</f>
        <v/>
      </c>
      <c r="CN1253" s="247">
        <f>IF($K$24&lt;0,$K$24,IF($I$24&gt;$K$24,$I$24,$K$24*-1))</f>
        <v/>
      </c>
    </row>
    <row r="1254" ht="18" customHeight="1">
      <c r="CL1254" s="247" t="n">
        <v>12.4299999999999</v>
      </c>
      <c r="CM1254" s="247">
        <f>IF($G$24&lt;0,$G$24,IF($E$24&gt;$G$24,$E$24,$G$24*-1))</f>
        <v/>
      </c>
      <c r="CN1254" s="247">
        <f>IF($K$24&lt;0,$K$24,IF($I$24&gt;$K$24,$I$24,$K$24*-1))</f>
        <v/>
      </c>
    </row>
    <row r="1255" ht="18" customHeight="1">
      <c r="CL1255" s="247" t="n">
        <v>12.4399999999999</v>
      </c>
      <c r="CM1255" s="247">
        <f>IF($G$24&lt;0,$G$24,IF($E$24&gt;$G$24,$E$24,$G$24*-1))</f>
        <v/>
      </c>
      <c r="CN1255" s="247">
        <f>IF($K$24&lt;0,$K$24,IF($I$24&gt;$K$24,$I$24,$K$24*-1))</f>
        <v/>
      </c>
    </row>
    <row r="1256" ht="18" customHeight="1">
      <c r="CL1256" s="247" t="n">
        <v>12.4499999999999</v>
      </c>
      <c r="CM1256" s="247">
        <f>IF($G$24&lt;0,$G$24,IF($E$24&gt;$G$24,$E$24,$G$24*-1))</f>
        <v/>
      </c>
      <c r="CN1256" s="247">
        <f>IF($K$24&lt;0,$K$24,IF($I$24&gt;$K$24,$I$24,$K$24*-1))</f>
        <v/>
      </c>
    </row>
    <row r="1257" ht="18" customHeight="1">
      <c r="CL1257" s="247" t="n">
        <v>12.4599999999999</v>
      </c>
      <c r="CM1257" s="247">
        <f>IF($G$24&lt;0,$G$24,IF($E$24&gt;$G$24,$E$24,$G$24*-1))</f>
        <v/>
      </c>
      <c r="CN1257" s="247">
        <f>IF($K$24&lt;0,$K$24,IF($I$24&gt;$K$24,$I$24,$K$24*-1))</f>
        <v/>
      </c>
    </row>
    <row r="1258" ht="18" customHeight="1">
      <c r="CL1258" s="247" t="n">
        <v>12.4699999999999</v>
      </c>
      <c r="CM1258" s="247">
        <f>IF($G$24&lt;0,$G$24,IF($E$24&gt;$G$24,$E$24,$G$24*-1))</f>
        <v/>
      </c>
      <c r="CN1258" s="247">
        <f>IF($K$24&lt;0,$K$24,IF($I$24&gt;$K$24,$I$24,$K$24*-1))</f>
        <v/>
      </c>
    </row>
    <row r="1259" ht="18" customHeight="1">
      <c r="CL1259" s="247" t="n">
        <v>12.48</v>
      </c>
      <c r="CM1259" s="247">
        <f>IF($G$24&lt;0,$G$24,IF($E$24&gt;$G$24,$E$24,$G$24*-1))</f>
        <v/>
      </c>
      <c r="CN1259" s="247">
        <f>IF($K$24&lt;0,$K$24,IF($I$24&gt;$K$24,$I$24,$K$24*-1))</f>
        <v/>
      </c>
    </row>
    <row r="1260" ht="18" customHeight="1">
      <c r="CL1260" s="247" t="n">
        <v>12.49</v>
      </c>
      <c r="CM1260" s="247">
        <f>IF($G$24&lt;0,$G$24,IF($E$24&gt;$G$24,$E$24,$G$24*-1))</f>
        <v/>
      </c>
      <c r="CN1260" s="247">
        <f>IF($K$24&lt;0,$K$24,IF($I$24&gt;$K$24,$I$24,$K$24*-1))</f>
        <v/>
      </c>
    </row>
    <row r="1261" ht="18" customHeight="1">
      <c r="CL1261" s="247" t="n">
        <v>12.5</v>
      </c>
      <c r="CM1261" s="247">
        <f>IF($G$24&lt;0,$G$24,IF($E$24&gt;$G$24,$E$24,$G$24*-1))</f>
        <v/>
      </c>
      <c r="CN1261" s="247">
        <f>IF($K$24&lt;0,$K$24,IF($I$24&gt;$K$24,$I$24,$K$24*-1))</f>
        <v/>
      </c>
    </row>
    <row r="1262" ht="18" customHeight="1">
      <c r="CL1262" s="247" t="n">
        <v>12.51</v>
      </c>
      <c r="CM1262" s="247">
        <f>IF($G$24&lt;0,$G$24,IF($E$24&gt;$G$24,$E$24,$G$24*-1))</f>
        <v/>
      </c>
      <c r="CN1262" s="247">
        <f>IF($K$24&lt;0,$K$24,IF($I$24&gt;$K$24,$I$24,$K$24*-1))</f>
        <v/>
      </c>
    </row>
    <row r="1263" ht="18" customHeight="1">
      <c r="CL1263" s="247" t="n">
        <v>12.5199999999999</v>
      </c>
      <c r="CM1263" s="247">
        <f>IF($G$24&lt;0,$G$24,IF($E$24&gt;$G$24,$E$24,$G$24*-1))</f>
        <v/>
      </c>
      <c r="CN1263" s="247">
        <f>IF($K$24&lt;0,$K$24,IF($I$24&gt;$K$24,$I$24,$K$24*-1))</f>
        <v/>
      </c>
    </row>
    <row r="1264" ht="18" customHeight="1">
      <c r="CL1264" s="247" t="n">
        <v>12.5299999999999</v>
      </c>
      <c r="CM1264" s="247">
        <f>IF($G$24&lt;0,$G$24,IF($E$24&gt;$G$24,$E$24,$G$24*-1))</f>
        <v/>
      </c>
      <c r="CN1264" s="247">
        <f>IF($K$24&lt;0,$K$24,IF($I$24&gt;$K$24,$I$24,$K$24*-1))</f>
        <v/>
      </c>
    </row>
    <row r="1265" ht="18" customHeight="1">
      <c r="CL1265" s="247" t="n">
        <v>12.5399999999999</v>
      </c>
      <c r="CM1265" s="247">
        <f>IF($G$24&lt;0,$G$24,IF($E$24&gt;$G$24,$E$24,$G$24*-1))</f>
        <v/>
      </c>
      <c r="CN1265" s="247">
        <f>IF($K$24&lt;0,$K$24,IF($I$24&gt;$K$24,$I$24,$K$24*-1))</f>
        <v/>
      </c>
    </row>
    <row r="1266" ht="18" customHeight="1">
      <c r="CL1266" s="247" t="n">
        <v>12.55</v>
      </c>
      <c r="CM1266" s="247">
        <f>IF($G$24&lt;0,$G$24,IF($E$24&gt;$G$24,$E$24,$G$24*-1))</f>
        <v/>
      </c>
      <c r="CN1266" s="247">
        <f>IF($K$24&lt;0,$K$24,IF($I$24&gt;$K$24,$I$24,$K$24*-1))</f>
        <v/>
      </c>
    </row>
    <row r="1267" ht="18" customHeight="1">
      <c r="CL1267" s="247" t="n">
        <v>12.5599999999999</v>
      </c>
      <c r="CM1267" s="247">
        <f>IF($G$24&lt;0,$G$24,IF($E$24&gt;$G$24,$E$24,$G$24*-1))</f>
        <v/>
      </c>
      <c r="CN1267" s="247">
        <f>IF($K$24&lt;0,$K$24,IF($I$24&gt;$K$24,$I$24,$K$24*-1))</f>
        <v/>
      </c>
    </row>
    <row r="1268" ht="18" customHeight="1">
      <c r="CL1268" s="247" t="n">
        <v>12.57</v>
      </c>
      <c r="CM1268" s="247">
        <f>IF($G$24&lt;0,$G$24,IF($E$24&gt;$G$24,$E$24,$G$24*-1))</f>
        <v/>
      </c>
      <c r="CN1268" s="247">
        <f>IF($K$24&lt;0,$K$24,IF($I$24&gt;$K$24,$I$24,$K$24*-1))</f>
        <v/>
      </c>
    </row>
    <row r="1269" ht="18" customHeight="1">
      <c r="CL1269" s="247" t="n">
        <v>12.58</v>
      </c>
      <c r="CM1269" s="247">
        <f>IF($G$24&lt;0,$G$24,IF($E$24&gt;$G$24,$E$24,$G$24*-1))</f>
        <v/>
      </c>
      <c r="CN1269" s="247">
        <f>IF($K$24&lt;0,$K$24,IF($I$24&gt;$K$24,$I$24,$K$24*-1))</f>
        <v/>
      </c>
    </row>
    <row r="1270" ht="18" customHeight="1">
      <c r="CL1270" s="247" t="n">
        <v>12.5899999999999</v>
      </c>
      <c r="CM1270" s="247">
        <f>IF($G$24&lt;0,$G$24,IF($E$24&gt;$G$24,$E$24,$G$24*-1))</f>
        <v/>
      </c>
      <c r="CN1270" s="247">
        <f>IF($K$24&lt;0,$K$24,IF($I$24&gt;$K$24,$I$24,$K$24*-1))</f>
        <v/>
      </c>
    </row>
    <row r="1271" ht="18" customHeight="1">
      <c r="CL1271" s="247" t="n">
        <v>12.5999999999999</v>
      </c>
      <c r="CM1271" s="247">
        <f>IF($G$24&lt;0,$G$24,IF($E$24&gt;$G$24,$E$24,$G$24*-1))</f>
        <v/>
      </c>
      <c r="CN1271" s="247">
        <f>IF($K$24&lt;0,$K$24,IF($I$24&gt;$K$24,$I$24,$K$24*-1))</f>
        <v/>
      </c>
    </row>
    <row r="1272" ht="18" customHeight="1">
      <c r="CL1272" s="247" t="n">
        <v>12.6099999999999</v>
      </c>
      <c r="CM1272" s="247">
        <f>IF($G$24&lt;0,$G$24,IF($E$24&gt;$G$24,$E$24,$G$24*-1))</f>
        <v/>
      </c>
      <c r="CN1272" s="247">
        <f>IF($K$24&lt;0,$K$24,IF($I$24&gt;$K$24,$I$24,$K$24*-1))</f>
        <v/>
      </c>
    </row>
    <row r="1273" ht="18" customHeight="1">
      <c r="CL1273" s="247" t="n">
        <v>12.6199999999999</v>
      </c>
      <c r="CM1273" s="247">
        <f>IF($G$24&lt;0,$G$24,IF($E$24&gt;$G$24,$E$24,$G$24*-1))</f>
        <v/>
      </c>
      <c r="CN1273" s="247">
        <f>IF($K$24&lt;0,$K$24,IF($I$24&gt;$K$24,$I$24,$K$24*-1))</f>
        <v/>
      </c>
    </row>
    <row r="1274" ht="18" customHeight="1">
      <c r="CL1274" s="247" t="n">
        <v>12.6299999999999</v>
      </c>
      <c r="CM1274" s="247">
        <f>IF($G$24&lt;0,$G$24,IF($E$24&gt;$G$24,$E$24,$G$24*-1))</f>
        <v/>
      </c>
      <c r="CN1274" s="247">
        <f>IF($K$24&lt;0,$K$24,IF($I$24&gt;$K$24,$I$24,$K$24*-1))</f>
        <v/>
      </c>
    </row>
    <row r="1275" ht="18" customHeight="1">
      <c r="CL1275" s="247" t="n">
        <v>12.6399999999999</v>
      </c>
      <c r="CM1275" s="247">
        <f>IF($G$24&lt;0,$G$24,IF($E$24&gt;$G$24,$E$24,$G$24*-1))</f>
        <v/>
      </c>
      <c r="CN1275" s="247">
        <f>IF($K$24&lt;0,$K$24,IF($I$24&gt;$K$24,$I$24,$K$24*-1))</f>
        <v/>
      </c>
    </row>
    <row r="1276" ht="18" customHeight="1">
      <c r="CL1276" s="247" t="n">
        <v>12.6499999999999</v>
      </c>
      <c r="CM1276" s="247">
        <f>IF($G$24&lt;0,$G$24,IF($E$24&gt;$G$24,$E$24,$G$24*-1))</f>
        <v/>
      </c>
      <c r="CN1276" s="247">
        <f>IF($K$24&lt;0,$K$24,IF($I$24&gt;$K$24,$I$24,$K$24*-1))</f>
        <v/>
      </c>
    </row>
    <row r="1277" ht="18" customHeight="1">
      <c r="CL1277" s="247" t="n">
        <v>12.6599999999999</v>
      </c>
      <c r="CM1277" s="247">
        <f>IF($G$24&lt;0,$G$24,IF($E$24&gt;$G$24,$E$24,$G$24*-1))</f>
        <v/>
      </c>
      <c r="CN1277" s="247">
        <f>IF($K$24&lt;0,$K$24,IF($I$24&gt;$K$24,$I$24,$K$24*-1))</f>
        <v/>
      </c>
    </row>
    <row r="1278" ht="18" customHeight="1">
      <c r="CL1278" s="247" t="n">
        <v>12.6699999999999</v>
      </c>
      <c r="CM1278" s="247">
        <f>IF($G$24&lt;0,$G$24,IF($E$24&gt;$G$24,$E$24,$G$24*-1))</f>
        <v/>
      </c>
      <c r="CN1278" s="247">
        <f>IF($K$24&lt;0,$K$24,IF($I$24&gt;$K$24,$I$24,$K$24*-1))</f>
        <v/>
      </c>
    </row>
    <row r="1279" ht="18" customHeight="1">
      <c r="CL1279" s="247" t="n">
        <v>12.6799999999999</v>
      </c>
      <c r="CM1279" s="247">
        <f>IF($G$24&lt;0,$G$24,IF($E$24&gt;$G$24,$E$24,$G$24*-1))</f>
        <v/>
      </c>
      <c r="CN1279" s="247">
        <f>IF($K$24&lt;0,$K$24,IF($I$24&gt;$K$24,$I$24,$K$24*-1))</f>
        <v/>
      </c>
    </row>
    <row r="1280" ht="18" customHeight="1">
      <c r="CL1280" s="247" t="n">
        <v>12.6899999999999</v>
      </c>
      <c r="CM1280" s="247">
        <f>IF($G$24&lt;0,$G$24,IF($E$24&gt;$G$24,$E$24,$G$24*-1))</f>
        <v/>
      </c>
      <c r="CN1280" s="247">
        <f>IF($K$24&lt;0,$K$24,IF($I$24&gt;$K$24,$I$24,$K$24*-1))</f>
        <v/>
      </c>
    </row>
    <row r="1281" ht="18" customHeight="1">
      <c r="CL1281" s="247" t="n">
        <v>12.6999999999999</v>
      </c>
      <c r="CM1281" s="247">
        <f>IF($G$24&lt;0,$G$24,IF($E$24&gt;$G$24,$E$24,$G$24*-1))</f>
        <v/>
      </c>
      <c r="CN1281" s="247">
        <f>IF($K$24&lt;0,$K$24,IF($I$24&gt;$K$24,$I$24,$K$24*-1))</f>
        <v/>
      </c>
    </row>
    <row r="1282" ht="18" customHeight="1">
      <c r="CL1282" s="247" t="n">
        <v>12.7099999999999</v>
      </c>
      <c r="CM1282" s="247">
        <f>IF($G$24&lt;0,$G$24,IF($E$24&gt;$G$24,$E$24,$G$24*-1))</f>
        <v/>
      </c>
      <c r="CN1282" s="247">
        <f>IF($K$24&lt;0,$K$24,IF($I$24&gt;$K$24,$I$24,$K$24*-1))</f>
        <v/>
      </c>
    </row>
    <row r="1283" ht="18" customHeight="1">
      <c r="CL1283" s="247" t="n">
        <v>12.7199999999999</v>
      </c>
      <c r="CM1283" s="247">
        <f>IF($G$24&lt;0,$G$24,IF($E$24&gt;$G$24,$E$24,$G$24*-1))</f>
        <v/>
      </c>
      <c r="CN1283" s="247">
        <f>IF($K$24&lt;0,$K$24,IF($I$24&gt;$K$24,$I$24,$K$24*-1))</f>
        <v/>
      </c>
    </row>
    <row r="1284" ht="18" customHeight="1">
      <c r="CL1284" s="247" t="n">
        <v>12.7299999999999</v>
      </c>
      <c r="CM1284" s="247">
        <f>IF($G$24&lt;0,$G$24,IF($E$24&gt;$G$24,$E$24,$G$24*-1))</f>
        <v/>
      </c>
      <c r="CN1284" s="247">
        <f>IF($K$24&lt;0,$K$24,IF($I$24&gt;$K$24,$I$24,$K$24*-1))</f>
        <v/>
      </c>
    </row>
    <row r="1285" ht="18" customHeight="1">
      <c r="CL1285" s="247" t="n">
        <v>12.7399999999999</v>
      </c>
      <c r="CM1285" s="247">
        <f>IF($G$24&lt;0,$G$24,IF($E$24&gt;$G$24,$E$24,$G$24*-1))</f>
        <v/>
      </c>
      <c r="CN1285" s="247">
        <f>IF($K$24&lt;0,$K$24,IF($I$24&gt;$K$24,$I$24,$K$24*-1))</f>
        <v/>
      </c>
    </row>
    <row r="1286" ht="18" customHeight="1">
      <c r="CL1286" s="247" t="n">
        <v>12.7499999999999</v>
      </c>
      <c r="CM1286" s="247">
        <f>IF($G$24&lt;0,$G$24,IF($E$24&gt;$G$24,$E$24,$G$24*-1))</f>
        <v/>
      </c>
      <c r="CN1286" s="247">
        <f>IF($K$24&lt;0,$K$24,IF($I$24&gt;$K$24,$I$24,$K$24*-1))</f>
        <v/>
      </c>
    </row>
    <row r="1287" ht="18" customHeight="1">
      <c r="CL1287" s="247" t="n">
        <v>12.7599999999999</v>
      </c>
      <c r="CM1287" s="247">
        <f>IF($G$24&lt;0,$G$24,IF($E$24&gt;$G$24,$E$24,$G$24*-1))</f>
        <v/>
      </c>
      <c r="CN1287" s="247">
        <f>IF($K$24&lt;0,$K$24,IF($I$24&gt;$K$24,$I$24,$K$24*-1))</f>
        <v/>
      </c>
    </row>
    <row r="1288" ht="18" customHeight="1">
      <c r="CL1288" s="247" t="n">
        <v>12.7699999999999</v>
      </c>
      <c r="CM1288" s="247">
        <f>IF($G$24&lt;0,$G$24,IF($E$24&gt;$G$24,$E$24,$G$24*-1))</f>
        <v/>
      </c>
      <c r="CN1288" s="247">
        <f>IF($K$24&lt;0,$K$24,IF($I$24&gt;$K$24,$I$24,$K$24*-1))</f>
        <v/>
      </c>
    </row>
    <row r="1289" ht="18" customHeight="1">
      <c r="CL1289" s="247" t="n">
        <v>12.7799999999999</v>
      </c>
      <c r="CM1289" s="247">
        <f>IF($G$24&lt;0,$G$24,IF($E$24&gt;$G$24,$E$24,$G$24*-1))</f>
        <v/>
      </c>
      <c r="CN1289" s="247">
        <f>IF($K$24&lt;0,$K$24,IF($I$24&gt;$K$24,$I$24,$K$24*-1))</f>
        <v/>
      </c>
    </row>
    <row r="1290" ht="18" customHeight="1">
      <c r="CL1290" s="247" t="n">
        <v>12.7899999999999</v>
      </c>
      <c r="CM1290" s="247">
        <f>IF($G$24&lt;0,$G$24,IF($E$24&gt;$G$24,$E$24,$G$24*-1))</f>
        <v/>
      </c>
      <c r="CN1290" s="247">
        <f>IF($K$24&lt;0,$K$24,IF($I$24&gt;$K$24,$I$24,$K$24*-1))</f>
        <v/>
      </c>
    </row>
    <row r="1291" ht="18" customHeight="1">
      <c r="CL1291" s="247" t="n">
        <v>12.7999999999999</v>
      </c>
      <c r="CM1291" s="247">
        <f>IF($G$24&lt;0,$G$24,IF($E$24&gt;$G$24,$E$24,$G$24*-1))</f>
        <v/>
      </c>
      <c r="CN1291" s="247">
        <f>IF($K$24&lt;0,$K$24,IF($I$24&gt;$K$24,$I$24,$K$24*-1))</f>
        <v/>
      </c>
    </row>
    <row r="1292" ht="18" customHeight="1">
      <c r="CL1292" s="247" t="n">
        <v>12.8099999999999</v>
      </c>
      <c r="CM1292" s="247">
        <f>IF($G$24&lt;0,$G$24,IF($E$24&gt;$G$24,$E$24,$G$24*-1))</f>
        <v/>
      </c>
      <c r="CN1292" s="247">
        <f>IF($K$24&lt;0,$K$24,IF($I$24&gt;$K$24,$I$24,$K$24*-1))</f>
        <v/>
      </c>
    </row>
    <row r="1293" ht="18" customHeight="1">
      <c r="CL1293" s="247" t="n">
        <v>12.8199999999999</v>
      </c>
      <c r="CM1293" s="247">
        <f>IF($G$24&lt;0,$G$24,IF($E$24&gt;$G$24,$E$24,$G$24*-1))</f>
        <v/>
      </c>
      <c r="CN1293" s="247">
        <f>IF($K$24&lt;0,$K$24,IF($I$24&gt;$K$24,$I$24,$K$24*-1))</f>
        <v/>
      </c>
    </row>
    <row r="1294" ht="18" customHeight="1">
      <c r="CL1294" s="247" t="n">
        <v>12.8299999999999</v>
      </c>
      <c r="CM1294" s="247">
        <f>IF($G$24&lt;0,$G$24,IF($E$24&gt;$G$24,$E$24,$G$24*-1))</f>
        <v/>
      </c>
      <c r="CN1294" s="247">
        <f>IF($K$24&lt;0,$K$24,IF($I$24&gt;$K$24,$I$24,$K$24*-1))</f>
        <v/>
      </c>
    </row>
    <row r="1295" ht="18" customHeight="1">
      <c r="CL1295" s="247" t="n">
        <v>12.8399999999999</v>
      </c>
      <c r="CM1295" s="247">
        <f>IF($G$24&lt;0,$G$24,IF($E$24&gt;$G$24,$E$24,$G$24*-1))</f>
        <v/>
      </c>
      <c r="CN1295" s="247">
        <f>IF($K$24&lt;0,$K$24,IF($I$24&gt;$K$24,$I$24,$K$24*-1))</f>
        <v/>
      </c>
    </row>
    <row r="1296" ht="18" customHeight="1">
      <c r="CL1296" s="247" t="n">
        <v>12.8499999999999</v>
      </c>
      <c r="CM1296" s="247">
        <f>IF($G$24&lt;0,$G$24,IF($E$24&gt;$G$24,$E$24,$G$24*-1))</f>
        <v/>
      </c>
      <c r="CN1296" s="247">
        <f>IF($K$24&lt;0,$K$24,IF($I$24&gt;$K$24,$I$24,$K$24*-1))</f>
        <v/>
      </c>
    </row>
    <row r="1297" ht="18" customHeight="1">
      <c r="CL1297" s="247" t="n">
        <v>12.8599999999999</v>
      </c>
      <c r="CM1297" s="247">
        <f>IF($G$24&lt;0,$G$24,IF($E$24&gt;$G$24,$E$24,$G$24*-1))</f>
        <v/>
      </c>
      <c r="CN1297" s="247">
        <f>IF($K$24&lt;0,$K$24,IF($I$24&gt;$K$24,$I$24,$K$24*-1))</f>
        <v/>
      </c>
    </row>
    <row r="1298" ht="18" customHeight="1">
      <c r="CL1298" s="247" t="n">
        <v>12.8699999999999</v>
      </c>
      <c r="CM1298" s="247">
        <f>IF($G$24&lt;0,$G$24,IF($E$24&gt;$G$24,$E$24,$G$24*-1))</f>
        <v/>
      </c>
      <c r="CN1298" s="247">
        <f>IF($K$24&lt;0,$K$24,IF($I$24&gt;$K$24,$I$24,$K$24*-1))</f>
        <v/>
      </c>
    </row>
    <row r="1299" ht="18" customHeight="1">
      <c r="CL1299" s="247" t="n">
        <v>12.8799999999999</v>
      </c>
      <c r="CM1299" s="247">
        <f>IF($G$24&lt;0,$G$24,IF($E$24&gt;$G$24,$E$24,$G$24*-1))</f>
        <v/>
      </c>
      <c r="CN1299" s="247">
        <f>IF($K$24&lt;0,$K$24,IF($I$24&gt;$K$24,$I$24,$K$24*-1))</f>
        <v/>
      </c>
    </row>
    <row r="1300" ht="18" customHeight="1">
      <c r="CL1300" s="247" t="n">
        <v>12.8899999999999</v>
      </c>
      <c r="CM1300" s="247">
        <f>IF($G$24&lt;0,$G$24,IF($E$24&gt;$G$24,$E$24,$G$24*-1))</f>
        <v/>
      </c>
      <c r="CN1300" s="247">
        <f>IF($K$24&lt;0,$K$24,IF($I$24&gt;$K$24,$I$24,$K$24*-1))</f>
        <v/>
      </c>
    </row>
    <row r="1301" ht="18" customHeight="1">
      <c r="CL1301" s="247" t="n">
        <v>12.8999999999999</v>
      </c>
      <c r="CM1301" s="247">
        <f>IF($G$24&lt;0,$G$24,IF($E$24&gt;$G$24,$E$24,$G$24*-1))</f>
        <v/>
      </c>
      <c r="CN1301" s="247">
        <f>IF($K$24&lt;0,$K$24,IF($I$24&gt;$K$24,$I$24,$K$24*-1))</f>
        <v/>
      </c>
    </row>
    <row r="1302" ht="18" customHeight="1">
      <c r="CL1302" s="247" t="n">
        <v>12.9099999999999</v>
      </c>
      <c r="CM1302" s="247">
        <f>IF($G$24&lt;0,$G$24,IF($E$24&gt;$G$24,$E$24,$G$24*-1))</f>
        <v/>
      </c>
      <c r="CN1302" s="247">
        <f>IF($K$24&lt;0,$K$24,IF($I$24&gt;$K$24,$I$24,$K$24*-1))</f>
        <v/>
      </c>
    </row>
    <row r="1303" ht="18" customHeight="1">
      <c r="CL1303" s="247" t="n">
        <v>12.9199999999999</v>
      </c>
      <c r="CM1303" s="247">
        <f>IF($G$24&lt;0,$G$24,IF($E$24&gt;$G$24,$E$24,$G$24*-1))</f>
        <v/>
      </c>
      <c r="CN1303" s="247">
        <f>IF($K$24&lt;0,$K$24,IF($I$24&gt;$K$24,$I$24,$K$24*-1))</f>
        <v/>
      </c>
    </row>
    <row r="1304" ht="18" customHeight="1">
      <c r="CL1304" s="247" t="n">
        <v>12.9299999999999</v>
      </c>
      <c r="CM1304" s="247">
        <f>IF($G$24&lt;0,$G$24,IF($E$24&gt;$G$24,$E$24,$G$24*-1))</f>
        <v/>
      </c>
      <c r="CN1304" s="247">
        <f>IF($K$24&lt;0,$K$24,IF($I$24&gt;$K$24,$I$24,$K$24*-1))</f>
        <v/>
      </c>
    </row>
    <row r="1305" ht="18" customHeight="1">
      <c r="CL1305" s="247" t="n">
        <v>12.9399999999999</v>
      </c>
      <c r="CM1305" s="247">
        <f>IF($G$24&lt;0,$G$24,IF($E$24&gt;$G$24,$E$24,$G$24*-1))</f>
        <v/>
      </c>
      <c r="CN1305" s="247">
        <f>IF($K$24&lt;0,$K$24,IF($I$24&gt;$K$24,$I$24,$K$24*-1))</f>
        <v/>
      </c>
    </row>
    <row r="1306" ht="18" customHeight="1">
      <c r="CL1306" s="247" t="n">
        <v>12.9499999999999</v>
      </c>
      <c r="CM1306" s="247">
        <f>IF($G$24&lt;0,$G$24,IF($E$24&gt;$G$24,$E$24,$G$24*-1))</f>
        <v/>
      </c>
      <c r="CN1306" s="247">
        <f>IF($K$24&lt;0,$K$24,IF($I$24&gt;$K$24,$I$24,$K$24*-1))</f>
        <v/>
      </c>
    </row>
    <row r="1307" ht="18" customHeight="1">
      <c r="CL1307" s="247" t="n">
        <v>12.9599999999999</v>
      </c>
      <c r="CM1307" s="247">
        <f>IF($G$24&lt;0,$G$24,IF($E$24&gt;$G$24,$E$24,$G$24*-1))</f>
        <v/>
      </c>
      <c r="CN1307" s="247">
        <f>IF($K$24&lt;0,$K$24,IF($I$24&gt;$K$24,$I$24,$K$24*-1))</f>
        <v/>
      </c>
    </row>
    <row r="1308" ht="18" customHeight="1">
      <c r="CL1308" s="247" t="n">
        <v>12.9699999999999</v>
      </c>
      <c r="CM1308" s="247">
        <f>IF($G$24&lt;0,$G$24,IF($E$24&gt;$G$24,$E$24,$G$24*-1))</f>
        <v/>
      </c>
      <c r="CN1308" s="247">
        <f>IF($K$24&lt;0,$K$24,IF($I$24&gt;$K$24,$I$24,$K$24*-1))</f>
        <v/>
      </c>
    </row>
    <row r="1309" ht="18" customHeight="1">
      <c r="CL1309" s="247" t="n">
        <v>12.9799999999999</v>
      </c>
      <c r="CM1309" s="247">
        <f>IF($G$24&lt;0,$G$24,IF($E$24&gt;$G$24,$E$24,$G$24*-1))</f>
        <v/>
      </c>
      <c r="CN1309" s="247">
        <f>IF($K$24&lt;0,$K$24,IF($I$24&gt;$K$24,$I$24,$K$24*-1))</f>
        <v/>
      </c>
    </row>
    <row r="1310" ht="18" customHeight="1">
      <c r="CL1310" s="247" t="n">
        <v>12.9899999999999</v>
      </c>
      <c r="CM1310" s="247">
        <f>IF($G$24&lt;0,$G$24,IF($E$24&gt;$G$24,$E$24,$G$24*-1))</f>
        <v/>
      </c>
      <c r="CN1310" s="247">
        <f>IF($K$24&lt;0,$K$24,IF($I$24&gt;$K$24,$I$24,$K$24*-1))</f>
        <v/>
      </c>
    </row>
    <row r="1311" ht="18" customHeight="1">
      <c r="CL1311" s="247" t="n">
        <v>12.9999999999999</v>
      </c>
      <c r="CM1311" s="247">
        <f>IF($G$25&lt;0,$G$25,IF($E$25&gt;$G$25,$E$25,$G$25*-1))</f>
        <v/>
      </c>
      <c r="CN1311" s="247">
        <f>IF($K$25&lt;0,$K$25,IF($I$25&gt;$K$25,$I$25,$K$25*-1))</f>
        <v/>
      </c>
    </row>
    <row r="1312" ht="18" customHeight="1">
      <c r="CL1312" s="247" t="n">
        <v>13.0099999999999</v>
      </c>
      <c r="CM1312" s="247">
        <f>IF($G$25&lt;0,$G$25,IF($E$25&gt;$G$25,$E$25,$G$25*-1))</f>
        <v/>
      </c>
      <c r="CN1312" s="247">
        <f>IF($K$25&lt;0,$K$25,IF($I$25&gt;$K$25,$I$25,$K$25*-1))</f>
        <v/>
      </c>
    </row>
    <row r="1313" ht="18" customHeight="1">
      <c r="CL1313" s="247" t="n">
        <v>13.0199999999999</v>
      </c>
      <c r="CM1313" s="247">
        <f>IF($G$25&lt;0,$G$25,IF($E$25&gt;$G$25,$E$25,$G$25*-1))</f>
        <v/>
      </c>
      <c r="CN1313" s="247">
        <f>IF($K$25&lt;0,$K$25,IF($I$25&gt;$K$25,$I$25,$K$25*-1))</f>
        <v/>
      </c>
    </row>
    <row r="1314" ht="18" customHeight="1">
      <c r="CL1314" s="247" t="n">
        <v>13.0299999999999</v>
      </c>
      <c r="CM1314" s="247">
        <f>IF($G$25&lt;0,$G$25,IF($E$25&gt;$G$25,$E$25,$G$25*-1))</f>
        <v/>
      </c>
      <c r="CN1314" s="247">
        <f>IF($K$25&lt;0,$K$25,IF($I$25&gt;$K$25,$I$25,$K$25*-1))</f>
        <v/>
      </c>
    </row>
    <row r="1315" ht="18" customHeight="1">
      <c r="CL1315" s="247" t="n">
        <v>13.0399999999999</v>
      </c>
      <c r="CM1315" s="247">
        <f>IF($G$25&lt;0,$G$25,IF($E$25&gt;$G$25,$E$25,$G$25*-1))</f>
        <v/>
      </c>
      <c r="CN1315" s="247">
        <f>IF($K$25&lt;0,$K$25,IF($I$25&gt;$K$25,$I$25,$K$25*-1))</f>
        <v/>
      </c>
    </row>
    <row r="1316" ht="18" customHeight="1">
      <c r="CL1316" s="247" t="n">
        <v>13.0499999999999</v>
      </c>
      <c r="CM1316" s="247">
        <f>IF($G$25&lt;0,$G$25,IF($E$25&gt;$G$25,$E$25,$G$25*-1))</f>
        <v/>
      </c>
      <c r="CN1316" s="247">
        <f>IF($K$25&lt;0,$K$25,IF($I$25&gt;$K$25,$I$25,$K$25*-1))</f>
        <v/>
      </c>
    </row>
    <row r="1317" ht="18" customHeight="1">
      <c r="CL1317" s="247" t="n">
        <v>13.0599999999999</v>
      </c>
      <c r="CM1317" s="247">
        <f>IF($G$25&lt;0,$G$25,IF($E$25&gt;$G$25,$E$25,$G$25*-1))</f>
        <v/>
      </c>
      <c r="CN1317" s="247">
        <f>IF($K$25&lt;0,$K$25,IF($I$25&gt;$K$25,$I$25,$K$25*-1))</f>
        <v/>
      </c>
    </row>
    <row r="1318" ht="18" customHeight="1">
      <c r="CL1318" s="247" t="n">
        <v>13.0699999999999</v>
      </c>
      <c r="CM1318" s="247">
        <f>IF($G$25&lt;0,$G$25,IF($E$25&gt;$G$25,$E$25,$G$25*-1))</f>
        <v/>
      </c>
      <c r="CN1318" s="247">
        <f>IF($K$25&lt;0,$K$25,IF($I$25&gt;$K$25,$I$25,$K$25*-1))</f>
        <v/>
      </c>
    </row>
    <row r="1319" ht="18" customHeight="1">
      <c r="CL1319" s="247" t="n">
        <v>13.0799999999999</v>
      </c>
      <c r="CM1319" s="247">
        <f>IF($G$25&lt;0,$G$25,IF($E$25&gt;$G$25,$E$25,$G$25*-1))</f>
        <v/>
      </c>
      <c r="CN1319" s="247">
        <f>IF($K$25&lt;0,$K$25,IF($I$25&gt;$K$25,$I$25,$K$25*-1))</f>
        <v/>
      </c>
    </row>
    <row r="1320" ht="18" customHeight="1">
      <c r="CL1320" s="247" t="n">
        <v>13.0899999999999</v>
      </c>
      <c r="CM1320" s="247">
        <f>IF($G$25&lt;0,$G$25,IF($E$25&gt;$G$25,$E$25,$G$25*-1))</f>
        <v/>
      </c>
      <c r="CN1320" s="247">
        <f>IF($K$25&lt;0,$K$25,IF($I$25&gt;$K$25,$I$25,$K$25*-1))</f>
        <v/>
      </c>
    </row>
    <row r="1321" ht="18" customHeight="1">
      <c r="CL1321" s="247" t="n">
        <v>13.0999999999999</v>
      </c>
      <c r="CM1321" s="247">
        <f>IF($G$25&lt;0,$G$25,IF($E$25&gt;$G$25,$E$25,$G$25*-1))</f>
        <v/>
      </c>
      <c r="CN1321" s="247">
        <f>IF($K$25&lt;0,$K$25,IF($I$25&gt;$K$25,$I$25,$K$25*-1))</f>
        <v/>
      </c>
    </row>
    <row r="1322" ht="18" customHeight="1">
      <c r="CL1322" s="247" t="n">
        <v>13.1099999999999</v>
      </c>
      <c r="CM1322" s="247">
        <f>IF($G$25&lt;0,$G$25,IF($E$25&gt;$G$25,$E$25,$G$25*-1))</f>
        <v/>
      </c>
      <c r="CN1322" s="247">
        <f>IF($K$25&lt;0,$K$25,IF($I$25&gt;$K$25,$I$25,$K$25*-1))</f>
        <v/>
      </c>
    </row>
    <row r="1323" ht="18" customHeight="1">
      <c r="CL1323" s="247" t="n">
        <v>13.1199999999999</v>
      </c>
      <c r="CM1323" s="247">
        <f>IF($G$25&lt;0,$G$25,IF($E$25&gt;$G$25,$E$25,$G$25*-1))</f>
        <v/>
      </c>
      <c r="CN1323" s="247">
        <f>IF($K$25&lt;0,$K$25,IF($I$25&gt;$K$25,$I$25,$K$25*-1))</f>
        <v/>
      </c>
    </row>
    <row r="1324" ht="18" customHeight="1">
      <c r="CL1324" s="247" t="n">
        <v>13.1299999999999</v>
      </c>
      <c r="CM1324" s="247">
        <f>IF($G$25&lt;0,$G$25,IF($E$25&gt;$G$25,$E$25,$G$25*-1))</f>
        <v/>
      </c>
      <c r="CN1324" s="247">
        <f>IF($K$25&lt;0,$K$25,IF($I$25&gt;$K$25,$I$25,$K$25*-1))</f>
        <v/>
      </c>
    </row>
    <row r="1325" ht="18" customHeight="1">
      <c r="CL1325" s="247" t="n">
        <v>13.1399999999999</v>
      </c>
      <c r="CM1325" s="247">
        <f>IF($G$25&lt;0,$G$25,IF($E$25&gt;$G$25,$E$25,$G$25*-1))</f>
        <v/>
      </c>
      <c r="CN1325" s="247">
        <f>IF($K$25&lt;0,$K$25,IF($I$25&gt;$K$25,$I$25,$K$25*-1))</f>
        <v/>
      </c>
    </row>
    <row r="1326" ht="18" customHeight="1">
      <c r="CL1326" s="247" t="n">
        <v>13.1499999999999</v>
      </c>
      <c r="CM1326" s="247">
        <f>IF($G$25&lt;0,$G$25,IF($E$25&gt;$G$25,$E$25,$G$25*-1))</f>
        <v/>
      </c>
      <c r="CN1326" s="247">
        <f>IF($K$25&lt;0,$K$25,IF($I$25&gt;$K$25,$I$25,$K$25*-1))</f>
        <v/>
      </c>
    </row>
    <row r="1327" ht="18" customHeight="1">
      <c r="CL1327" s="247" t="n">
        <v>13.1599999999999</v>
      </c>
      <c r="CM1327" s="247">
        <f>IF($G$25&lt;0,$G$25,IF($E$25&gt;$G$25,$E$25,$G$25*-1))</f>
        <v/>
      </c>
      <c r="CN1327" s="247">
        <f>IF($K$25&lt;0,$K$25,IF($I$25&gt;$K$25,$I$25,$K$25*-1))</f>
        <v/>
      </c>
    </row>
    <row r="1328" ht="18" customHeight="1">
      <c r="CL1328" s="247" t="n">
        <v>13.1699999999999</v>
      </c>
      <c r="CM1328" s="247">
        <f>IF($G$25&lt;0,$G$25,IF($E$25&gt;$G$25,$E$25,$G$25*-1))</f>
        <v/>
      </c>
      <c r="CN1328" s="247">
        <f>IF($K$25&lt;0,$K$25,IF($I$25&gt;$K$25,$I$25,$K$25*-1))</f>
        <v/>
      </c>
    </row>
    <row r="1329" ht="18" customHeight="1">
      <c r="CL1329" s="247" t="n">
        <v>13.1799999999999</v>
      </c>
      <c r="CM1329" s="247">
        <f>IF($G$25&lt;0,$G$25,IF($E$25&gt;$G$25,$E$25,$G$25*-1))</f>
        <v/>
      </c>
      <c r="CN1329" s="247">
        <f>IF($K$25&lt;0,$K$25,IF($I$25&gt;$K$25,$I$25,$K$25*-1))</f>
        <v/>
      </c>
    </row>
    <row r="1330" ht="18" customHeight="1">
      <c r="CL1330" s="247" t="n">
        <v>13.1899999999999</v>
      </c>
      <c r="CM1330" s="247">
        <f>IF($G$25&lt;0,$G$25,IF($E$25&gt;$G$25,$E$25,$G$25*-1))</f>
        <v/>
      </c>
      <c r="CN1330" s="247">
        <f>IF($K$25&lt;0,$K$25,IF($I$25&gt;$K$25,$I$25,$K$25*-1))</f>
        <v/>
      </c>
    </row>
    <row r="1331" ht="18" customHeight="1">
      <c r="CL1331" s="247" t="n">
        <v>13.1999999999999</v>
      </c>
      <c r="CM1331" s="247">
        <f>IF($G$25&lt;0,$G$25,IF($E$25&gt;$G$25,$E$25,$G$25*-1))</f>
        <v/>
      </c>
      <c r="CN1331" s="247">
        <f>IF($K$25&lt;0,$K$25,IF($I$25&gt;$K$25,$I$25,$K$25*-1))</f>
        <v/>
      </c>
    </row>
    <row r="1332" ht="18" customHeight="1">
      <c r="CL1332" s="247" t="n">
        <v>13.2099999999999</v>
      </c>
      <c r="CM1332" s="247">
        <f>IF($G$25&lt;0,$G$25,IF($E$25&gt;$G$25,$E$25,$G$25*-1))</f>
        <v/>
      </c>
      <c r="CN1332" s="247">
        <f>IF($K$25&lt;0,$K$25,IF($I$25&gt;$K$25,$I$25,$K$25*-1))</f>
        <v/>
      </c>
    </row>
    <row r="1333" ht="18" customHeight="1">
      <c r="CL1333" s="247" t="n">
        <v>13.2199999999999</v>
      </c>
      <c r="CM1333" s="247">
        <f>IF($G$25&lt;0,$G$25,IF($E$25&gt;$G$25,$E$25,$G$25*-1))</f>
        <v/>
      </c>
      <c r="CN1333" s="247">
        <f>IF($K$25&lt;0,$K$25,IF($I$25&gt;$K$25,$I$25,$K$25*-1))</f>
        <v/>
      </c>
    </row>
    <row r="1334" ht="18" customHeight="1">
      <c r="CL1334" s="247" t="n">
        <v>13.2299999999999</v>
      </c>
      <c r="CM1334" s="247">
        <f>IF($G$25&lt;0,$G$25,IF($E$25&gt;$G$25,$E$25,$G$25*-1))</f>
        <v/>
      </c>
      <c r="CN1334" s="247">
        <f>IF($K$25&lt;0,$K$25,IF($I$25&gt;$K$25,$I$25,$K$25*-1))</f>
        <v/>
      </c>
    </row>
    <row r="1335" ht="18" customHeight="1">
      <c r="CL1335" s="247" t="n">
        <v>13.2399999999999</v>
      </c>
      <c r="CM1335" s="247">
        <f>IF($G$25&lt;0,$G$25,IF($E$25&gt;$G$25,$E$25,$G$25*-1))</f>
        <v/>
      </c>
      <c r="CN1335" s="247">
        <f>IF($K$25&lt;0,$K$25,IF($I$25&gt;$K$25,$I$25,$K$25*-1))</f>
        <v/>
      </c>
    </row>
    <row r="1336" ht="18" customHeight="1">
      <c r="CL1336" s="247" t="n">
        <v>13.2499999999999</v>
      </c>
      <c r="CM1336" s="247">
        <f>IF($G$25&lt;0,$G$25,IF($E$25&gt;$G$25,$E$25,$G$25*-1))</f>
        <v/>
      </c>
      <c r="CN1336" s="247">
        <f>IF($K$25&lt;0,$K$25,IF($I$25&gt;$K$25,$I$25,$K$25*-1))</f>
        <v/>
      </c>
    </row>
    <row r="1337" ht="18" customHeight="1">
      <c r="CL1337" s="247" t="n">
        <v>13.2599999999999</v>
      </c>
      <c r="CM1337" s="247">
        <f>IF($G$25&lt;0,$G$25,IF($E$25&gt;$G$25,$E$25,$G$25*-1))</f>
        <v/>
      </c>
      <c r="CN1337" s="247">
        <f>IF($K$25&lt;0,$K$25,IF($I$25&gt;$K$25,$I$25,$K$25*-1))</f>
        <v/>
      </c>
    </row>
    <row r="1338" ht="18" customHeight="1">
      <c r="CL1338" s="247" t="n">
        <v>13.2699999999999</v>
      </c>
      <c r="CM1338" s="247">
        <f>IF($G$25&lt;0,$G$25,IF($E$25&gt;$G$25,$E$25,$G$25*-1))</f>
        <v/>
      </c>
      <c r="CN1338" s="247">
        <f>IF($K$25&lt;0,$K$25,IF($I$25&gt;$K$25,$I$25,$K$25*-1))</f>
        <v/>
      </c>
    </row>
    <row r="1339" ht="18" customHeight="1">
      <c r="CL1339" s="247" t="n">
        <v>13.2799999999999</v>
      </c>
      <c r="CM1339" s="247">
        <f>IF($G$25&lt;0,$G$25,IF($E$25&gt;$G$25,$E$25,$G$25*-1))</f>
        <v/>
      </c>
      <c r="CN1339" s="247">
        <f>IF($K$25&lt;0,$K$25,IF($I$25&gt;$K$25,$I$25,$K$25*-1))</f>
        <v/>
      </c>
    </row>
    <row r="1340" ht="18" customHeight="1">
      <c r="CL1340" s="247" t="n">
        <v>13.2899999999999</v>
      </c>
      <c r="CM1340" s="247">
        <f>IF($G$25&lt;0,$G$25,IF($E$25&gt;$G$25,$E$25,$G$25*-1))</f>
        <v/>
      </c>
      <c r="CN1340" s="247">
        <f>IF($K$25&lt;0,$K$25,IF($I$25&gt;$K$25,$I$25,$K$25*-1))</f>
        <v/>
      </c>
    </row>
    <row r="1341" ht="18" customHeight="1">
      <c r="CL1341" s="247" t="n">
        <v>13.2999999999999</v>
      </c>
      <c r="CM1341" s="247">
        <f>IF($G$25&lt;0,$G$25,IF($E$25&gt;$G$25,$E$25,$G$25*-1))</f>
        <v/>
      </c>
      <c r="CN1341" s="247">
        <f>IF($K$25&lt;0,$K$25,IF($I$25&gt;$K$25,$I$25,$K$25*-1))</f>
        <v/>
      </c>
    </row>
    <row r="1342" ht="18" customHeight="1">
      <c r="CL1342" s="247" t="n">
        <v>13.3099999999999</v>
      </c>
      <c r="CM1342" s="247">
        <f>IF($G$25&lt;0,$G$25,IF($E$25&gt;$G$25,$E$25,$G$25*-1))</f>
        <v/>
      </c>
      <c r="CN1342" s="247">
        <f>IF($K$25&lt;0,$K$25,IF($I$25&gt;$K$25,$I$25,$K$25*-1))</f>
        <v/>
      </c>
    </row>
    <row r="1343" ht="18" customHeight="1">
      <c r="CL1343" s="247" t="n">
        <v>13.3199999999999</v>
      </c>
      <c r="CM1343" s="247">
        <f>IF($G$25&lt;0,$G$25,IF($E$25&gt;$G$25,$E$25,$G$25*-1))</f>
        <v/>
      </c>
      <c r="CN1343" s="247">
        <f>IF($K$25&lt;0,$K$25,IF($I$25&gt;$K$25,$I$25,$K$25*-1))</f>
        <v/>
      </c>
    </row>
    <row r="1344" ht="18" customHeight="1">
      <c r="CL1344" s="247" t="n">
        <v>13.3299999999999</v>
      </c>
      <c r="CM1344" s="247">
        <f>IF($G$25&lt;0,$G$25,IF($E$25&gt;$G$25,$E$25,$G$25*-1))</f>
        <v/>
      </c>
      <c r="CN1344" s="247">
        <f>IF($K$25&lt;0,$K$25,IF($I$25&gt;$K$25,$I$25,$K$25*-1))</f>
        <v/>
      </c>
    </row>
    <row r="1345" ht="18" customHeight="1">
      <c r="CL1345" s="247" t="n">
        <v>13.3399999999999</v>
      </c>
      <c r="CM1345" s="247">
        <f>IF($G$25&lt;0,$G$25,IF($E$25&gt;$G$25,$E$25,$G$25*-1))</f>
        <v/>
      </c>
      <c r="CN1345" s="247">
        <f>IF($K$25&lt;0,$K$25,IF($I$25&gt;$K$25,$I$25,$K$25*-1))</f>
        <v/>
      </c>
    </row>
    <row r="1346" ht="18" customHeight="1">
      <c r="CL1346" s="247" t="n">
        <v>13.3499999999999</v>
      </c>
      <c r="CM1346" s="247">
        <f>IF($G$25&lt;0,$G$25,IF($E$25&gt;$G$25,$E$25,$G$25*-1))</f>
        <v/>
      </c>
      <c r="CN1346" s="247">
        <f>IF($K$25&lt;0,$K$25,IF($I$25&gt;$K$25,$I$25,$K$25*-1))</f>
        <v/>
      </c>
    </row>
    <row r="1347" ht="18" customHeight="1">
      <c r="CL1347" s="247" t="n">
        <v>13.3599999999999</v>
      </c>
      <c r="CM1347" s="247">
        <f>IF($G$25&lt;0,$G$25,IF($E$25&gt;$G$25,$E$25,$G$25*-1))</f>
        <v/>
      </c>
      <c r="CN1347" s="247">
        <f>IF($K$25&lt;0,$K$25,IF($I$25&gt;$K$25,$I$25,$K$25*-1))</f>
        <v/>
      </c>
    </row>
    <row r="1348" ht="18" customHeight="1">
      <c r="CL1348" s="247" t="n">
        <v>13.3699999999999</v>
      </c>
      <c r="CM1348" s="247">
        <f>IF($G$25&lt;0,$G$25,IF($E$25&gt;$G$25,$E$25,$G$25*-1))</f>
        <v/>
      </c>
      <c r="CN1348" s="247">
        <f>IF($K$25&lt;0,$K$25,IF($I$25&gt;$K$25,$I$25,$K$25*-1))</f>
        <v/>
      </c>
    </row>
    <row r="1349" ht="18" customHeight="1">
      <c r="CL1349" s="247" t="n">
        <v>13.3799999999999</v>
      </c>
      <c r="CM1349" s="247">
        <f>IF($G$25&lt;0,$G$25,IF($E$25&gt;$G$25,$E$25,$G$25*-1))</f>
        <v/>
      </c>
      <c r="CN1349" s="247">
        <f>IF($K$25&lt;0,$K$25,IF($I$25&gt;$K$25,$I$25,$K$25*-1))</f>
        <v/>
      </c>
    </row>
    <row r="1350" ht="18" customHeight="1">
      <c r="CL1350" s="247" t="n">
        <v>13.3899999999999</v>
      </c>
      <c r="CM1350" s="247">
        <f>IF($G$25&lt;0,$G$25,IF($E$25&gt;$G$25,$E$25,$G$25*-1))</f>
        <v/>
      </c>
      <c r="CN1350" s="247">
        <f>IF($K$25&lt;0,$K$25,IF($I$25&gt;$K$25,$I$25,$K$25*-1))</f>
        <v/>
      </c>
    </row>
    <row r="1351" ht="18" customHeight="1">
      <c r="CL1351" s="247" t="n">
        <v>13.3999999999999</v>
      </c>
      <c r="CM1351" s="247">
        <f>IF($G$25&lt;0,$G$25,IF($E$25&gt;$G$25,$E$25,$G$25*-1))</f>
        <v/>
      </c>
      <c r="CN1351" s="247">
        <f>IF($K$25&lt;0,$K$25,IF($I$25&gt;$K$25,$I$25,$K$25*-1))</f>
        <v/>
      </c>
    </row>
    <row r="1352" ht="18" customHeight="1">
      <c r="CL1352" s="247" t="n">
        <v>13.4099999999999</v>
      </c>
      <c r="CM1352" s="247">
        <f>IF($G$25&lt;0,$G$25,IF($E$25&gt;$G$25,$E$25,$G$25*-1))</f>
        <v/>
      </c>
      <c r="CN1352" s="247">
        <f>IF($K$25&lt;0,$K$25,IF($I$25&gt;$K$25,$I$25,$K$25*-1))</f>
        <v/>
      </c>
    </row>
    <row r="1353" ht="18" customHeight="1">
      <c r="CL1353" s="247" t="n">
        <v>13.4199999999999</v>
      </c>
      <c r="CM1353" s="247">
        <f>IF($G$25&lt;0,$G$25,IF($E$25&gt;$G$25,$E$25,$G$25*-1))</f>
        <v/>
      </c>
      <c r="CN1353" s="247">
        <f>IF($K$25&lt;0,$K$25,IF($I$25&gt;$K$25,$I$25,$K$25*-1))</f>
        <v/>
      </c>
    </row>
    <row r="1354" ht="18" customHeight="1">
      <c r="CL1354" s="247" t="n">
        <v>13.4299999999999</v>
      </c>
      <c r="CM1354" s="247">
        <f>IF($G$25&lt;0,$G$25,IF($E$25&gt;$G$25,$E$25,$G$25*-1))</f>
        <v/>
      </c>
      <c r="CN1354" s="247">
        <f>IF($K$25&lt;0,$K$25,IF($I$25&gt;$K$25,$I$25,$K$25*-1))</f>
        <v/>
      </c>
    </row>
    <row r="1355" ht="18" customHeight="1">
      <c r="CL1355" s="247" t="n">
        <v>13.4399999999999</v>
      </c>
      <c r="CM1355" s="247">
        <f>IF($G$25&lt;0,$G$25,IF($E$25&gt;$G$25,$E$25,$G$25*-1))</f>
        <v/>
      </c>
      <c r="CN1355" s="247">
        <f>IF($K$25&lt;0,$K$25,IF($I$25&gt;$K$25,$I$25,$K$25*-1))</f>
        <v/>
      </c>
    </row>
    <row r="1356" ht="18" customHeight="1">
      <c r="CL1356" s="247" t="n">
        <v>13.4499999999999</v>
      </c>
      <c r="CM1356" s="247">
        <f>IF($G$25&lt;0,$G$25,IF($E$25&gt;$G$25,$E$25,$G$25*-1))</f>
        <v/>
      </c>
      <c r="CN1356" s="247">
        <f>IF($K$25&lt;0,$K$25,IF($I$25&gt;$K$25,$I$25,$K$25*-1))</f>
        <v/>
      </c>
    </row>
    <row r="1357" ht="18" customHeight="1">
      <c r="CL1357" s="247" t="n">
        <v>13.4599999999999</v>
      </c>
      <c r="CM1357" s="247">
        <f>IF($G$25&lt;0,$G$25,IF($E$25&gt;$G$25,$E$25,$G$25*-1))</f>
        <v/>
      </c>
      <c r="CN1357" s="247">
        <f>IF($K$25&lt;0,$K$25,IF($I$25&gt;$K$25,$I$25,$K$25*-1))</f>
        <v/>
      </c>
    </row>
    <row r="1358" ht="18" customHeight="1">
      <c r="CL1358" s="247" t="n">
        <v>13.4699999999999</v>
      </c>
      <c r="CM1358" s="247">
        <f>IF($G$25&lt;0,$G$25,IF($E$25&gt;$G$25,$E$25,$G$25*-1))</f>
        <v/>
      </c>
      <c r="CN1358" s="247">
        <f>IF($K$25&lt;0,$K$25,IF($I$25&gt;$K$25,$I$25,$K$25*-1))</f>
        <v/>
      </c>
    </row>
    <row r="1359" ht="18" customHeight="1">
      <c r="CL1359" s="247" t="n">
        <v>13.4799999999999</v>
      </c>
      <c r="CM1359" s="247">
        <f>IF($G$25&lt;0,$G$25,IF($E$25&gt;$G$25,$E$25,$G$25*-1))</f>
        <v/>
      </c>
      <c r="CN1359" s="247">
        <f>IF($K$25&lt;0,$K$25,IF($I$25&gt;$K$25,$I$25,$K$25*-1))</f>
        <v/>
      </c>
    </row>
    <row r="1360" ht="18" customHeight="1">
      <c r="CL1360" s="247" t="n">
        <v>13.4899999999999</v>
      </c>
      <c r="CM1360" s="247">
        <f>IF($G$25&lt;0,$G$25,IF($E$25&gt;$G$25,$E$25,$G$25*-1))</f>
        <v/>
      </c>
      <c r="CN1360" s="247">
        <f>IF($K$25&lt;0,$K$25,IF($I$25&gt;$K$25,$I$25,$K$25*-1))</f>
        <v/>
      </c>
    </row>
    <row r="1361" ht="18" customHeight="1">
      <c r="CL1361" s="247" t="n">
        <v>13.4999999999999</v>
      </c>
      <c r="CM1361" s="247">
        <f>IF($G$25&lt;0,$G$25,IF($E$25&gt;$G$25,$E$25,$G$25*-1))</f>
        <v/>
      </c>
      <c r="CN1361" s="247">
        <f>IF($K$25&lt;0,$K$25,IF($I$25&gt;$K$25,$I$25,$K$25*-1))</f>
        <v/>
      </c>
    </row>
    <row r="1362" ht="18" customHeight="1">
      <c r="CL1362" s="247" t="n">
        <v>13.5099999999999</v>
      </c>
      <c r="CM1362" s="247">
        <f>IF($G$25&lt;0,$G$25,IF($E$25&gt;$G$25,$E$25,$G$25*-1))</f>
        <v/>
      </c>
      <c r="CN1362" s="247">
        <f>IF($K$25&lt;0,$K$25,IF($I$25&gt;$K$25,$I$25,$K$25*-1))</f>
        <v/>
      </c>
    </row>
    <row r="1363" ht="18" customHeight="1">
      <c r="CL1363" s="247" t="n">
        <v>13.5199999999999</v>
      </c>
      <c r="CM1363" s="247">
        <f>IF($G$25&lt;0,$G$25,IF($E$25&gt;$G$25,$E$25,$G$25*-1))</f>
        <v/>
      </c>
      <c r="CN1363" s="247">
        <f>IF($K$25&lt;0,$K$25,IF($I$25&gt;$K$25,$I$25,$K$25*-1))</f>
        <v/>
      </c>
    </row>
    <row r="1364" ht="18" customHeight="1">
      <c r="CL1364" s="247" t="n">
        <v>13.5299999999999</v>
      </c>
      <c r="CM1364" s="247">
        <f>IF($G$25&lt;0,$G$25,IF($E$25&gt;$G$25,$E$25,$G$25*-1))</f>
        <v/>
      </c>
      <c r="CN1364" s="247">
        <f>IF($K$25&lt;0,$K$25,IF($I$25&gt;$K$25,$I$25,$K$25*-1))</f>
        <v/>
      </c>
    </row>
    <row r="1365" ht="18" customHeight="1">
      <c r="CL1365" s="247" t="n">
        <v>13.5399999999999</v>
      </c>
      <c r="CM1365" s="247">
        <f>IF($G$25&lt;0,$G$25,IF($E$25&gt;$G$25,$E$25,$G$25*-1))</f>
        <v/>
      </c>
      <c r="CN1365" s="247">
        <f>IF($K$25&lt;0,$K$25,IF($I$25&gt;$K$25,$I$25,$K$25*-1))</f>
        <v/>
      </c>
    </row>
    <row r="1366" ht="18" customHeight="1">
      <c r="CL1366" s="247" t="n">
        <v>13.5499999999999</v>
      </c>
      <c r="CM1366" s="247">
        <f>IF($G$25&lt;0,$G$25,IF($E$25&gt;$G$25,$E$25,$G$25*-1))</f>
        <v/>
      </c>
      <c r="CN1366" s="247">
        <f>IF($K$25&lt;0,$K$25,IF($I$25&gt;$K$25,$I$25,$K$25*-1))</f>
        <v/>
      </c>
    </row>
    <row r="1367" ht="18" customHeight="1">
      <c r="CL1367" s="247" t="n">
        <v>13.5599999999999</v>
      </c>
      <c r="CM1367" s="247">
        <f>IF($G$25&lt;0,$G$25,IF($E$25&gt;$G$25,$E$25,$G$25*-1))</f>
        <v/>
      </c>
      <c r="CN1367" s="247">
        <f>IF($K$25&lt;0,$K$25,IF($I$25&gt;$K$25,$I$25,$K$25*-1))</f>
        <v/>
      </c>
    </row>
    <row r="1368" ht="18" customHeight="1">
      <c r="CL1368" s="247" t="n">
        <v>13.5699999999999</v>
      </c>
      <c r="CM1368" s="247">
        <f>IF($G$25&lt;0,$G$25,IF($E$25&gt;$G$25,$E$25,$G$25*-1))</f>
        <v/>
      </c>
      <c r="CN1368" s="247">
        <f>IF($K$25&lt;0,$K$25,IF($I$25&gt;$K$25,$I$25,$K$25*-1))</f>
        <v/>
      </c>
    </row>
    <row r="1369" ht="18" customHeight="1">
      <c r="CL1369" s="247" t="n">
        <v>13.5799999999999</v>
      </c>
      <c r="CM1369" s="247">
        <f>IF($G$25&lt;0,$G$25,IF($E$25&gt;$G$25,$E$25,$G$25*-1))</f>
        <v/>
      </c>
      <c r="CN1369" s="247">
        <f>IF($K$25&lt;0,$K$25,IF($I$25&gt;$K$25,$I$25,$K$25*-1))</f>
        <v/>
      </c>
    </row>
    <row r="1370" ht="18" customHeight="1">
      <c r="CL1370" s="247" t="n">
        <v>13.5899999999999</v>
      </c>
      <c r="CM1370" s="247">
        <f>IF($G$25&lt;0,$G$25,IF($E$25&gt;$G$25,$E$25,$G$25*-1))</f>
        <v/>
      </c>
      <c r="CN1370" s="247">
        <f>IF($K$25&lt;0,$K$25,IF($I$25&gt;$K$25,$I$25,$K$25*-1))</f>
        <v/>
      </c>
    </row>
    <row r="1371" ht="18" customHeight="1">
      <c r="CL1371" s="247" t="n">
        <v>13.5999999999999</v>
      </c>
      <c r="CM1371" s="247">
        <f>IF($G$25&lt;0,$G$25,IF($E$25&gt;$G$25,$E$25,$G$25*-1))</f>
        <v/>
      </c>
      <c r="CN1371" s="247">
        <f>IF($K$25&lt;0,$K$25,IF($I$25&gt;$K$25,$I$25,$K$25*-1))</f>
        <v/>
      </c>
    </row>
    <row r="1372" ht="18" customHeight="1">
      <c r="CL1372" s="247" t="n">
        <v>13.6099999999999</v>
      </c>
      <c r="CM1372" s="247">
        <f>IF($G$25&lt;0,$G$25,IF($E$25&gt;$G$25,$E$25,$G$25*-1))</f>
        <v/>
      </c>
      <c r="CN1372" s="247">
        <f>IF($K$25&lt;0,$K$25,IF($I$25&gt;$K$25,$I$25,$K$25*-1))</f>
        <v/>
      </c>
    </row>
    <row r="1373" ht="18" customHeight="1">
      <c r="CL1373" s="247" t="n">
        <v>13.6199999999999</v>
      </c>
      <c r="CM1373" s="247">
        <f>IF($G$25&lt;0,$G$25,IF($E$25&gt;$G$25,$E$25,$G$25*-1))</f>
        <v/>
      </c>
      <c r="CN1373" s="247">
        <f>IF($K$25&lt;0,$K$25,IF($I$25&gt;$K$25,$I$25,$K$25*-1))</f>
        <v/>
      </c>
    </row>
    <row r="1374" ht="18" customHeight="1">
      <c r="CL1374" s="247" t="n">
        <v>13.6299999999999</v>
      </c>
      <c r="CM1374" s="247">
        <f>IF($G$25&lt;0,$G$25,IF($E$25&gt;$G$25,$E$25,$G$25*-1))</f>
        <v/>
      </c>
      <c r="CN1374" s="247">
        <f>IF($K$25&lt;0,$K$25,IF($I$25&gt;$K$25,$I$25,$K$25*-1))</f>
        <v/>
      </c>
    </row>
    <row r="1375" ht="18" customHeight="1">
      <c r="CL1375" s="247" t="n">
        <v>13.6399999999999</v>
      </c>
      <c r="CM1375" s="247">
        <f>IF($G$25&lt;0,$G$25,IF($E$25&gt;$G$25,$E$25,$G$25*-1))</f>
        <v/>
      </c>
      <c r="CN1375" s="247">
        <f>IF($K$25&lt;0,$K$25,IF($I$25&gt;$K$25,$I$25,$K$25*-1))</f>
        <v/>
      </c>
    </row>
    <row r="1376" ht="18" customHeight="1">
      <c r="CL1376" s="247" t="n">
        <v>13.6499999999999</v>
      </c>
      <c r="CM1376" s="247">
        <f>IF($G$25&lt;0,$G$25,IF($E$25&gt;$G$25,$E$25,$G$25*-1))</f>
        <v/>
      </c>
      <c r="CN1376" s="247">
        <f>IF($K$25&lt;0,$K$25,IF($I$25&gt;$K$25,$I$25,$K$25*-1))</f>
        <v/>
      </c>
    </row>
    <row r="1377" ht="18" customHeight="1">
      <c r="CL1377" s="247" t="n">
        <v>13.6599999999999</v>
      </c>
      <c r="CM1377" s="247">
        <f>IF($G$25&lt;0,$G$25,IF($E$25&gt;$G$25,$E$25,$G$25*-1))</f>
        <v/>
      </c>
      <c r="CN1377" s="247">
        <f>IF($K$25&lt;0,$K$25,IF($I$25&gt;$K$25,$I$25,$K$25*-1))</f>
        <v/>
      </c>
    </row>
    <row r="1378" ht="18" customHeight="1">
      <c r="CL1378" s="247" t="n">
        <v>13.6699999999999</v>
      </c>
      <c r="CM1378" s="247">
        <f>IF($G$25&lt;0,$G$25,IF($E$25&gt;$G$25,$E$25,$G$25*-1))</f>
        <v/>
      </c>
      <c r="CN1378" s="247">
        <f>IF($K$25&lt;0,$K$25,IF($I$25&gt;$K$25,$I$25,$K$25*-1))</f>
        <v/>
      </c>
    </row>
    <row r="1379" ht="18" customHeight="1">
      <c r="CL1379" s="247" t="n">
        <v>13.6799999999999</v>
      </c>
      <c r="CM1379" s="247">
        <f>IF($G$25&lt;0,$G$25,IF($E$25&gt;$G$25,$E$25,$G$25*-1))</f>
        <v/>
      </c>
      <c r="CN1379" s="247">
        <f>IF($K$25&lt;0,$K$25,IF($I$25&gt;$K$25,$I$25,$K$25*-1))</f>
        <v/>
      </c>
    </row>
    <row r="1380" ht="18" customHeight="1">
      <c r="CL1380" s="247" t="n">
        <v>13.6899999999999</v>
      </c>
      <c r="CM1380" s="247">
        <f>IF($G$25&lt;0,$G$25,IF($E$25&gt;$G$25,$E$25,$G$25*-1))</f>
        <v/>
      </c>
      <c r="CN1380" s="247">
        <f>IF($K$25&lt;0,$K$25,IF($I$25&gt;$K$25,$I$25,$K$25*-1))</f>
        <v/>
      </c>
    </row>
    <row r="1381" ht="18" customHeight="1">
      <c r="CL1381" s="247" t="n">
        <v>13.6999999999999</v>
      </c>
      <c r="CM1381" s="247">
        <f>IF($G$25&lt;0,$G$25,IF($E$25&gt;$G$25,$E$25,$G$25*-1))</f>
        <v/>
      </c>
      <c r="CN1381" s="247">
        <f>IF($K$25&lt;0,$K$25,IF($I$25&gt;$K$25,$I$25,$K$25*-1))</f>
        <v/>
      </c>
    </row>
    <row r="1382" ht="18" customHeight="1">
      <c r="CL1382" s="247" t="n">
        <v>13.7099999999999</v>
      </c>
      <c r="CM1382" s="247">
        <f>IF($G$25&lt;0,$G$25,IF($E$25&gt;$G$25,$E$25,$G$25*-1))</f>
        <v/>
      </c>
      <c r="CN1382" s="247">
        <f>IF($K$25&lt;0,$K$25,IF($I$25&gt;$K$25,$I$25,$K$25*-1))</f>
        <v/>
      </c>
    </row>
    <row r="1383" ht="18" customHeight="1">
      <c r="CL1383" s="247" t="n">
        <v>13.7199999999999</v>
      </c>
      <c r="CM1383" s="247">
        <f>IF($G$25&lt;0,$G$25,IF($E$25&gt;$G$25,$E$25,$G$25*-1))</f>
        <v/>
      </c>
      <c r="CN1383" s="247">
        <f>IF($K$25&lt;0,$K$25,IF($I$25&gt;$K$25,$I$25,$K$25*-1))</f>
        <v/>
      </c>
    </row>
    <row r="1384" ht="18" customHeight="1">
      <c r="CL1384" s="247" t="n">
        <v>13.7299999999999</v>
      </c>
      <c r="CM1384" s="247">
        <f>IF($G$25&lt;0,$G$25,IF($E$25&gt;$G$25,$E$25,$G$25*-1))</f>
        <v/>
      </c>
      <c r="CN1384" s="247">
        <f>IF($K$25&lt;0,$K$25,IF($I$25&gt;$K$25,$I$25,$K$25*-1))</f>
        <v/>
      </c>
    </row>
    <row r="1385" ht="18" customHeight="1">
      <c r="CL1385" s="247" t="n">
        <v>13.7399999999999</v>
      </c>
      <c r="CM1385" s="247">
        <f>IF($G$25&lt;0,$G$25,IF($E$25&gt;$G$25,$E$25,$G$25*-1))</f>
        <v/>
      </c>
      <c r="CN1385" s="247">
        <f>IF($K$25&lt;0,$K$25,IF($I$25&gt;$K$25,$I$25,$K$25*-1))</f>
        <v/>
      </c>
    </row>
    <row r="1386" ht="18" customHeight="1">
      <c r="CL1386" s="247" t="n">
        <v>13.7499999999999</v>
      </c>
      <c r="CM1386" s="247">
        <f>IF($G$25&lt;0,$G$25,IF($E$25&gt;$G$25,$E$25,$G$25*-1))</f>
        <v/>
      </c>
      <c r="CN1386" s="247">
        <f>IF($K$25&lt;0,$K$25,IF($I$25&gt;$K$25,$I$25,$K$25*-1))</f>
        <v/>
      </c>
    </row>
    <row r="1387" ht="18" customHeight="1">
      <c r="CL1387" s="247" t="n">
        <v>13.7599999999999</v>
      </c>
      <c r="CM1387" s="247">
        <f>IF($G$25&lt;0,$G$25,IF($E$25&gt;$G$25,$E$25,$G$25*-1))</f>
        <v/>
      </c>
      <c r="CN1387" s="247">
        <f>IF($K$25&lt;0,$K$25,IF($I$25&gt;$K$25,$I$25,$K$25*-1))</f>
        <v/>
      </c>
    </row>
    <row r="1388" ht="18" customHeight="1">
      <c r="CL1388" s="247" t="n">
        <v>13.7699999999999</v>
      </c>
      <c r="CM1388" s="247">
        <f>IF($G$25&lt;0,$G$25,IF($E$25&gt;$G$25,$E$25,$G$25*-1))</f>
        <v/>
      </c>
      <c r="CN1388" s="247">
        <f>IF($K$25&lt;0,$K$25,IF($I$25&gt;$K$25,$I$25,$K$25*-1))</f>
        <v/>
      </c>
    </row>
    <row r="1389" ht="18" customHeight="1">
      <c r="CL1389" s="247" t="n">
        <v>13.7799999999999</v>
      </c>
      <c r="CM1389" s="247">
        <f>IF($G$25&lt;0,$G$25,IF($E$25&gt;$G$25,$E$25,$G$25*-1))</f>
        <v/>
      </c>
      <c r="CN1389" s="247">
        <f>IF($K$25&lt;0,$K$25,IF($I$25&gt;$K$25,$I$25,$K$25*-1))</f>
        <v/>
      </c>
    </row>
    <row r="1390" ht="18" customHeight="1">
      <c r="CL1390" s="247" t="n">
        <v>13.7899999999999</v>
      </c>
      <c r="CM1390" s="247">
        <f>IF($G$25&lt;0,$G$25,IF($E$25&gt;$G$25,$E$25,$G$25*-1))</f>
        <v/>
      </c>
      <c r="CN1390" s="247">
        <f>IF($K$25&lt;0,$K$25,IF($I$25&gt;$K$25,$I$25,$K$25*-1))</f>
        <v/>
      </c>
    </row>
    <row r="1391" ht="18" customHeight="1">
      <c r="CL1391" s="247" t="n">
        <v>13.7999999999999</v>
      </c>
      <c r="CM1391" s="247">
        <f>IF($G$25&lt;0,$G$25,IF($E$25&gt;$G$25,$E$25,$G$25*-1))</f>
        <v/>
      </c>
      <c r="CN1391" s="247">
        <f>IF($K$25&lt;0,$K$25,IF($I$25&gt;$K$25,$I$25,$K$25*-1))</f>
        <v/>
      </c>
    </row>
    <row r="1392" ht="18" customHeight="1">
      <c r="CL1392" s="247" t="n">
        <v>13.8099999999999</v>
      </c>
      <c r="CM1392" s="247">
        <f>IF($G$25&lt;0,$G$25,IF($E$25&gt;$G$25,$E$25,$G$25*-1))</f>
        <v/>
      </c>
      <c r="CN1392" s="247">
        <f>IF($K$25&lt;0,$K$25,IF($I$25&gt;$K$25,$I$25,$K$25*-1))</f>
        <v/>
      </c>
    </row>
    <row r="1393" ht="18" customHeight="1">
      <c r="CL1393" s="247" t="n">
        <v>13.8199999999999</v>
      </c>
      <c r="CM1393" s="247">
        <f>IF($G$25&lt;0,$G$25,IF($E$25&gt;$G$25,$E$25,$G$25*-1))</f>
        <v/>
      </c>
      <c r="CN1393" s="247">
        <f>IF($K$25&lt;0,$K$25,IF($I$25&gt;$K$25,$I$25,$K$25*-1))</f>
        <v/>
      </c>
    </row>
    <row r="1394" ht="18" customHeight="1">
      <c r="CL1394" s="247" t="n">
        <v>13.8299999999999</v>
      </c>
      <c r="CM1394" s="247">
        <f>IF($G$25&lt;0,$G$25,IF($E$25&gt;$G$25,$E$25,$G$25*-1))</f>
        <v/>
      </c>
      <c r="CN1394" s="247">
        <f>IF($K$25&lt;0,$K$25,IF($I$25&gt;$K$25,$I$25,$K$25*-1))</f>
        <v/>
      </c>
    </row>
    <row r="1395" ht="18" customHeight="1">
      <c r="CL1395" s="247" t="n">
        <v>13.8399999999999</v>
      </c>
      <c r="CM1395" s="247">
        <f>IF($G$25&lt;0,$G$25,IF($E$25&gt;$G$25,$E$25,$G$25*-1))</f>
        <v/>
      </c>
      <c r="CN1395" s="247">
        <f>IF($K$25&lt;0,$K$25,IF($I$25&gt;$K$25,$I$25,$K$25*-1))</f>
        <v/>
      </c>
    </row>
    <row r="1396" ht="18" customHeight="1">
      <c r="CL1396" s="247" t="n">
        <v>13.8499999999999</v>
      </c>
      <c r="CM1396" s="247">
        <f>IF($G$25&lt;0,$G$25,IF($E$25&gt;$G$25,$E$25,$G$25*-1))</f>
        <v/>
      </c>
      <c r="CN1396" s="247">
        <f>IF($K$25&lt;0,$K$25,IF($I$25&gt;$K$25,$I$25,$K$25*-1))</f>
        <v/>
      </c>
    </row>
    <row r="1397" ht="18" customHeight="1">
      <c r="CL1397" s="247" t="n">
        <v>13.8599999999999</v>
      </c>
      <c r="CM1397" s="247">
        <f>IF($G$25&lt;0,$G$25,IF($E$25&gt;$G$25,$E$25,$G$25*-1))</f>
        <v/>
      </c>
      <c r="CN1397" s="247">
        <f>IF($K$25&lt;0,$K$25,IF($I$25&gt;$K$25,$I$25,$K$25*-1))</f>
        <v/>
      </c>
    </row>
    <row r="1398" ht="18" customHeight="1">
      <c r="CL1398" s="247" t="n">
        <v>13.8699999999999</v>
      </c>
      <c r="CM1398" s="247">
        <f>IF($G$25&lt;0,$G$25,IF($E$25&gt;$G$25,$E$25,$G$25*-1))</f>
        <v/>
      </c>
      <c r="CN1398" s="247">
        <f>IF($K$25&lt;0,$K$25,IF($I$25&gt;$K$25,$I$25,$K$25*-1))</f>
        <v/>
      </c>
    </row>
    <row r="1399" ht="18" customHeight="1">
      <c r="CL1399" s="247" t="n">
        <v>13.8799999999999</v>
      </c>
      <c r="CM1399" s="247">
        <f>IF($G$25&lt;0,$G$25,IF($E$25&gt;$G$25,$E$25,$G$25*-1))</f>
        <v/>
      </c>
      <c r="CN1399" s="247">
        <f>IF($K$25&lt;0,$K$25,IF($I$25&gt;$K$25,$I$25,$K$25*-1))</f>
        <v/>
      </c>
    </row>
    <row r="1400" ht="18" customHeight="1">
      <c r="CL1400" s="247" t="n">
        <v>13.8899999999999</v>
      </c>
      <c r="CM1400" s="247">
        <f>IF($G$25&lt;0,$G$25,IF($E$25&gt;$G$25,$E$25,$G$25*-1))</f>
        <v/>
      </c>
      <c r="CN1400" s="247">
        <f>IF($K$25&lt;0,$K$25,IF($I$25&gt;$K$25,$I$25,$K$25*-1))</f>
        <v/>
      </c>
    </row>
    <row r="1401" ht="18" customHeight="1">
      <c r="CL1401" s="247" t="n">
        <v>13.8999999999999</v>
      </c>
      <c r="CM1401" s="247">
        <f>IF($G$25&lt;0,$G$25,IF($E$25&gt;$G$25,$E$25,$G$25*-1))</f>
        <v/>
      </c>
      <c r="CN1401" s="247">
        <f>IF($K$25&lt;0,$K$25,IF($I$25&gt;$K$25,$I$25,$K$25*-1))</f>
        <v/>
      </c>
    </row>
    <row r="1402" ht="18" customHeight="1">
      <c r="CL1402" s="247" t="n">
        <v>13.9099999999999</v>
      </c>
      <c r="CM1402" s="247">
        <f>IF($G$25&lt;0,$G$25,IF($E$25&gt;$G$25,$E$25,$G$25*-1))</f>
        <v/>
      </c>
      <c r="CN1402" s="247">
        <f>IF($K$25&lt;0,$K$25,IF($I$25&gt;$K$25,$I$25,$K$25*-1))</f>
        <v/>
      </c>
    </row>
    <row r="1403" ht="18" customHeight="1">
      <c r="CL1403" s="247" t="n">
        <v>13.9199999999999</v>
      </c>
      <c r="CM1403" s="247">
        <f>IF($G$25&lt;0,$G$25,IF($E$25&gt;$G$25,$E$25,$G$25*-1))</f>
        <v/>
      </c>
      <c r="CN1403" s="247">
        <f>IF($K$25&lt;0,$K$25,IF($I$25&gt;$K$25,$I$25,$K$25*-1))</f>
        <v/>
      </c>
    </row>
    <row r="1404" ht="18" customHeight="1">
      <c r="CL1404" s="247" t="n">
        <v>13.9299999999999</v>
      </c>
      <c r="CM1404" s="247">
        <f>IF($G$25&lt;0,$G$25,IF($E$25&gt;$G$25,$E$25,$G$25*-1))</f>
        <v/>
      </c>
      <c r="CN1404" s="247">
        <f>IF($K$25&lt;0,$K$25,IF($I$25&gt;$K$25,$I$25,$K$25*-1))</f>
        <v/>
      </c>
    </row>
    <row r="1405" ht="18" customHeight="1">
      <c r="CL1405" s="247" t="n">
        <v>13.9399999999999</v>
      </c>
      <c r="CM1405" s="247">
        <f>IF($G$25&lt;0,$G$25,IF($E$25&gt;$G$25,$E$25,$G$25*-1))</f>
        <v/>
      </c>
      <c r="CN1405" s="247">
        <f>IF($K$25&lt;0,$K$25,IF($I$25&gt;$K$25,$I$25,$K$25*-1))</f>
        <v/>
      </c>
    </row>
    <row r="1406" ht="18" customHeight="1">
      <c r="CL1406" s="247" t="n">
        <v>13.9499999999999</v>
      </c>
      <c r="CM1406" s="247">
        <f>IF($G$25&lt;0,$G$25,IF($E$25&gt;$G$25,$E$25,$G$25*-1))</f>
        <v/>
      </c>
      <c r="CN1406" s="247">
        <f>IF($K$25&lt;0,$K$25,IF($I$25&gt;$K$25,$I$25,$K$25*-1))</f>
        <v/>
      </c>
    </row>
    <row r="1407" ht="18" customHeight="1">
      <c r="CL1407" s="247" t="n">
        <v>13.9599999999999</v>
      </c>
      <c r="CM1407" s="247">
        <f>IF($G$25&lt;0,$G$25,IF($E$25&gt;$G$25,$E$25,$G$25*-1))</f>
        <v/>
      </c>
      <c r="CN1407" s="247">
        <f>IF($K$25&lt;0,$K$25,IF($I$25&gt;$K$25,$I$25,$K$25*-1))</f>
        <v/>
      </c>
    </row>
    <row r="1408" ht="18" customHeight="1">
      <c r="CL1408" s="247" t="n">
        <v>13.9699999999999</v>
      </c>
      <c r="CM1408" s="247">
        <f>IF($G$25&lt;0,$G$25,IF($E$25&gt;$G$25,$E$25,$G$25*-1))</f>
        <v/>
      </c>
      <c r="CN1408" s="247">
        <f>IF($K$25&lt;0,$K$25,IF($I$25&gt;$K$25,$I$25,$K$25*-1))</f>
        <v/>
      </c>
    </row>
    <row r="1409" ht="18" customHeight="1">
      <c r="CL1409" s="247" t="n">
        <v>13.9799999999999</v>
      </c>
      <c r="CM1409" s="247">
        <f>IF($G$25&lt;0,$G$25,IF($E$25&gt;$G$25,$E$25,$G$25*-1))</f>
        <v/>
      </c>
      <c r="CN1409" s="247">
        <f>IF($K$25&lt;0,$K$25,IF($I$25&gt;$K$25,$I$25,$K$25*-1))</f>
        <v/>
      </c>
    </row>
    <row r="1410" ht="18" customHeight="1">
      <c r="CL1410" s="247" t="n">
        <v>13.9899999999999</v>
      </c>
      <c r="CM1410" s="247">
        <f>IF($G$25&lt;0,$G$25,IF($E$25&gt;$G$25,$E$25,$G$25*-1))</f>
        <v/>
      </c>
      <c r="CN1410" s="247">
        <f>IF($K$25&lt;0,$K$25,IF($I$25&gt;$K$25,$I$25,$K$25*-1))</f>
        <v/>
      </c>
    </row>
    <row r="1411" ht="18" customHeight="1">
      <c r="CL1411" s="247" t="n">
        <v>13.9999999999999</v>
      </c>
      <c r="CM1411" s="247">
        <f>IF($G$26&lt;0,$G$26,IF($E$26&gt;$G$26,$E$26,$G$26*-1))</f>
        <v/>
      </c>
      <c r="CN1411" s="247">
        <f>IF($K$26&lt;0,$K$26,IF($I$26&gt;$K$26,$I$26,$K$26*-1))</f>
        <v/>
      </c>
    </row>
    <row r="1412" ht="18" customHeight="1">
      <c r="CL1412" s="247" t="n">
        <v>14.0099999999999</v>
      </c>
      <c r="CM1412" s="247">
        <f>IF($G$26&lt;0,$G$26,IF($E$26&gt;$G$26,$E$26,$G$26*-1))</f>
        <v/>
      </c>
      <c r="CN1412" s="247">
        <f>IF($K$26&lt;0,$K$26,IF($I$26&gt;$K$26,$I$26,$K$26*-1))</f>
        <v/>
      </c>
    </row>
    <row r="1413" ht="18" customHeight="1">
      <c r="CL1413" s="247" t="n">
        <v>14.0199999999999</v>
      </c>
      <c r="CM1413" s="247">
        <f>IF($G$26&lt;0,$G$26,IF($E$26&gt;$G$26,$E$26,$G$26*-1))</f>
        <v/>
      </c>
      <c r="CN1413" s="247">
        <f>IF($K$26&lt;0,$K$26,IF($I$26&gt;$K$26,$I$26,$K$26*-1))</f>
        <v/>
      </c>
    </row>
    <row r="1414" ht="18" customHeight="1">
      <c r="CL1414" s="247" t="n">
        <v>14.0299999999999</v>
      </c>
      <c r="CM1414" s="247">
        <f>IF($G$26&lt;0,$G$26,IF($E$26&gt;$G$26,$E$26,$G$26*-1))</f>
        <v/>
      </c>
      <c r="CN1414" s="247">
        <f>IF($K$26&lt;0,$K$26,IF($I$26&gt;$K$26,$I$26,$K$26*-1))</f>
        <v/>
      </c>
    </row>
    <row r="1415" ht="18" customHeight="1">
      <c r="CL1415" s="247" t="n">
        <v>14.0399999999999</v>
      </c>
      <c r="CM1415" s="247">
        <f>IF($G$26&lt;0,$G$26,IF($E$26&gt;$G$26,$E$26,$G$26*-1))</f>
        <v/>
      </c>
      <c r="CN1415" s="247">
        <f>IF($K$26&lt;0,$K$26,IF($I$26&gt;$K$26,$I$26,$K$26*-1))</f>
        <v/>
      </c>
    </row>
    <row r="1416" ht="18" customHeight="1">
      <c r="CL1416" s="247" t="n">
        <v>14.0499999999999</v>
      </c>
      <c r="CM1416" s="247">
        <f>IF($G$26&lt;0,$G$26,IF($E$26&gt;$G$26,$E$26,$G$26*-1))</f>
        <v/>
      </c>
      <c r="CN1416" s="247">
        <f>IF($K$26&lt;0,$K$26,IF($I$26&gt;$K$26,$I$26,$K$26*-1))</f>
        <v/>
      </c>
    </row>
    <row r="1417" ht="18" customHeight="1">
      <c r="CL1417" s="247" t="n">
        <v>14.0599999999999</v>
      </c>
      <c r="CM1417" s="247">
        <f>IF($G$26&lt;0,$G$26,IF($E$26&gt;$G$26,$E$26,$G$26*-1))</f>
        <v/>
      </c>
      <c r="CN1417" s="247">
        <f>IF($K$26&lt;0,$K$26,IF($I$26&gt;$K$26,$I$26,$K$26*-1))</f>
        <v/>
      </c>
    </row>
    <row r="1418" ht="18" customHeight="1">
      <c r="CL1418" s="247" t="n">
        <v>14.0699999999999</v>
      </c>
      <c r="CM1418" s="247">
        <f>IF($G$26&lt;0,$G$26,IF($E$26&gt;$G$26,$E$26,$G$26*-1))</f>
        <v/>
      </c>
      <c r="CN1418" s="247">
        <f>IF($K$26&lt;0,$K$26,IF($I$26&gt;$K$26,$I$26,$K$26*-1))</f>
        <v/>
      </c>
    </row>
    <row r="1419" ht="18" customHeight="1">
      <c r="CL1419" s="247" t="n">
        <v>14.0799999999999</v>
      </c>
      <c r="CM1419" s="247">
        <f>IF($G$26&lt;0,$G$26,IF($E$26&gt;$G$26,$E$26,$G$26*-1))</f>
        <v/>
      </c>
      <c r="CN1419" s="247">
        <f>IF($K$26&lt;0,$K$26,IF($I$26&gt;$K$26,$I$26,$K$26*-1))</f>
        <v/>
      </c>
    </row>
    <row r="1420" ht="18" customHeight="1">
      <c r="CL1420" s="247" t="n">
        <v>14.0899999999999</v>
      </c>
      <c r="CM1420" s="247">
        <f>IF($G$26&lt;0,$G$26,IF($E$26&gt;$G$26,$E$26,$G$26*-1))</f>
        <v/>
      </c>
      <c r="CN1420" s="247">
        <f>IF($K$26&lt;0,$K$26,IF($I$26&gt;$K$26,$I$26,$K$26*-1))</f>
        <v/>
      </c>
    </row>
    <row r="1421" ht="18" customHeight="1">
      <c r="CL1421" s="247" t="n">
        <v>14.0999999999999</v>
      </c>
      <c r="CM1421" s="247">
        <f>IF($G$26&lt;0,$G$26,IF($E$26&gt;$G$26,$E$26,$G$26*-1))</f>
        <v/>
      </c>
      <c r="CN1421" s="247">
        <f>IF($K$26&lt;0,$K$26,IF($I$26&gt;$K$26,$I$26,$K$26*-1))</f>
        <v/>
      </c>
    </row>
    <row r="1422" ht="18" customHeight="1">
      <c r="CL1422" s="247" t="n">
        <v>14.1099999999999</v>
      </c>
      <c r="CM1422" s="247">
        <f>IF($G$26&lt;0,$G$26,IF($E$26&gt;$G$26,$E$26,$G$26*-1))</f>
        <v/>
      </c>
      <c r="CN1422" s="247">
        <f>IF($K$26&lt;0,$K$26,IF($I$26&gt;$K$26,$I$26,$K$26*-1))</f>
        <v/>
      </c>
    </row>
    <row r="1423" ht="18" customHeight="1">
      <c r="CL1423" s="247" t="n">
        <v>14.1199999999999</v>
      </c>
      <c r="CM1423" s="247">
        <f>IF($G$26&lt;0,$G$26,IF($E$26&gt;$G$26,$E$26,$G$26*-1))</f>
        <v/>
      </c>
      <c r="CN1423" s="247">
        <f>IF($K$26&lt;0,$K$26,IF($I$26&gt;$K$26,$I$26,$K$26*-1))</f>
        <v/>
      </c>
    </row>
    <row r="1424" ht="18" customHeight="1">
      <c r="CL1424" s="247" t="n">
        <v>14.1299999999999</v>
      </c>
      <c r="CM1424" s="247">
        <f>IF($G$26&lt;0,$G$26,IF($E$26&gt;$G$26,$E$26,$G$26*-1))</f>
        <v/>
      </c>
      <c r="CN1424" s="247">
        <f>IF($K$26&lt;0,$K$26,IF($I$26&gt;$K$26,$I$26,$K$26*-1))</f>
        <v/>
      </c>
    </row>
    <row r="1425" ht="18" customHeight="1">
      <c r="CL1425" s="247" t="n">
        <v>14.1399999999999</v>
      </c>
      <c r="CM1425" s="247">
        <f>IF($G$26&lt;0,$G$26,IF($E$26&gt;$G$26,$E$26,$G$26*-1))</f>
        <v/>
      </c>
      <c r="CN1425" s="247">
        <f>IF($K$26&lt;0,$K$26,IF($I$26&gt;$K$26,$I$26,$K$26*-1))</f>
        <v/>
      </c>
    </row>
    <row r="1426" ht="18" customHeight="1">
      <c r="CL1426" s="247" t="n">
        <v>14.1499999999999</v>
      </c>
      <c r="CM1426" s="247">
        <f>IF($G$26&lt;0,$G$26,IF($E$26&gt;$G$26,$E$26,$G$26*-1))</f>
        <v/>
      </c>
      <c r="CN1426" s="247">
        <f>IF($K$26&lt;0,$K$26,IF($I$26&gt;$K$26,$I$26,$K$26*-1))</f>
        <v/>
      </c>
    </row>
    <row r="1427" ht="18" customHeight="1">
      <c r="CL1427" s="247" t="n">
        <v>14.1599999999999</v>
      </c>
      <c r="CM1427" s="247">
        <f>IF($G$26&lt;0,$G$26,IF($E$26&gt;$G$26,$E$26,$G$26*-1))</f>
        <v/>
      </c>
      <c r="CN1427" s="247">
        <f>IF($K$26&lt;0,$K$26,IF($I$26&gt;$K$26,$I$26,$K$26*-1))</f>
        <v/>
      </c>
    </row>
    <row r="1428" ht="18" customHeight="1">
      <c r="CL1428" s="247" t="n">
        <v>14.1699999999999</v>
      </c>
      <c r="CM1428" s="247">
        <f>IF($G$26&lt;0,$G$26,IF($E$26&gt;$G$26,$E$26,$G$26*-1))</f>
        <v/>
      </c>
      <c r="CN1428" s="247">
        <f>IF($K$26&lt;0,$K$26,IF($I$26&gt;$K$26,$I$26,$K$26*-1))</f>
        <v/>
      </c>
    </row>
    <row r="1429" ht="18" customHeight="1">
      <c r="CL1429" s="247" t="n">
        <v>14.1799999999999</v>
      </c>
      <c r="CM1429" s="247">
        <f>IF($G$26&lt;0,$G$26,IF($E$26&gt;$G$26,$E$26,$G$26*-1))</f>
        <v/>
      </c>
      <c r="CN1429" s="247">
        <f>IF($K$26&lt;0,$K$26,IF($I$26&gt;$K$26,$I$26,$K$26*-1))</f>
        <v/>
      </c>
    </row>
    <row r="1430" ht="18" customHeight="1">
      <c r="CL1430" s="247" t="n">
        <v>14.1899999999999</v>
      </c>
      <c r="CM1430" s="247">
        <f>IF($G$26&lt;0,$G$26,IF($E$26&gt;$G$26,$E$26,$G$26*-1))</f>
        <v/>
      </c>
      <c r="CN1430" s="247">
        <f>IF($K$26&lt;0,$K$26,IF($I$26&gt;$K$26,$I$26,$K$26*-1))</f>
        <v/>
      </c>
    </row>
    <row r="1431" ht="18" customHeight="1">
      <c r="CL1431" s="247" t="n">
        <v>14.1999999999999</v>
      </c>
      <c r="CM1431" s="247">
        <f>IF($G$26&lt;0,$G$26,IF($E$26&gt;$G$26,$E$26,$G$26*-1))</f>
        <v/>
      </c>
      <c r="CN1431" s="247">
        <f>IF($K$26&lt;0,$K$26,IF($I$26&gt;$K$26,$I$26,$K$26*-1))</f>
        <v/>
      </c>
    </row>
    <row r="1432" ht="18" customHeight="1">
      <c r="CL1432" s="247" t="n">
        <v>14.2099999999999</v>
      </c>
      <c r="CM1432" s="247">
        <f>IF($G$26&lt;0,$G$26,IF($E$26&gt;$G$26,$E$26,$G$26*-1))</f>
        <v/>
      </c>
      <c r="CN1432" s="247">
        <f>IF($K$26&lt;0,$K$26,IF($I$26&gt;$K$26,$I$26,$K$26*-1))</f>
        <v/>
      </c>
    </row>
    <row r="1433" ht="18" customHeight="1">
      <c r="CL1433" s="247" t="n">
        <v>14.2199999999999</v>
      </c>
      <c r="CM1433" s="247">
        <f>IF($G$26&lt;0,$G$26,IF($E$26&gt;$G$26,$E$26,$G$26*-1))</f>
        <v/>
      </c>
      <c r="CN1433" s="247">
        <f>IF($K$26&lt;0,$K$26,IF($I$26&gt;$K$26,$I$26,$K$26*-1))</f>
        <v/>
      </c>
    </row>
    <row r="1434" ht="18" customHeight="1">
      <c r="CL1434" s="247" t="n">
        <v>14.2299999999999</v>
      </c>
      <c r="CM1434" s="247">
        <f>IF($G$26&lt;0,$G$26,IF($E$26&gt;$G$26,$E$26,$G$26*-1))</f>
        <v/>
      </c>
      <c r="CN1434" s="247">
        <f>IF($K$26&lt;0,$K$26,IF($I$26&gt;$K$26,$I$26,$K$26*-1))</f>
        <v/>
      </c>
    </row>
    <row r="1435" ht="18" customHeight="1">
      <c r="CL1435" s="247" t="n">
        <v>14.2399999999999</v>
      </c>
      <c r="CM1435" s="247">
        <f>IF($G$26&lt;0,$G$26,IF($E$26&gt;$G$26,$E$26,$G$26*-1))</f>
        <v/>
      </c>
      <c r="CN1435" s="247">
        <f>IF($K$26&lt;0,$K$26,IF($I$26&gt;$K$26,$I$26,$K$26*-1))</f>
        <v/>
      </c>
    </row>
    <row r="1436" ht="18" customHeight="1">
      <c r="CL1436" s="247" t="n">
        <v>14.2499999999999</v>
      </c>
      <c r="CM1436" s="247">
        <f>IF($G$26&lt;0,$G$26,IF($E$26&gt;$G$26,$E$26,$G$26*-1))</f>
        <v/>
      </c>
      <c r="CN1436" s="247">
        <f>IF($K$26&lt;0,$K$26,IF($I$26&gt;$K$26,$I$26,$K$26*-1))</f>
        <v/>
      </c>
    </row>
    <row r="1437" ht="18" customHeight="1">
      <c r="CL1437" s="247" t="n">
        <v>14.2599999999999</v>
      </c>
      <c r="CM1437" s="247">
        <f>IF($G$26&lt;0,$G$26,IF($E$26&gt;$G$26,$E$26,$G$26*-1))</f>
        <v/>
      </c>
      <c r="CN1437" s="247">
        <f>IF($K$26&lt;0,$K$26,IF($I$26&gt;$K$26,$I$26,$K$26*-1))</f>
        <v/>
      </c>
    </row>
    <row r="1438" ht="18" customHeight="1">
      <c r="CL1438" s="247" t="n">
        <v>14.2699999999999</v>
      </c>
      <c r="CM1438" s="247">
        <f>IF($G$26&lt;0,$G$26,IF($E$26&gt;$G$26,$E$26,$G$26*-1))</f>
        <v/>
      </c>
      <c r="CN1438" s="247">
        <f>IF($K$26&lt;0,$K$26,IF($I$26&gt;$K$26,$I$26,$K$26*-1))</f>
        <v/>
      </c>
    </row>
    <row r="1439" ht="18" customHeight="1">
      <c r="CL1439" s="247" t="n">
        <v>14.2799999999999</v>
      </c>
      <c r="CM1439" s="247">
        <f>IF($G$26&lt;0,$G$26,IF($E$26&gt;$G$26,$E$26,$G$26*-1))</f>
        <v/>
      </c>
      <c r="CN1439" s="247">
        <f>IF($K$26&lt;0,$K$26,IF($I$26&gt;$K$26,$I$26,$K$26*-1))</f>
        <v/>
      </c>
    </row>
    <row r="1440" ht="18" customHeight="1">
      <c r="CL1440" s="247" t="n">
        <v>14.2899999999999</v>
      </c>
      <c r="CM1440" s="247">
        <f>IF($G$26&lt;0,$G$26,IF($E$26&gt;$G$26,$E$26,$G$26*-1))</f>
        <v/>
      </c>
      <c r="CN1440" s="247">
        <f>IF($K$26&lt;0,$K$26,IF($I$26&gt;$K$26,$I$26,$K$26*-1))</f>
        <v/>
      </c>
    </row>
    <row r="1441" ht="18" customHeight="1">
      <c r="CL1441" s="247" t="n">
        <v>14.2999999999999</v>
      </c>
      <c r="CM1441" s="247">
        <f>IF($G$26&lt;0,$G$26,IF($E$26&gt;$G$26,$E$26,$G$26*-1))</f>
        <v/>
      </c>
      <c r="CN1441" s="247">
        <f>IF($K$26&lt;0,$K$26,IF($I$26&gt;$K$26,$I$26,$K$26*-1))</f>
        <v/>
      </c>
    </row>
    <row r="1442" ht="18" customHeight="1">
      <c r="CL1442" s="247" t="n">
        <v>14.3099999999999</v>
      </c>
      <c r="CM1442" s="247">
        <f>IF($G$26&lt;0,$G$26,IF($E$26&gt;$G$26,$E$26,$G$26*-1))</f>
        <v/>
      </c>
      <c r="CN1442" s="247">
        <f>IF($K$26&lt;0,$K$26,IF($I$26&gt;$K$26,$I$26,$K$26*-1))</f>
        <v/>
      </c>
    </row>
    <row r="1443" ht="18" customHeight="1">
      <c r="CL1443" s="247" t="n">
        <v>14.3199999999999</v>
      </c>
      <c r="CM1443" s="247">
        <f>IF($G$26&lt;0,$G$26,IF($E$26&gt;$G$26,$E$26,$G$26*-1))</f>
        <v/>
      </c>
      <c r="CN1443" s="247">
        <f>IF($K$26&lt;0,$K$26,IF($I$26&gt;$K$26,$I$26,$K$26*-1))</f>
        <v/>
      </c>
    </row>
    <row r="1444" ht="18" customHeight="1">
      <c r="CL1444" s="247" t="n">
        <v>14.3299999999999</v>
      </c>
      <c r="CM1444" s="247">
        <f>IF($G$26&lt;0,$G$26,IF($E$26&gt;$G$26,$E$26,$G$26*-1))</f>
        <v/>
      </c>
      <c r="CN1444" s="247">
        <f>IF($K$26&lt;0,$K$26,IF($I$26&gt;$K$26,$I$26,$K$26*-1))</f>
        <v/>
      </c>
    </row>
    <row r="1445" ht="18" customHeight="1">
      <c r="CL1445" s="247" t="n">
        <v>14.3399999999999</v>
      </c>
      <c r="CM1445" s="247">
        <f>IF($G$26&lt;0,$G$26,IF($E$26&gt;$G$26,$E$26,$G$26*-1))</f>
        <v/>
      </c>
      <c r="CN1445" s="247">
        <f>IF($K$26&lt;0,$K$26,IF($I$26&gt;$K$26,$I$26,$K$26*-1))</f>
        <v/>
      </c>
    </row>
    <row r="1446" ht="18" customHeight="1">
      <c r="CL1446" s="247" t="n">
        <v>14.3499999999999</v>
      </c>
      <c r="CM1446" s="247">
        <f>IF($G$26&lt;0,$G$26,IF($E$26&gt;$G$26,$E$26,$G$26*-1))</f>
        <v/>
      </c>
      <c r="CN1446" s="247">
        <f>IF($K$26&lt;0,$K$26,IF($I$26&gt;$K$26,$I$26,$K$26*-1))</f>
        <v/>
      </c>
    </row>
    <row r="1447" ht="18" customHeight="1">
      <c r="CL1447" s="247" t="n">
        <v>14.3599999999999</v>
      </c>
      <c r="CM1447" s="247">
        <f>IF($G$26&lt;0,$G$26,IF($E$26&gt;$G$26,$E$26,$G$26*-1))</f>
        <v/>
      </c>
      <c r="CN1447" s="247">
        <f>IF($K$26&lt;0,$K$26,IF($I$26&gt;$K$26,$I$26,$K$26*-1))</f>
        <v/>
      </c>
    </row>
    <row r="1448" ht="18" customHeight="1">
      <c r="CL1448" s="247" t="n">
        <v>14.3699999999999</v>
      </c>
      <c r="CM1448" s="247">
        <f>IF($G$26&lt;0,$G$26,IF($E$26&gt;$G$26,$E$26,$G$26*-1))</f>
        <v/>
      </c>
      <c r="CN1448" s="247">
        <f>IF($K$26&lt;0,$K$26,IF($I$26&gt;$K$26,$I$26,$K$26*-1))</f>
        <v/>
      </c>
    </row>
    <row r="1449" ht="18" customHeight="1">
      <c r="CL1449" s="247" t="n">
        <v>14.3799999999999</v>
      </c>
      <c r="CM1449" s="247">
        <f>IF($G$26&lt;0,$G$26,IF($E$26&gt;$G$26,$E$26,$G$26*-1))</f>
        <v/>
      </c>
      <c r="CN1449" s="247">
        <f>IF($K$26&lt;0,$K$26,IF($I$26&gt;$K$26,$I$26,$K$26*-1))</f>
        <v/>
      </c>
    </row>
    <row r="1450" ht="18" customHeight="1">
      <c r="CL1450" s="247" t="n">
        <v>14.3899999999999</v>
      </c>
      <c r="CM1450" s="247">
        <f>IF($G$26&lt;0,$G$26,IF($E$26&gt;$G$26,$E$26,$G$26*-1))</f>
        <v/>
      </c>
      <c r="CN1450" s="247">
        <f>IF($K$26&lt;0,$K$26,IF($I$26&gt;$K$26,$I$26,$K$26*-1))</f>
        <v/>
      </c>
    </row>
    <row r="1451" ht="18" customHeight="1">
      <c r="CL1451" s="247" t="n">
        <v>14.3999999999999</v>
      </c>
      <c r="CM1451" s="247">
        <f>IF($G$26&lt;0,$G$26,IF($E$26&gt;$G$26,$E$26,$G$26*-1))</f>
        <v/>
      </c>
      <c r="CN1451" s="247">
        <f>IF($K$26&lt;0,$K$26,IF($I$26&gt;$K$26,$I$26,$K$26*-1))</f>
        <v/>
      </c>
    </row>
    <row r="1452" ht="18" customHeight="1">
      <c r="CL1452" s="247" t="n">
        <v>14.4099999999999</v>
      </c>
      <c r="CM1452" s="247">
        <f>IF($G$26&lt;0,$G$26,IF($E$26&gt;$G$26,$E$26,$G$26*-1))</f>
        <v/>
      </c>
      <c r="CN1452" s="247">
        <f>IF($K$26&lt;0,$K$26,IF($I$26&gt;$K$26,$I$26,$K$26*-1))</f>
        <v/>
      </c>
    </row>
    <row r="1453" ht="18" customHeight="1">
      <c r="CL1453" s="247" t="n">
        <v>14.4199999999999</v>
      </c>
      <c r="CM1453" s="247">
        <f>IF($G$26&lt;0,$G$26,IF($E$26&gt;$G$26,$E$26,$G$26*-1))</f>
        <v/>
      </c>
      <c r="CN1453" s="247">
        <f>IF($K$26&lt;0,$K$26,IF($I$26&gt;$K$26,$I$26,$K$26*-1))</f>
        <v/>
      </c>
    </row>
    <row r="1454" ht="18" customHeight="1">
      <c r="CL1454" s="247" t="n">
        <v>14.4299999999999</v>
      </c>
      <c r="CM1454" s="247">
        <f>IF($G$26&lt;0,$G$26,IF($E$26&gt;$G$26,$E$26,$G$26*-1))</f>
        <v/>
      </c>
      <c r="CN1454" s="247">
        <f>IF($K$26&lt;0,$K$26,IF($I$26&gt;$K$26,$I$26,$K$26*-1))</f>
        <v/>
      </c>
    </row>
    <row r="1455" ht="18" customHeight="1">
      <c r="CL1455" s="247" t="n">
        <v>14.4399999999999</v>
      </c>
      <c r="CM1455" s="247">
        <f>IF($G$26&lt;0,$G$26,IF($E$26&gt;$G$26,$E$26,$G$26*-1))</f>
        <v/>
      </c>
      <c r="CN1455" s="247">
        <f>IF($K$26&lt;0,$K$26,IF($I$26&gt;$K$26,$I$26,$K$26*-1))</f>
        <v/>
      </c>
    </row>
    <row r="1456" ht="18" customHeight="1">
      <c r="CL1456" s="247" t="n">
        <v>14.4499999999999</v>
      </c>
      <c r="CM1456" s="247">
        <f>IF($G$26&lt;0,$G$26,IF($E$26&gt;$G$26,$E$26,$G$26*-1))</f>
        <v/>
      </c>
      <c r="CN1456" s="247">
        <f>IF($K$26&lt;0,$K$26,IF($I$26&gt;$K$26,$I$26,$K$26*-1))</f>
        <v/>
      </c>
    </row>
    <row r="1457" ht="18" customHeight="1">
      <c r="CL1457" s="247" t="n">
        <v>14.4599999999999</v>
      </c>
      <c r="CM1457" s="247">
        <f>IF($G$26&lt;0,$G$26,IF($E$26&gt;$G$26,$E$26,$G$26*-1))</f>
        <v/>
      </c>
      <c r="CN1457" s="247">
        <f>IF($K$26&lt;0,$K$26,IF($I$26&gt;$K$26,$I$26,$K$26*-1))</f>
        <v/>
      </c>
    </row>
    <row r="1458" ht="18" customHeight="1">
      <c r="CL1458" s="247" t="n">
        <v>14.4699999999999</v>
      </c>
      <c r="CM1458" s="247">
        <f>IF($G$26&lt;0,$G$26,IF($E$26&gt;$G$26,$E$26,$G$26*-1))</f>
        <v/>
      </c>
      <c r="CN1458" s="247">
        <f>IF($K$26&lt;0,$K$26,IF($I$26&gt;$K$26,$I$26,$K$26*-1))</f>
        <v/>
      </c>
    </row>
    <row r="1459" ht="18" customHeight="1">
      <c r="CL1459" s="247" t="n">
        <v>14.4799999999999</v>
      </c>
      <c r="CM1459" s="247">
        <f>IF($G$26&lt;0,$G$26,IF($E$26&gt;$G$26,$E$26,$G$26*-1))</f>
        <v/>
      </c>
      <c r="CN1459" s="247">
        <f>IF($K$26&lt;0,$K$26,IF($I$26&gt;$K$26,$I$26,$K$26*-1))</f>
        <v/>
      </c>
    </row>
    <row r="1460" ht="18" customHeight="1">
      <c r="CL1460" s="247" t="n">
        <v>14.4899999999999</v>
      </c>
      <c r="CM1460" s="247">
        <f>IF($G$26&lt;0,$G$26,IF($E$26&gt;$G$26,$E$26,$G$26*-1))</f>
        <v/>
      </c>
      <c r="CN1460" s="247">
        <f>IF($K$26&lt;0,$K$26,IF($I$26&gt;$K$26,$I$26,$K$26*-1))</f>
        <v/>
      </c>
    </row>
    <row r="1461" ht="18" customHeight="1">
      <c r="CL1461" s="247" t="n">
        <v>14.4999999999999</v>
      </c>
      <c r="CM1461" s="247">
        <f>IF($G$26&lt;0,$G$26,IF($E$26&gt;$G$26,$E$26,$G$26*-1))</f>
        <v/>
      </c>
      <c r="CN1461" s="247">
        <f>IF($K$26&lt;0,$K$26,IF($I$26&gt;$K$26,$I$26,$K$26*-1))</f>
        <v/>
      </c>
    </row>
    <row r="1462" ht="18" customHeight="1">
      <c r="CL1462" s="247" t="n">
        <v>14.5099999999999</v>
      </c>
      <c r="CM1462" s="247">
        <f>IF($G$26&lt;0,$G$26,IF($E$26&gt;$G$26,$E$26,$G$26*-1))</f>
        <v/>
      </c>
      <c r="CN1462" s="247">
        <f>IF($K$26&lt;0,$K$26,IF($I$26&gt;$K$26,$I$26,$K$26*-1))</f>
        <v/>
      </c>
    </row>
    <row r="1463" ht="18" customHeight="1">
      <c r="CL1463" s="247" t="n">
        <v>14.5199999999999</v>
      </c>
      <c r="CM1463" s="247">
        <f>IF($G$26&lt;0,$G$26,IF($E$26&gt;$G$26,$E$26,$G$26*-1))</f>
        <v/>
      </c>
      <c r="CN1463" s="247">
        <f>IF($K$26&lt;0,$K$26,IF($I$26&gt;$K$26,$I$26,$K$26*-1))</f>
        <v/>
      </c>
    </row>
    <row r="1464" ht="18" customHeight="1">
      <c r="CL1464" s="247" t="n">
        <v>14.5299999999999</v>
      </c>
      <c r="CM1464" s="247">
        <f>IF($G$26&lt;0,$G$26,IF($E$26&gt;$G$26,$E$26,$G$26*-1))</f>
        <v/>
      </c>
      <c r="CN1464" s="247">
        <f>IF($K$26&lt;0,$K$26,IF($I$26&gt;$K$26,$I$26,$K$26*-1))</f>
        <v/>
      </c>
    </row>
    <row r="1465" ht="18" customHeight="1">
      <c r="CL1465" s="247" t="n">
        <v>14.5399999999999</v>
      </c>
      <c r="CM1465" s="247">
        <f>IF($G$26&lt;0,$G$26,IF($E$26&gt;$G$26,$E$26,$G$26*-1))</f>
        <v/>
      </c>
      <c r="CN1465" s="247">
        <f>IF($K$26&lt;0,$K$26,IF($I$26&gt;$K$26,$I$26,$K$26*-1))</f>
        <v/>
      </c>
    </row>
    <row r="1466" ht="18" customHeight="1">
      <c r="CL1466" s="247" t="n">
        <v>14.5499999999999</v>
      </c>
      <c r="CM1466" s="247">
        <f>IF($G$26&lt;0,$G$26,IF($E$26&gt;$G$26,$E$26,$G$26*-1))</f>
        <v/>
      </c>
      <c r="CN1466" s="247">
        <f>IF($K$26&lt;0,$K$26,IF($I$26&gt;$K$26,$I$26,$K$26*-1))</f>
        <v/>
      </c>
    </row>
    <row r="1467" ht="18" customHeight="1">
      <c r="CL1467" s="247" t="n">
        <v>14.5599999999999</v>
      </c>
      <c r="CM1467" s="247">
        <f>IF($G$26&lt;0,$G$26,IF($E$26&gt;$G$26,$E$26,$G$26*-1))</f>
        <v/>
      </c>
      <c r="CN1467" s="247">
        <f>IF($K$26&lt;0,$K$26,IF($I$26&gt;$K$26,$I$26,$K$26*-1))</f>
        <v/>
      </c>
    </row>
    <row r="1468" ht="18" customHeight="1">
      <c r="CL1468" s="247" t="n">
        <v>14.5699999999999</v>
      </c>
      <c r="CM1468" s="247">
        <f>IF($G$26&lt;0,$G$26,IF($E$26&gt;$G$26,$E$26,$G$26*-1))</f>
        <v/>
      </c>
      <c r="CN1468" s="247">
        <f>IF($K$26&lt;0,$K$26,IF($I$26&gt;$K$26,$I$26,$K$26*-1))</f>
        <v/>
      </c>
    </row>
    <row r="1469" ht="18" customHeight="1">
      <c r="CL1469" s="247" t="n">
        <v>14.5799999999999</v>
      </c>
      <c r="CM1469" s="247">
        <f>IF($G$26&lt;0,$G$26,IF($E$26&gt;$G$26,$E$26,$G$26*-1))</f>
        <v/>
      </c>
      <c r="CN1469" s="247">
        <f>IF($K$26&lt;0,$K$26,IF($I$26&gt;$K$26,$I$26,$K$26*-1))</f>
        <v/>
      </c>
    </row>
    <row r="1470" ht="18" customHeight="1">
      <c r="CL1470" s="247" t="n">
        <v>14.5899999999999</v>
      </c>
      <c r="CM1470" s="247">
        <f>IF($G$26&lt;0,$G$26,IF($E$26&gt;$G$26,$E$26,$G$26*-1))</f>
        <v/>
      </c>
      <c r="CN1470" s="247">
        <f>IF($K$26&lt;0,$K$26,IF($I$26&gt;$K$26,$I$26,$K$26*-1))</f>
        <v/>
      </c>
    </row>
    <row r="1471" ht="18" customHeight="1">
      <c r="CL1471" s="247" t="n">
        <v>14.5999999999999</v>
      </c>
      <c r="CM1471" s="247">
        <f>IF($G$26&lt;0,$G$26,IF($E$26&gt;$G$26,$E$26,$G$26*-1))</f>
        <v/>
      </c>
      <c r="CN1471" s="247">
        <f>IF($K$26&lt;0,$K$26,IF($I$26&gt;$K$26,$I$26,$K$26*-1))</f>
        <v/>
      </c>
    </row>
    <row r="1472" ht="18" customHeight="1">
      <c r="CL1472" s="247" t="n">
        <v>14.6099999999999</v>
      </c>
      <c r="CM1472" s="247">
        <f>IF($G$26&lt;0,$G$26,IF($E$26&gt;$G$26,$E$26,$G$26*-1))</f>
        <v/>
      </c>
      <c r="CN1472" s="247">
        <f>IF($K$26&lt;0,$K$26,IF($I$26&gt;$K$26,$I$26,$K$26*-1))</f>
        <v/>
      </c>
    </row>
    <row r="1473" ht="18" customHeight="1">
      <c r="CL1473" s="247" t="n">
        <v>14.6199999999999</v>
      </c>
      <c r="CM1473" s="247">
        <f>IF($G$26&lt;0,$G$26,IF($E$26&gt;$G$26,$E$26,$G$26*-1))</f>
        <v/>
      </c>
      <c r="CN1473" s="247">
        <f>IF($K$26&lt;0,$K$26,IF($I$26&gt;$K$26,$I$26,$K$26*-1))</f>
        <v/>
      </c>
    </row>
    <row r="1474" ht="18" customHeight="1">
      <c r="CL1474" s="247" t="n">
        <v>14.6299999999999</v>
      </c>
      <c r="CM1474" s="247">
        <f>IF($G$26&lt;0,$G$26,IF($E$26&gt;$G$26,$E$26,$G$26*-1))</f>
        <v/>
      </c>
      <c r="CN1474" s="247">
        <f>IF($K$26&lt;0,$K$26,IF($I$26&gt;$K$26,$I$26,$K$26*-1))</f>
        <v/>
      </c>
    </row>
    <row r="1475" ht="18" customHeight="1">
      <c r="CL1475" s="247" t="n">
        <v>14.6399999999999</v>
      </c>
      <c r="CM1475" s="247">
        <f>IF($G$26&lt;0,$G$26,IF($E$26&gt;$G$26,$E$26,$G$26*-1))</f>
        <v/>
      </c>
      <c r="CN1475" s="247">
        <f>IF($K$26&lt;0,$K$26,IF($I$26&gt;$K$26,$I$26,$K$26*-1))</f>
        <v/>
      </c>
    </row>
    <row r="1476" ht="18" customHeight="1">
      <c r="CL1476" s="247" t="n">
        <v>14.6499999999999</v>
      </c>
      <c r="CM1476" s="247">
        <f>IF($G$26&lt;0,$G$26,IF($E$26&gt;$G$26,$E$26,$G$26*-1))</f>
        <v/>
      </c>
      <c r="CN1476" s="247">
        <f>IF($K$26&lt;0,$K$26,IF($I$26&gt;$K$26,$I$26,$K$26*-1))</f>
        <v/>
      </c>
    </row>
    <row r="1477" ht="18" customHeight="1">
      <c r="CL1477" s="247" t="n">
        <v>14.6599999999999</v>
      </c>
      <c r="CM1477" s="247">
        <f>IF($G$26&lt;0,$G$26,IF($E$26&gt;$G$26,$E$26,$G$26*-1))</f>
        <v/>
      </c>
      <c r="CN1477" s="247">
        <f>IF($K$26&lt;0,$K$26,IF($I$26&gt;$K$26,$I$26,$K$26*-1))</f>
        <v/>
      </c>
    </row>
    <row r="1478" ht="18" customHeight="1">
      <c r="CL1478" s="247" t="n">
        <v>14.6699999999999</v>
      </c>
      <c r="CM1478" s="247">
        <f>IF($G$26&lt;0,$G$26,IF($E$26&gt;$G$26,$E$26,$G$26*-1))</f>
        <v/>
      </c>
      <c r="CN1478" s="247">
        <f>IF($K$26&lt;0,$K$26,IF($I$26&gt;$K$26,$I$26,$K$26*-1))</f>
        <v/>
      </c>
    </row>
    <row r="1479" ht="18" customHeight="1">
      <c r="CL1479" s="247" t="n">
        <v>14.6799999999999</v>
      </c>
      <c r="CM1479" s="247">
        <f>IF($G$26&lt;0,$G$26,IF($E$26&gt;$G$26,$E$26,$G$26*-1))</f>
        <v/>
      </c>
      <c r="CN1479" s="247">
        <f>IF($K$26&lt;0,$K$26,IF($I$26&gt;$K$26,$I$26,$K$26*-1))</f>
        <v/>
      </c>
    </row>
    <row r="1480" ht="18" customHeight="1">
      <c r="CL1480" s="247" t="n">
        <v>14.6899999999999</v>
      </c>
      <c r="CM1480" s="247">
        <f>IF($G$26&lt;0,$G$26,IF($E$26&gt;$G$26,$E$26,$G$26*-1))</f>
        <v/>
      </c>
      <c r="CN1480" s="247">
        <f>IF($K$26&lt;0,$K$26,IF($I$26&gt;$K$26,$I$26,$K$26*-1))</f>
        <v/>
      </c>
    </row>
    <row r="1481" ht="18" customHeight="1">
      <c r="CL1481" s="247" t="n">
        <v>14.6999999999999</v>
      </c>
      <c r="CM1481" s="247">
        <f>IF($G$26&lt;0,$G$26,IF($E$26&gt;$G$26,$E$26,$G$26*-1))</f>
        <v/>
      </c>
      <c r="CN1481" s="247">
        <f>IF($K$26&lt;0,$K$26,IF($I$26&gt;$K$26,$I$26,$K$26*-1))</f>
        <v/>
      </c>
    </row>
    <row r="1482" ht="18" customHeight="1">
      <c r="CL1482" s="247" t="n">
        <v>14.7099999999999</v>
      </c>
      <c r="CM1482" s="247">
        <f>IF($G$26&lt;0,$G$26,IF($E$26&gt;$G$26,$E$26,$G$26*-1))</f>
        <v/>
      </c>
      <c r="CN1482" s="247">
        <f>IF($K$26&lt;0,$K$26,IF($I$26&gt;$K$26,$I$26,$K$26*-1))</f>
        <v/>
      </c>
    </row>
    <row r="1483" ht="18" customHeight="1">
      <c r="CL1483" s="247" t="n">
        <v>14.7199999999999</v>
      </c>
      <c r="CM1483" s="247">
        <f>IF($G$26&lt;0,$G$26,IF($E$26&gt;$G$26,$E$26,$G$26*-1))</f>
        <v/>
      </c>
      <c r="CN1483" s="247">
        <f>IF($K$26&lt;0,$K$26,IF($I$26&gt;$K$26,$I$26,$K$26*-1))</f>
        <v/>
      </c>
    </row>
    <row r="1484" ht="18" customHeight="1">
      <c r="CL1484" s="247" t="n">
        <v>14.7299999999999</v>
      </c>
      <c r="CM1484" s="247">
        <f>IF($G$26&lt;0,$G$26,IF($E$26&gt;$G$26,$E$26,$G$26*-1))</f>
        <v/>
      </c>
      <c r="CN1484" s="247">
        <f>IF($K$26&lt;0,$K$26,IF($I$26&gt;$K$26,$I$26,$K$26*-1))</f>
        <v/>
      </c>
    </row>
    <row r="1485" ht="18" customHeight="1">
      <c r="CL1485" s="247" t="n">
        <v>14.7399999999999</v>
      </c>
      <c r="CM1485" s="247">
        <f>IF($G$26&lt;0,$G$26,IF($E$26&gt;$G$26,$E$26,$G$26*-1))</f>
        <v/>
      </c>
      <c r="CN1485" s="247">
        <f>IF($K$26&lt;0,$K$26,IF($I$26&gt;$K$26,$I$26,$K$26*-1))</f>
        <v/>
      </c>
    </row>
    <row r="1486" ht="18" customHeight="1">
      <c r="CL1486" s="247" t="n">
        <v>14.7499999999999</v>
      </c>
      <c r="CM1486" s="247">
        <f>IF($G$26&lt;0,$G$26,IF($E$26&gt;$G$26,$E$26,$G$26*-1))</f>
        <v/>
      </c>
      <c r="CN1486" s="247">
        <f>IF($K$26&lt;0,$K$26,IF($I$26&gt;$K$26,$I$26,$K$26*-1))</f>
        <v/>
      </c>
    </row>
    <row r="1487" ht="18" customHeight="1">
      <c r="CL1487" s="247" t="n">
        <v>14.7599999999999</v>
      </c>
      <c r="CM1487" s="247">
        <f>IF($G$26&lt;0,$G$26,IF($E$26&gt;$G$26,$E$26,$G$26*-1))</f>
        <v/>
      </c>
      <c r="CN1487" s="247">
        <f>IF($K$26&lt;0,$K$26,IF($I$26&gt;$K$26,$I$26,$K$26*-1))</f>
        <v/>
      </c>
    </row>
    <row r="1488" ht="18" customHeight="1">
      <c r="CL1488" s="247" t="n">
        <v>14.7699999999999</v>
      </c>
      <c r="CM1488" s="247">
        <f>IF($G$26&lt;0,$G$26,IF($E$26&gt;$G$26,$E$26,$G$26*-1))</f>
        <v/>
      </c>
      <c r="CN1488" s="247">
        <f>IF($K$26&lt;0,$K$26,IF($I$26&gt;$K$26,$I$26,$K$26*-1))</f>
        <v/>
      </c>
    </row>
    <row r="1489" ht="18" customHeight="1">
      <c r="CL1489" s="247" t="n">
        <v>14.7799999999999</v>
      </c>
      <c r="CM1489" s="247">
        <f>IF($G$26&lt;0,$G$26,IF($E$26&gt;$G$26,$E$26,$G$26*-1))</f>
        <v/>
      </c>
      <c r="CN1489" s="247">
        <f>IF($K$26&lt;0,$K$26,IF($I$26&gt;$K$26,$I$26,$K$26*-1))</f>
        <v/>
      </c>
    </row>
    <row r="1490" ht="18" customHeight="1">
      <c r="CL1490" s="247" t="n">
        <v>14.7899999999999</v>
      </c>
      <c r="CM1490" s="247">
        <f>IF($G$26&lt;0,$G$26,IF($E$26&gt;$G$26,$E$26,$G$26*-1))</f>
        <v/>
      </c>
      <c r="CN1490" s="247">
        <f>IF($K$26&lt;0,$K$26,IF($I$26&gt;$K$26,$I$26,$K$26*-1))</f>
        <v/>
      </c>
    </row>
    <row r="1491" ht="18" customHeight="1">
      <c r="CL1491" s="247" t="n">
        <v>14.7999999999999</v>
      </c>
      <c r="CM1491" s="247">
        <f>IF($G$26&lt;0,$G$26,IF($E$26&gt;$G$26,$E$26,$G$26*-1))</f>
        <v/>
      </c>
      <c r="CN1491" s="247">
        <f>IF($K$26&lt;0,$K$26,IF($I$26&gt;$K$26,$I$26,$K$26*-1))</f>
        <v/>
      </c>
    </row>
    <row r="1492" ht="18" customHeight="1">
      <c r="CL1492" s="247" t="n">
        <v>14.8099999999999</v>
      </c>
      <c r="CM1492" s="247">
        <f>IF($G$26&lt;0,$G$26,IF($E$26&gt;$G$26,$E$26,$G$26*-1))</f>
        <v/>
      </c>
      <c r="CN1492" s="247">
        <f>IF($K$26&lt;0,$K$26,IF($I$26&gt;$K$26,$I$26,$K$26*-1))</f>
        <v/>
      </c>
    </row>
    <row r="1493" ht="18" customHeight="1">
      <c r="CL1493" s="247" t="n">
        <v>14.8199999999999</v>
      </c>
      <c r="CM1493" s="247">
        <f>IF($G$26&lt;0,$G$26,IF($E$26&gt;$G$26,$E$26,$G$26*-1))</f>
        <v/>
      </c>
      <c r="CN1493" s="247">
        <f>IF($K$26&lt;0,$K$26,IF($I$26&gt;$K$26,$I$26,$K$26*-1))</f>
        <v/>
      </c>
    </row>
    <row r="1494" ht="18" customHeight="1">
      <c r="CL1494" s="247" t="n">
        <v>14.8299999999999</v>
      </c>
      <c r="CM1494" s="247">
        <f>IF($G$26&lt;0,$G$26,IF($E$26&gt;$G$26,$E$26,$G$26*-1))</f>
        <v/>
      </c>
      <c r="CN1494" s="247">
        <f>IF($K$26&lt;0,$K$26,IF($I$26&gt;$K$26,$I$26,$K$26*-1))</f>
        <v/>
      </c>
    </row>
    <row r="1495" ht="18" customHeight="1">
      <c r="CL1495" s="247" t="n">
        <v>14.8399999999999</v>
      </c>
      <c r="CM1495" s="247">
        <f>IF($G$26&lt;0,$G$26,IF($E$26&gt;$G$26,$E$26,$G$26*-1))</f>
        <v/>
      </c>
      <c r="CN1495" s="247">
        <f>IF($K$26&lt;0,$K$26,IF($I$26&gt;$K$26,$I$26,$K$26*-1))</f>
        <v/>
      </c>
    </row>
    <row r="1496" ht="18" customHeight="1">
      <c r="CL1496" s="247" t="n">
        <v>14.8499999999999</v>
      </c>
      <c r="CM1496" s="247">
        <f>IF($G$26&lt;0,$G$26,IF($E$26&gt;$G$26,$E$26,$G$26*-1))</f>
        <v/>
      </c>
      <c r="CN1496" s="247">
        <f>IF($K$26&lt;0,$K$26,IF($I$26&gt;$K$26,$I$26,$K$26*-1))</f>
        <v/>
      </c>
    </row>
    <row r="1497" ht="18" customHeight="1">
      <c r="CL1497" s="247" t="n">
        <v>14.8599999999999</v>
      </c>
      <c r="CM1497" s="247">
        <f>IF($G$26&lt;0,$G$26,IF($E$26&gt;$G$26,$E$26,$G$26*-1))</f>
        <v/>
      </c>
      <c r="CN1497" s="247">
        <f>IF($K$26&lt;0,$K$26,IF($I$26&gt;$K$26,$I$26,$K$26*-1))</f>
        <v/>
      </c>
    </row>
    <row r="1498" ht="18" customHeight="1">
      <c r="CL1498" s="247" t="n">
        <v>14.8699999999999</v>
      </c>
      <c r="CM1498" s="247">
        <f>IF($G$26&lt;0,$G$26,IF($E$26&gt;$G$26,$E$26,$G$26*-1))</f>
        <v/>
      </c>
      <c r="CN1498" s="247">
        <f>IF($K$26&lt;0,$K$26,IF($I$26&gt;$K$26,$I$26,$K$26*-1))</f>
        <v/>
      </c>
    </row>
    <row r="1499" ht="18" customHeight="1">
      <c r="CL1499" s="247" t="n">
        <v>14.8799999999999</v>
      </c>
      <c r="CM1499" s="247">
        <f>IF($G$26&lt;0,$G$26,IF($E$26&gt;$G$26,$E$26,$G$26*-1))</f>
        <v/>
      </c>
      <c r="CN1499" s="247">
        <f>IF($K$26&lt;0,$K$26,IF($I$26&gt;$K$26,$I$26,$K$26*-1))</f>
        <v/>
      </c>
    </row>
    <row r="1500" ht="18" customHeight="1">
      <c r="CL1500" s="247" t="n">
        <v>14.8899999999999</v>
      </c>
      <c r="CM1500" s="247">
        <f>IF($G$26&lt;0,$G$26,IF($E$26&gt;$G$26,$E$26,$G$26*-1))</f>
        <v/>
      </c>
      <c r="CN1500" s="247">
        <f>IF($K$26&lt;0,$K$26,IF($I$26&gt;$K$26,$I$26,$K$26*-1))</f>
        <v/>
      </c>
    </row>
    <row r="1501" ht="18" customHeight="1">
      <c r="CL1501" s="247" t="n">
        <v>14.8999999999999</v>
      </c>
      <c r="CM1501" s="247">
        <f>IF($G$26&lt;0,$G$26,IF($E$26&gt;$G$26,$E$26,$G$26*-1))</f>
        <v/>
      </c>
      <c r="CN1501" s="247">
        <f>IF($K$26&lt;0,$K$26,IF($I$26&gt;$K$26,$I$26,$K$26*-1))</f>
        <v/>
      </c>
    </row>
    <row r="1502" ht="18" customHeight="1">
      <c r="CL1502" s="247" t="n">
        <v>14.9099999999999</v>
      </c>
      <c r="CM1502" s="247">
        <f>IF($G$26&lt;0,$G$26,IF($E$26&gt;$G$26,$E$26,$G$26*-1))</f>
        <v/>
      </c>
      <c r="CN1502" s="247">
        <f>IF($K$26&lt;0,$K$26,IF($I$26&gt;$K$26,$I$26,$K$26*-1))</f>
        <v/>
      </c>
    </row>
    <row r="1503" ht="18" customHeight="1">
      <c r="CL1503" s="247" t="n">
        <v>14.9199999999999</v>
      </c>
      <c r="CM1503" s="247">
        <f>IF($G$26&lt;0,$G$26,IF($E$26&gt;$G$26,$E$26,$G$26*-1))</f>
        <v/>
      </c>
      <c r="CN1503" s="247">
        <f>IF($K$26&lt;0,$K$26,IF($I$26&gt;$K$26,$I$26,$K$26*-1))</f>
        <v/>
      </c>
    </row>
    <row r="1504" ht="18" customHeight="1">
      <c r="CL1504" s="247" t="n">
        <v>14.9299999999999</v>
      </c>
      <c r="CM1504" s="247">
        <f>IF($G$26&lt;0,$G$26,IF($E$26&gt;$G$26,$E$26,$G$26*-1))</f>
        <v/>
      </c>
      <c r="CN1504" s="247">
        <f>IF($K$26&lt;0,$K$26,IF($I$26&gt;$K$26,$I$26,$K$26*-1))</f>
        <v/>
      </c>
    </row>
    <row r="1505" ht="18" customHeight="1">
      <c r="CL1505" s="247" t="n">
        <v>14.9399999999999</v>
      </c>
      <c r="CM1505" s="247">
        <f>IF($G$26&lt;0,$G$26,IF($E$26&gt;$G$26,$E$26,$G$26*-1))</f>
        <v/>
      </c>
      <c r="CN1505" s="247">
        <f>IF($K$26&lt;0,$K$26,IF($I$26&gt;$K$26,$I$26,$K$26*-1))</f>
        <v/>
      </c>
    </row>
    <row r="1506" ht="18" customHeight="1">
      <c r="CL1506" s="247" t="n">
        <v>14.9499999999999</v>
      </c>
      <c r="CM1506" s="247">
        <f>IF($G$26&lt;0,$G$26,IF($E$26&gt;$G$26,$E$26,$G$26*-1))</f>
        <v/>
      </c>
      <c r="CN1506" s="247">
        <f>IF($K$26&lt;0,$K$26,IF($I$26&gt;$K$26,$I$26,$K$26*-1))</f>
        <v/>
      </c>
    </row>
    <row r="1507" ht="18" customHeight="1">
      <c r="CL1507" s="247" t="n">
        <v>14.9599999999999</v>
      </c>
      <c r="CM1507" s="247">
        <f>IF($G$26&lt;0,$G$26,IF($E$26&gt;$G$26,$E$26,$G$26*-1))</f>
        <v/>
      </c>
      <c r="CN1507" s="247">
        <f>IF($K$26&lt;0,$K$26,IF($I$26&gt;$K$26,$I$26,$K$26*-1))</f>
        <v/>
      </c>
    </row>
    <row r="1508" ht="18" customHeight="1">
      <c r="CL1508" s="247" t="n">
        <v>14.9699999999999</v>
      </c>
      <c r="CM1508" s="247">
        <f>IF($G$26&lt;0,$G$26,IF($E$26&gt;$G$26,$E$26,$G$26*-1))</f>
        <v/>
      </c>
      <c r="CN1508" s="247">
        <f>IF($K$26&lt;0,$K$26,IF($I$26&gt;$K$26,$I$26,$K$26*-1))</f>
        <v/>
      </c>
    </row>
    <row r="1509" ht="18" customHeight="1">
      <c r="CL1509" s="247" t="n">
        <v>14.9799999999999</v>
      </c>
      <c r="CM1509" s="247">
        <f>IF($G$26&lt;0,$G$26,IF($E$26&gt;$G$26,$E$26,$G$26*-1))</f>
        <v/>
      </c>
      <c r="CN1509" s="247">
        <f>IF($K$26&lt;0,$K$26,IF($I$26&gt;$K$26,$I$26,$K$26*-1))</f>
        <v/>
      </c>
    </row>
    <row r="1510" ht="18" customHeight="1">
      <c r="CL1510" s="247" t="n">
        <v>14.9899999999999</v>
      </c>
      <c r="CM1510" s="247">
        <f>IF($G$26&lt;0,$G$26,IF($E$26&gt;$G$26,$E$26,$G$26*-1))</f>
        <v/>
      </c>
      <c r="CN1510" s="247">
        <f>IF($K$26&lt;0,$K$26,IF($I$26&gt;$K$26,$I$26,$K$26*-1))</f>
        <v/>
      </c>
    </row>
    <row r="1511" ht="18" customHeight="1">
      <c r="CL1511" s="247" t="n">
        <v>14.9999999999999</v>
      </c>
      <c r="CM1511" s="247">
        <f>IF($G$27&lt;0,$G$27,IF($E$27&gt;$G$27,$E$27,$G$27*-1))</f>
        <v/>
      </c>
      <c r="CN1511" s="247">
        <f>IF($K$27&lt;0,$K$27,IF($I$27&gt;$K$27,$I$27,$K$27*-1))</f>
        <v/>
      </c>
    </row>
    <row r="1512" ht="18" customHeight="1">
      <c r="CL1512" s="247" t="n">
        <v>15.0099999999999</v>
      </c>
      <c r="CM1512" s="247">
        <f>IF($G$27&lt;0,$G$27,IF($E$27&gt;$G$27,$E$27,$G$27*-1))</f>
        <v/>
      </c>
      <c r="CN1512" s="247">
        <f>IF($K$27&lt;0,$K$27,IF($I$27&gt;$K$27,$I$27,$K$27*-1))</f>
        <v/>
      </c>
    </row>
    <row r="1513" ht="18" customHeight="1">
      <c r="CL1513" s="247" t="n">
        <v>15.0199999999999</v>
      </c>
      <c r="CM1513" s="247">
        <f>IF($G$27&lt;0,$G$27,IF($E$27&gt;$G$27,$E$27,$G$27*-1))</f>
        <v/>
      </c>
      <c r="CN1513" s="247">
        <f>IF($K$27&lt;0,$K$27,IF($I$27&gt;$K$27,$I$27,$K$27*-1))</f>
        <v/>
      </c>
    </row>
    <row r="1514" ht="18" customHeight="1">
      <c r="CL1514" s="247" t="n">
        <v>15.0299999999999</v>
      </c>
      <c r="CM1514" s="247">
        <f>IF($G$27&lt;0,$G$27,IF($E$27&gt;$G$27,$E$27,$G$27*-1))</f>
        <v/>
      </c>
      <c r="CN1514" s="247">
        <f>IF($K$27&lt;0,$K$27,IF($I$27&gt;$K$27,$I$27,$K$27*-1))</f>
        <v/>
      </c>
    </row>
    <row r="1515" ht="18" customHeight="1">
      <c r="CL1515" s="247" t="n">
        <v>15.0399999999999</v>
      </c>
      <c r="CM1515" s="247">
        <f>IF($G$27&lt;0,$G$27,IF($E$27&gt;$G$27,$E$27,$G$27*-1))</f>
        <v/>
      </c>
      <c r="CN1515" s="247">
        <f>IF($K$27&lt;0,$K$27,IF($I$27&gt;$K$27,$I$27,$K$27*-1))</f>
        <v/>
      </c>
    </row>
    <row r="1516" ht="18" customHeight="1">
      <c r="CL1516" s="247" t="n">
        <v>15.0499999999999</v>
      </c>
      <c r="CM1516" s="247">
        <f>IF($G$27&lt;0,$G$27,IF($E$27&gt;$G$27,$E$27,$G$27*-1))</f>
        <v/>
      </c>
      <c r="CN1516" s="247">
        <f>IF($K$27&lt;0,$K$27,IF($I$27&gt;$K$27,$I$27,$K$27*-1))</f>
        <v/>
      </c>
    </row>
    <row r="1517" ht="18" customHeight="1">
      <c r="CL1517" s="247" t="n">
        <v>15.0599999999999</v>
      </c>
      <c r="CM1517" s="247">
        <f>IF($G$27&lt;0,$G$27,IF($E$27&gt;$G$27,$E$27,$G$27*-1))</f>
        <v/>
      </c>
      <c r="CN1517" s="247">
        <f>IF($K$27&lt;0,$K$27,IF($I$27&gt;$K$27,$I$27,$K$27*-1))</f>
        <v/>
      </c>
    </row>
    <row r="1518" ht="18" customHeight="1">
      <c r="CL1518" s="247" t="n">
        <v>15.0699999999999</v>
      </c>
      <c r="CM1518" s="247">
        <f>IF($G$27&lt;0,$G$27,IF($E$27&gt;$G$27,$E$27,$G$27*-1))</f>
        <v/>
      </c>
      <c r="CN1518" s="247">
        <f>IF($K$27&lt;0,$K$27,IF($I$27&gt;$K$27,$I$27,$K$27*-1))</f>
        <v/>
      </c>
    </row>
    <row r="1519" ht="18" customHeight="1">
      <c r="CL1519" s="247" t="n">
        <v>15.0799999999999</v>
      </c>
      <c r="CM1519" s="247">
        <f>IF($G$27&lt;0,$G$27,IF($E$27&gt;$G$27,$E$27,$G$27*-1))</f>
        <v/>
      </c>
      <c r="CN1519" s="247">
        <f>IF($K$27&lt;0,$K$27,IF($I$27&gt;$K$27,$I$27,$K$27*-1))</f>
        <v/>
      </c>
    </row>
    <row r="1520" ht="18" customHeight="1">
      <c r="CL1520" s="247" t="n">
        <v>15.0899999999999</v>
      </c>
      <c r="CM1520" s="247">
        <f>IF($G$27&lt;0,$G$27,IF($E$27&gt;$G$27,$E$27,$G$27*-1))</f>
        <v/>
      </c>
      <c r="CN1520" s="247">
        <f>IF($K$27&lt;0,$K$27,IF($I$27&gt;$K$27,$I$27,$K$27*-1))</f>
        <v/>
      </c>
    </row>
    <row r="1521" ht="18" customHeight="1">
      <c r="CL1521" s="247" t="n">
        <v>15.0999999999999</v>
      </c>
      <c r="CM1521" s="247">
        <f>IF($G$27&lt;0,$G$27,IF($E$27&gt;$G$27,$E$27,$G$27*-1))</f>
        <v/>
      </c>
      <c r="CN1521" s="247">
        <f>IF($K$27&lt;0,$K$27,IF($I$27&gt;$K$27,$I$27,$K$27*-1))</f>
        <v/>
      </c>
    </row>
    <row r="1522" ht="18" customHeight="1">
      <c r="CL1522" s="247" t="n">
        <v>15.1099999999999</v>
      </c>
      <c r="CM1522" s="247">
        <f>IF($G$27&lt;0,$G$27,IF($E$27&gt;$G$27,$E$27,$G$27*-1))</f>
        <v/>
      </c>
      <c r="CN1522" s="247">
        <f>IF($K$27&lt;0,$K$27,IF($I$27&gt;$K$27,$I$27,$K$27*-1))</f>
        <v/>
      </c>
    </row>
    <row r="1523" ht="18" customHeight="1">
      <c r="CL1523" s="247" t="n">
        <v>15.1199999999999</v>
      </c>
      <c r="CM1523" s="247">
        <f>IF($G$27&lt;0,$G$27,IF($E$27&gt;$G$27,$E$27,$G$27*-1))</f>
        <v/>
      </c>
      <c r="CN1523" s="247">
        <f>IF($K$27&lt;0,$K$27,IF($I$27&gt;$K$27,$I$27,$K$27*-1))</f>
        <v/>
      </c>
    </row>
    <row r="1524" ht="18" customHeight="1">
      <c r="CL1524" s="247" t="n">
        <v>15.1299999999999</v>
      </c>
      <c r="CM1524" s="247">
        <f>IF($G$27&lt;0,$G$27,IF($E$27&gt;$G$27,$E$27,$G$27*-1))</f>
        <v/>
      </c>
      <c r="CN1524" s="247">
        <f>IF($K$27&lt;0,$K$27,IF($I$27&gt;$K$27,$I$27,$K$27*-1))</f>
        <v/>
      </c>
    </row>
    <row r="1525" ht="18" customHeight="1">
      <c r="CL1525" s="247" t="n">
        <v>15.1399999999999</v>
      </c>
      <c r="CM1525" s="247">
        <f>IF($G$27&lt;0,$G$27,IF($E$27&gt;$G$27,$E$27,$G$27*-1))</f>
        <v/>
      </c>
      <c r="CN1525" s="247">
        <f>IF($K$27&lt;0,$K$27,IF($I$27&gt;$K$27,$I$27,$K$27*-1))</f>
        <v/>
      </c>
    </row>
    <row r="1526" ht="18" customHeight="1">
      <c r="CL1526" s="247" t="n">
        <v>15.1499999999999</v>
      </c>
      <c r="CM1526" s="247">
        <f>IF($G$27&lt;0,$G$27,IF($E$27&gt;$G$27,$E$27,$G$27*-1))</f>
        <v/>
      </c>
      <c r="CN1526" s="247">
        <f>IF($K$27&lt;0,$K$27,IF($I$27&gt;$K$27,$I$27,$K$27*-1))</f>
        <v/>
      </c>
    </row>
    <row r="1527" ht="18" customHeight="1">
      <c r="CL1527" s="247" t="n">
        <v>15.1599999999999</v>
      </c>
      <c r="CM1527" s="247">
        <f>IF($G$27&lt;0,$G$27,IF($E$27&gt;$G$27,$E$27,$G$27*-1))</f>
        <v/>
      </c>
      <c r="CN1527" s="247">
        <f>IF($K$27&lt;0,$K$27,IF($I$27&gt;$K$27,$I$27,$K$27*-1))</f>
        <v/>
      </c>
    </row>
    <row r="1528" ht="18" customHeight="1">
      <c r="CL1528" s="247" t="n">
        <v>15.1699999999999</v>
      </c>
      <c r="CM1528" s="247">
        <f>IF($G$27&lt;0,$G$27,IF($E$27&gt;$G$27,$E$27,$G$27*-1))</f>
        <v/>
      </c>
      <c r="CN1528" s="247">
        <f>IF($K$27&lt;0,$K$27,IF($I$27&gt;$K$27,$I$27,$K$27*-1))</f>
        <v/>
      </c>
    </row>
    <row r="1529" ht="18" customHeight="1">
      <c r="CL1529" s="247" t="n">
        <v>15.1799999999999</v>
      </c>
      <c r="CM1529" s="247">
        <f>IF($G$27&lt;0,$G$27,IF($E$27&gt;$G$27,$E$27,$G$27*-1))</f>
        <v/>
      </c>
      <c r="CN1529" s="247">
        <f>IF($K$27&lt;0,$K$27,IF($I$27&gt;$K$27,$I$27,$K$27*-1))</f>
        <v/>
      </c>
    </row>
    <row r="1530" ht="18" customHeight="1">
      <c r="CL1530" s="247" t="n">
        <v>15.1899999999999</v>
      </c>
      <c r="CM1530" s="247">
        <f>IF($G$27&lt;0,$G$27,IF($E$27&gt;$G$27,$E$27,$G$27*-1))</f>
        <v/>
      </c>
      <c r="CN1530" s="247">
        <f>IF($K$27&lt;0,$K$27,IF($I$27&gt;$K$27,$I$27,$K$27*-1))</f>
        <v/>
      </c>
    </row>
    <row r="1531" ht="18" customHeight="1">
      <c r="CL1531" s="247" t="n">
        <v>15.1999999999999</v>
      </c>
      <c r="CM1531" s="247">
        <f>IF($G$27&lt;0,$G$27,IF($E$27&gt;$G$27,$E$27,$G$27*-1))</f>
        <v/>
      </c>
      <c r="CN1531" s="247">
        <f>IF($K$27&lt;0,$K$27,IF($I$27&gt;$K$27,$I$27,$K$27*-1))</f>
        <v/>
      </c>
    </row>
    <row r="1532" ht="18" customHeight="1">
      <c r="CL1532" s="247" t="n">
        <v>15.2099999999999</v>
      </c>
      <c r="CM1532" s="247">
        <f>IF($G$27&lt;0,$G$27,IF($E$27&gt;$G$27,$E$27,$G$27*-1))</f>
        <v/>
      </c>
      <c r="CN1532" s="247">
        <f>IF($K$27&lt;0,$K$27,IF($I$27&gt;$K$27,$I$27,$K$27*-1))</f>
        <v/>
      </c>
    </row>
    <row r="1533" ht="18" customHeight="1">
      <c r="CL1533" s="247" t="n">
        <v>15.2199999999999</v>
      </c>
      <c r="CM1533" s="247">
        <f>IF($G$27&lt;0,$G$27,IF($E$27&gt;$G$27,$E$27,$G$27*-1))</f>
        <v/>
      </c>
      <c r="CN1533" s="247">
        <f>IF($K$27&lt;0,$K$27,IF($I$27&gt;$K$27,$I$27,$K$27*-1))</f>
        <v/>
      </c>
    </row>
    <row r="1534" ht="18" customHeight="1">
      <c r="CL1534" s="247" t="n">
        <v>15.2299999999999</v>
      </c>
      <c r="CM1534" s="247">
        <f>IF($G$27&lt;0,$G$27,IF($E$27&gt;$G$27,$E$27,$G$27*-1))</f>
        <v/>
      </c>
      <c r="CN1534" s="247">
        <f>IF($K$27&lt;0,$K$27,IF($I$27&gt;$K$27,$I$27,$K$27*-1))</f>
        <v/>
      </c>
    </row>
    <row r="1535" ht="18" customHeight="1">
      <c r="CL1535" s="247" t="n">
        <v>15.2399999999999</v>
      </c>
      <c r="CM1535" s="247">
        <f>IF($G$27&lt;0,$G$27,IF($E$27&gt;$G$27,$E$27,$G$27*-1))</f>
        <v/>
      </c>
      <c r="CN1535" s="247">
        <f>IF($K$27&lt;0,$K$27,IF($I$27&gt;$K$27,$I$27,$K$27*-1))</f>
        <v/>
      </c>
    </row>
    <row r="1536" ht="18" customHeight="1">
      <c r="CL1536" s="247" t="n">
        <v>15.2499999999999</v>
      </c>
      <c r="CM1536" s="247">
        <f>IF($G$27&lt;0,$G$27,IF($E$27&gt;$G$27,$E$27,$G$27*-1))</f>
        <v/>
      </c>
      <c r="CN1536" s="247">
        <f>IF($K$27&lt;0,$K$27,IF($I$27&gt;$K$27,$I$27,$K$27*-1))</f>
        <v/>
      </c>
    </row>
    <row r="1537" ht="18" customHeight="1">
      <c r="CL1537" s="247" t="n">
        <v>15.2599999999999</v>
      </c>
      <c r="CM1537" s="247">
        <f>IF($G$27&lt;0,$G$27,IF($E$27&gt;$G$27,$E$27,$G$27*-1))</f>
        <v/>
      </c>
      <c r="CN1537" s="247">
        <f>IF($K$27&lt;0,$K$27,IF($I$27&gt;$K$27,$I$27,$K$27*-1))</f>
        <v/>
      </c>
    </row>
    <row r="1538" ht="18" customHeight="1">
      <c r="CL1538" s="247" t="n">
        <v>15.2699999999999</v>
      </c>
      <c r="CM1538" s="247">
        <f>IF($G$27&lt;0,$G$27,IF($E$27&gt;$G$27,$E$27,$G$27*-1))</f>
        <v/>
      </c>
      <c r="CN1538" s="247">
        <f>IF($K$27&lt;0,$K$27,IF($I$27&gt;$K$27,$I$27,$K$27*-1))</f>
        <v/>
      </c>
    </row>
    <row r="1539" ht="18" customHeight="1">
      <c r="CL1539" s="247" t="n">
        <v>15.2799999999999</v>
      </c>
      <c r="CM1539" s="247">
        <f>IF($G$27&lt;0,$G$27,IF($E$27&gt;$G$27,$E$27,$G$27*-1))</f>
        <v/>
      </c>
      <c r="CN1539" s="247">
        <f>IF($K$27&lt;0,$K$27,IF($I$27&gt;$K$27,$I$27,$K$27*-1))</f>
        <v/>
      </c>
    </row>
    <row r="1540" ht="18" customHeight="1">
      <c r="CL1540" s="247" t="n">
        <v>15.2899999999999</v>
      </c>
      <c r="CM1540" s="247">
        <f>IF($G$27&lt;0,$G$27,IF($E$27&gt;$G$27,$E$27,$G$27*-1))</f>
        <v/>
      </c>
      <c r="CN1540" s="247">
        <f>IF($K$27&lt;0,$K$27,IF($I$27&gt;$K$27,$I$27,$K$27*-1))</f>
        <v/>
      </c>
    </row>
    <row r="1541" ht="18" customHeight="1">
      <c r="CL1541" s="247" t="n">
        <v>15.2999999999999</v>
      </c>
      <c r="CM1541" s="247">
        <f>IF($G$27&lt;0,$G$27,IF($E$27&gt;$G$27,$E$27,$G$27*-1))</f>
        <v/>
      </c>
      <c r="CN1541" s="247">
        <f>IF($K$27&lt;0,$K$27,IF($I$27&gt;$K$27,$I$27,$K$27*-1))</f>
        <v/>
      </c>
    </row>
    <row r="1542" ht="18" customHeight="1">
      <c r="CL1542" s="247" t="n">
        <v>15.3099999999999</v>
      </c>
      <c r="CM1542" s="247">
        <f>IF($G$27&lt;0,$G$27,IF($E$27&gt;$G$27,$E$27,$G$27*-1))</f>
        <v/>
      </c>
      <c r="CN1542" s="247">
        <f>IF($K$27&lt;0,$K$27,IF($I$27&gt;$K$27,$I$27,$K$27*-1))</f>
        <v/>
      </c>
    </row>
    <row r="1543" ht="18" customHeight="1">
      <c r="CL1543" s="247" t="n">
        <v>15.3199999999999</v>
      </c>
      <c r="CM1543" s="247">
        <f>IF($G$27&lt;0,$G$27,IF($E$27&gt;$G$27,$E$27,$G$27*-1))</f>
        <v/>
      </c>
      <c r="CN1543" s="247">
        <f>IF($K$27&lt;0,$K$27,IF($I$27&gt;$K$27,$I$27,$K$27*-1))</f>
        <v/>
      </c>
    </row>
    <row r="1544" ht="18" customHeight="1">
      <c r="CL1544" s="247" t="n">
        <v>15.3299999999999</v>
      </c>
      <c r="CM1544" s="247">
        <f>IF($G$27&lt;0,$G$27,IF($E$27&gt;$G$27,$E$27,$G$27*-1))</f>
        <v/>
      </c>
      <c r="CN1544" s="247">
        <f>IF($K$27&lt;0,$K$27,IF($I$27&gt;$K$27,$I$27,$K$27*-1))</f>
        <v/>
      </c>
    </row>
    <row r="1545" ht="18" customHeight="1">
      <c r="CL1545" s="247" t="n">
        <v>15.3399999999999</v>
      </c>
      <c r="CM1545" s="247">
        <f>IF($G$27&lt;0,$G$27,IF($E$27&gt;$G$27,$E$27,$G$27*-1))</f>
        <v/>
      </c>
      <c r="CN1545" s="247">
        <f>IF($K$27&lt;0,$K$27,IF($I$27&gt;$K$27,$I$27,$K$27*-1))</f>
        <v/>
      </c>
    </row>
    <row r="1546" ht="18" customHeight="1">
      <c r="CL1546" s="247" t="n">
        <v>15.3499999999999</v>
      </c>
      <c r="CM1546" s="247">
        <f>IF($G$27&lt;0,$G$27,IF($E$27&gt;$G$27,$E$27,$G$27*-1))</f>
        <v/>
      </c>
      <c r="CN1546" s="247">
        <f>IF($K$27&lt;0,$K$27,IF($I$27&gt;$K$27,$I$27,$K$27*-1))</f>
        <v/>
      </c>
    </row>
    <row r="1547" ht="18" customHeight="1">
      <c r="CL1547" s="247" t="n">
        <v>15.3599999999999</v>
      </c>
      <c r="CM1547" s="247">
        <f>IF($G$27&lt;0,$G$27,IF($E$27&gt;$G$27,$E$27,$G$27*-1))</f>
        <v/>
      </c>
      <c r="CN1547" s="247">
        <f>IF($K$27&lt;0,$K$27,IF($I$27&gt;$K$27,$I$27,$K$27*-1))</f>
        <v/>
      </c>
    </row>
    <row r="1548" ht="18" customHeight="1">
      <c r="CL1548" s="247" t="n">
        <v>15.3699999999999</v>
      </c>
      <c r="CM1548" s="247">
        <f>IF($G$27&lt;0,$G$27,IF($E$27&gt;$G$27,$E$27,$G$27*-1))</f>
        <v/>
      </c>
      <c r="CN1548" s="247">
        <f>IF($K$27&lt;0,$K$27,IF($I$27&gt;$K$27,$I$27,$K$27*-1))</f>
        <v/>
      </c>
    </row>
    <row r="1549" ht="18" customHeight="1">
      <c r="CL1549" s="247" t="n">
        <v>15.3799999999999</v>
      </c>
      <c r="CM1549" s="247">
        <f>IF($G$27&lt;0,$G$27,IF($E$27&gt;$G$27,$E$27,$G$27*-1))</f>
        <v/>
      </c>
      <c r="CN1549" s="247">
        <f>IF($K$27&lt;0,$K$27,IF($I$27&gt;$K$27,$I$27,$K$27*-1))</f>
        <v/>
      </c>
    </row>
    <row r="1550" ht="18" customHeight="1">
      <c r="CL1550" s="247" t="n">
        <v>15.3899999999999</v>
      </c>
      <c r="CM1550" s="247">
        <f>IF($G$27&lt;0,$G$27,IF($E$27&gt;$G$27,$E$27,$G$27*-1))</f>
        <v/>
      </c>
      <c r="CN1550" s="247">
        <f>IF($K$27&lt;0,$K$27,IF($I$27&gt;$K$27,$I$27,$K$27*-1))</f>
        <v/>
      </c>
    </row>
    <row r="1551" ht="18" customHeight="1">
      <c r="CL1551" s="247" t="n">
        <v>15.3999999999999</v>
      </c>
      <c r="CM1551" s="247">
        <f>IF($G$27&lt;0,$G$27,IF($E$27&gt;$G$27,$E$27,$G$27*-1))</f>
        <v/>
      </c>
      <c r="CN1551" s="247">
        <f>IF($K$27&lt;0,$K$27,IF($I$27&gt;$K$27,$I$27,$K$27*-1))</f>
        <v/>
      </c>
    </row>
    <row r="1552" ht="18" customHeight="1">
      <c r="CL1552" s="247" t="n">
        <v>15.4099999999999</v>
      </c>
      <c r="CM1552" s="247">
        <f>IF($G$27&lt;0,$G$27,IF($E$27&gt;$G$27,$E$27,$G$27*-1))</f>
        <v/>
      </c>
      <c r="CN1552" s="247">
        <f>IF($K$27&lt;0,$K$27,IF($I$27&gt;$K$27,$I$27,$K$27*-1))</f>
        <v/>
      </c>
    </row>
    <row r="1553" ht="18" customHeight="1">
      <c r="CL1553" s="247" t="n">
        <v>15.4199999999999</v>
      </c>
      <c r="CM1553" s="247">
        <f>IF($G$27&lt;0,$G$27,IF($E$27&gt;$G$27,$E$27,$G$27*-1))</f>
        <v/>
      </c>
      <c r="CN1553" s="247">
        <f>IF($K$27&lt;0,$K$27,IF($I$27&gt;$K$27,$I$27,$K$27*-1))</f>
        <v/>
      </c>
    </row>
    <row r="1554" ht="18" customHeight="1">
      <c r="CL1554" s="247" t="n">
        <v>15.4299999999999</v>
      </c>
      <c r="CM1554" s="247">
        <f>IF($G$27&lt;0,$G$27,IF($E$27&gt;$G$27,$E$27,$G$27*-1))</f>
        <v/>
      </c>
      <c r="CN1554" s="247">
        <f>IF($K$27&lt;0,$K$27,IF($I$27&gt;$K$27,$I$27,$K$27*-1))</f>
        <v/>
      </c>
    </row>
    <row r="1555" ht="18" customHeight="1">
      <c r="CL1555" s="247" t="n">
        <v>15.4399999999999</v>
      </c>
      <c r="CM1555" s="247">
        <f>IF($G$27&lt;0,$G$27,IF($E$27&gt;$G$27,$E$27,$G$27*-1))</f>
        <v/>
      </c>
      <c r="CN1555" s="247">
        <f>IF($K$27&lt;0,$K$27,IF($I$27&gt;$K$27,$I$27,$K$27*-1))</f>
        <v/>
      </c>
    </row>
    <row r="1556" ht="18" customHeight="1">
      <c r="CL1556" s="247" t="n">
        <v>15.4499999999999</v>
      </c>
      <c r="CM1556" s="247">
        <f>IF($G$27&lt;0,$G$27,IF($E$27&gt;$G$27,$E$27,$G$27*-1))</f>
        <v/>
      </c>
      <c r="CN1556" s="247">
        <f>IF($K$27&lt;0,$K$27,IF($I$27&gt;$K$27,$I$27,$K$27*-1))</f>
        <v/>
      </c>
    </row>
    <row r="1557" ht="18" customHeight="1">
      <c r="CL1557" s="247" t="n">
        <v>15.4599999999999</v>
      </c>
      <c r="CM1557" s="247">
        <f>IF($G$27&lt;0,$G$27,IF($E$27&gt;$G$27,$E$27,$G$27*-1))</f>
        <v/>
      </c>
      <c r="CN1557" s="247">
        <f>IF($K$27&lt;0,$K$27,IF($I$27&gt;$K$27,$I$27,$K$27*-1))</f>
        <v/>
      </c>
    </row>
    <row r="1558" ht="18" customHeight="1">
      <c r="CL1558" s="247" t="n">
        <v>15.4699999999999</v>
      </c>
      <c r="CM1558" s="247">
        <f>IF($G$27&lt;0,$G$27,IF($E$27&gt;$G$27,$E$27,$G$27*-1))</f>
        <v/>
      </c>
      <c r="CN1558" s="247">
        <f>IF($K$27&lt;0,$K$27,IF($I$27&gt;$K$27,$I$27,$K$27*-1))</f>
        <v/>
      </c>
    </row>
    <row r="1559" ht="18" customHeight="1">
      <c r="CL1559" s="247" t="n">
        <v>15.4799999999999</v>
      </c>
      <c r="CM1559" s="247">
        <f>IF($G$27&lt;0,$G$27,IF($E$27&gt;$G$27,$E$27,$G$27*-1))</f>
        <v/>
      </c>
      <c r="CN1559" s="247">
        <f>IF($K$27&lt;0,$K$27,IF($I$27&gt;$K$27,$I$27,$K$27*-1))</f>
        <v/>
      </c>
    </row>
    <row r="1560" ht="18" customHeight="1">
      <c r="CL1560" s="247" t="n">
        <v>15.4899999999999</v>
      </c>
      <c r="CM1560" s="247">
        <f>IF($G$27&lt;0,$G$27,IF($E$27&gt;$G$27,$E$27,$G$27*-1))</f>
        <v/>
      </c>
      <c r="CN1560" s="247">
        <f>IF($K$27&lt;0,$K$27,IF($I$27&gt;$K$27,$I$27,$K$27*-1))</f>
        <v/>
      </c>
    </row>
    <row r="1561" ht="18" customHeight="1">
      <c r="CL1561" s="247" t="n">
        <v>15.4999999999999</v>
      </c>
      <c r="CM1561" s="247">
        <f>IF($G$27&lt;0,$G$27,IF($E$27&gt;$G$27,$E$27,$G$27*-1))</f>
        <v/>
      </c>
      <c r="CN1561" s="247">
        <f>IF($K$27&lt;0,$K$27,IF($I$27&gt;$K$27,$I$27,$K$27*-1))</f>
        <v/>
      </c>
    </row>
    <row r="1562" ht="18" customHeight="1">
      <c r="CL1562" s="247" t="n">
        <v>15.5099999999999</v>
      </c>
      <c r="CM1562" s="247">
        <f>IF($G$27&lt;0,$G$27,IF($E$27&gt;$G$27,$E$27,$G$27*-1))</f>
        <v/>
      </c>
      <c r="CN1562" s="247">
        <f>IF($K$27&lt;0,$K$27,IF($I$27&gt;$K$27,$I$27,$K$27*-1))</f>
        <v/>
      </c>
    </row>
    <row r="1563" ht="18" customHeight="1">
      <c r="CL1563" s="247" t="n">
        <v>15.5199999999999</v>
      </c>
      <c r="CM1563" s="247">
        <f>IF($G$27&lt;0,$G$27,IF($E$27&gt;$G$27,$E$27,$G$27*-1))</f>
        <v/>
      </c>
      <c r="CN1563" s="247">
        <f>IF($K$27&lt;0,$K$27,IF($I$27&gt;$K$27,$I$27,$K$27*-1))</f>
        <v/>
      </c>
    </row>
    <row r="1564" ht="18" customHeight="1">
      <c r="CL1564" s="247" t="n">
        <v>15.5299999999999</v>
      </c>
      <c r="CM1564" s="247">
        <f>IF($G$27&lt;0,$G$27,IF($E$27&gt;$G$27,$E$27,$G$27*-1))</f>
        <v/>
      </c>
      <c r="CN1564" s="247">
        <f>IF($K$27&lt;0,$K$27,IF($I$27&gt;$K$27,$I$27,$K$27*-1))</f>
        <v/>
      </c>
    </row>
    <row r="1565" ht="18" customHeight="1">
      <c r="CL1565" s="247" t="n">
        <v>15.5399999999999</v>
      </c>
      <c r="CM1565" s="247">
        <f>IF($G$27&lt;0,$G$27,IF($E$27&gt;$G$27,$E$27,$G$27*-1))</f>
        <v/>
      </c>
      <c r="CN1565" s="247">
        <f>IF($K$27&lt;0,$K$27,IF($I$27&gt;$K$27,$I$27,$K$27*-1))</f>
        <v/>
      </c>
    </row>
    <row r="1566" ht="18" customHeight="1">
      <c r="CL1566" s="247" t="n">
        <v>15.5499999999999</v>
      </c>
      <c r="CM1566" s="247">
        <f>IF($G$27&lt;0,$G$27,IF($E$27&gt;$G$27,$E$27,$G$27*-1))</f>
        <v/>
      </c>
      <c r="CN1566" s="247">
        <f>IF($K$27&lt;0,$K$27,IF($I$27&gt;$K$27,$I$27,$K$27*-1))</f>
        <v/>
      </c>
    </row>
    <row r="1567" ht="18" customHeight="1">
      <c r="CL1567" s="247" t="n">
        <v>15.5599999999999</v>
      </c>
      <c r="CM1567" s="247">
        <f>IF($G$27&lt;0,$G$27,IF($E$27&gt;$G$27,$E$27,$G$27*-1))</f>
        <v/>
      </c>
      <c r="CN1567" s="247">
        <f>IF($K$27&lt;0,$K$27,IF($I$27&gt;$K$27,$I$27,$K$27*-1))</f>
        <v/>
      </c>
    </row>
    <row r="1568" ht="18" customHeight="1">
      <c r="CL1568" s="247" t="n">
        <v>15.5699999999999</v>
      </c>
      <c r="CM1568" s="247">
        <f>IF($G$27&lt;0,$G$27,IF($E$27&gt;$G$27,$E$27,$G$27*-1))</f>
        <v/>
      </c>
      <c r="CN1568" s="247">
        <f>IF($K$27&lt;0,$K$27,IF($I$27&gt;$K$27,$I$27,$K$27*-1))</f>
        <v/>
      </c>
    </row>
    <row r="1569" ht="18" customHeight="1">
      <c r="CL1569" s="247" t="n">
        <v>15.5799999999999</v>
      </c>
      <c r="CM1569" s="247">
        <f>IF($G$27&lt;0,$G$27,IF($E$27&gt;$G$27,$E$27,$G$27*-1))</f>
        <v/>
      </c>
      <c r="CN1569" s="247">
        <f>IF($K$27&lt;0,$K$27,IF($I$27&gt;$K$27,$I$27,$K$27*-1))</f>
        <v/>
      </c>
    </row>
    <row r="1570" ht="18" customHeight="1">
      <c r="CL1570" s="247" t="n">
        <v>15.5899999999999</v>
      </c>
      <c r="CM1570" s="247">
        <f>IF($G$27&lt;0,$G$27,IF($E$27&gt;$G$27,$E$27,$G$27*-1))</f>
        <v/>
      </c>
      <c r="CN1570" s="247">
        <f>IF($K$27&lt;0,$K$27,IF($I$27&gt;$K$27,$I$27,$K$27*-1))</f>
        <v/>
      </c>
    </row>
    <row r="1571" ht="18" customHeight="1">
      <c r="CL1571" s="247" t="n">
        <v>15.5999999999999</v>
      </c>
      <c r="CM1571" s="247">
        <f>IF($G$27&lt;0,$G$27,IF($E$27&gt;$G$27,$E$27,$G$27*-1))</f>
        <v/>
      </c>
      <c r="CN1571" s="247">
        <f>IF($K$27&lt;0,$K$27,IF($I$27&gt;$K$27,$I$27,$K$27*-1))</f>
        <v/>
      </c>
    </row>
    <row r="1572" ht="18" customHeight="1">
      <c r="CL1572" s="247" t="n">
        <v>15.6099999999999</v>
      </c>
      <c r="CM1572" s="247">
        <f>IF($G$27&lt;0,$G$27,IF($E$27&gt;$G$27,$E$27,$G$27*-1))</f>
        <v/>
      </c>
      <c r="CN1572" s="247">
        <f>IF($K$27&lt;0,$K$27,IF($I$27&gt;$K$27,$I$27,$K$27*-1))</f>
        <v/>
      </c>
    </row>
    <row r="1573" ht="18" customHeight="1">
      <c r="CL1573" s="247" t="n">
        <v>15.6199999999999</v>
      </c>
      <c r="CM1573" s="247">
        <f>IF($G$27&lt;0,$G$27,IF($E$27&gt;$G$27,$E$27,$G$27*-1))</f>
        <v/>
      </c>
      <c r="CN1573" s="247">
        <f>IF($K$27&lt;0,$K$27,IF($I$27&gt;$K$27,$I$27,$K$27*-1))</f>
        <v/>
      </c>
    </row>
    <row r="1574" ht="18" customHeight="1">
      <c r="CL1574" s="247" t="n">
        <v>15.6299999999999</v>
      </c>
      <c r="CM1574" s="247">
        <f>IF($G$27&lt;0,$G$27,IF($E$27&gt;$G$27,$E$27,$G$27*-1))</f>
        <v/>
      </c>
      <c r="CN1574" s="247">
        <f>IF($K$27&lt;0,$K$27,IF($I$27&gt;$K$27,$I$27,$K$27*-1))</f>
        <v/>
      </c>
    </row>
    <row r="1575" ht="18" customHeight="1">
      <c r="CL1575" s="247" t="n">
        <v>15.6399999999999</v>
      </c>
      <c r="CM1575" s="247">
        <f>IF($G$27&lt;0,$G$27,IF($E$27&gt;$G$27,$E$27,$G$27*-1))</f>
        <v/>
      </c>
      <c r="CN1575" s="247">
        <f>IF($K$27&lt;0,$K$27,IF($I$27&gt;$K$27,$I$27,$K$27*-1))</f>
        <v/>
      </c>
    </row>
    <row r="1576" ht="18" customHeight="1">
      <c r="CL1576" s="247" t="n">
        <v>15.6499999999999</v>
      </c>
      <c r="CM1576" s="247">
        <f>IF($G$27&lt;0,$G$27,IF($E$27&gt;$G$27,$E$27,$G$27*-1))</f>
        <v/>
      </c>
      <c r="CN1576" s="247">
        <f>IF($K$27&lt;0,$K$27,IF($I$27&gt;$K$27,$I$27,$K$27*-1))</f>
        <v/>
      </c>
    </row>
    <row r="1577" ht="18" customHeight="1">
      <c r="CL1577" s="247" t="n">
        <v>15.6599999999999</v>
      </c>
      <c r="CM1577" s="247">
        <f>IF($G$27&lt;0,$G$27,IF($E$27&gt;$G$27,$E$27,$G$27*-1))</f>
        <v/>
      </c>
      <c r="CN1577" s="247">
        <f>IF($K$27&lt;0,$K$27,IF($I$27&gt;$K$27,$I$27,$K$27*-1))</f>
        <v/>
      </c>
    </row>
    <row r="1578" ht="18" customHeight="1">
      <c r="CL1578" s="247" t="n">
        <v>15.6699999999999</v>
      </c>
      <c r="CM1578" s="247">
        <f>IF($G$27&lt;0,$G$27,IF($E$27&gt;$G$27,$E$27,$G$27*-1))</f>
        <v/>
      </c>
      <c r="CN1578" s="247">
        <f>IF($K$27&lt;0,$K$27,IF($I$27&gt;$K$27,$I$27,$K$27*-1))</f>
        <v/>
      </c>
    </row>
    <row r="1579" ht="18" customHeight="1">
      <c r="CL1579" s="247" t="n">
        <v>15.6799999999999</v>
      </c>
      <c r="CM1579" s="247">
        <f>IF($G$27&lt;0,$G$27,IF($E$27&gt;$G$27,$E$27,$G$27*-1))</f>
        <v/>
      </c>
      <c r="CN1579" s="247">
        <f>IF($K$27&lt;0,$K$27,IF($I$27&gt;$K$27,$I$27,$K$27*-1))</f>
        <v/>
      </c>
    </row>
    <row r="1580" ht="18" customHeight="1">
      <c r="CL1580" s="247" t="n">
        <v>15.6899999999999</v>
      </c>
      <c r="CM1580" s="247">
        <f>IF($G$27&lt;0,$G$27,IF($E$27&gt;$G$27,$E$27,$G$27*-1))</f>
        <v/>
      </c>
      <c r="CN1580" s="247">
        <f>IF($K$27&lt;0,$K$27,IF($I$27&gt;$K$27,$I$27,$K$27*-1))</f>
        <v/>
      </c>
    </row>
    <row r="1581" ht="18" customHeight="1">
      <c r="CL1581" s="247" t="n">
        <v>15.6999999999999</v>
      </c>
      <c r="CM1581" s="247">
        <f>IF($G$27&lt;0,$G$27,IF($E$27&gt;$G$27,$E$27,$G$27*-1))</f>
        <v/>
      </c>
      <c r="CN1581" s="247">
        <f>IF($K$27&lt;0,$K$27,IF($I$27&gt;$K$27,$I$27,$K$27*-1))</f>
        <v/>
      </c>
    </row>
    <row r="1582" ht="18" customHeight="1">
      <c r="CL1582" s="247" t="n">
        <v>15.7099999999999</v>
      </c>
      <c r="CM1582" s="247">
        <f>IF($G$27&lt;0,$G$27,IF($E$27&gt;$G$27,$E$27,$G$27*-1))</f>
        <v/>
      </c>
      <c r="CN1582" s="247">
        <f>IF($K$27&lt;0,$K$27,IF($I$27&gt;$K$27,$I$27,$K$27*-1))</f>
        <v/>
      </c>
    </row>
    <row r="1583" ht="18" customHeight="1">
      <c r="CL1583" s="247" t="n">
        <v>15.7199999999999</v>
      </c>
      <c r="CM1583" s="247">
        <f>IF($G$27&lt;0,$G$27,IF($E$27&gt;$G$27,$E$27,$G$27*-1))</f>
        <v/>
      </c>
      <c r="CN1583" s="247">
        <f>IF($K$27&lt;0,$K$27,IF($I$27&gt;$K$27,$I$27,$K$27*-1))</f>
        <v/>
      </c>
    </row>
    <row r="1584" ht="18" customHeight="1">
      <c r="CL1584" s="247" t="n">
        <v>15.7299999999999</v>
      </c>
      <c r="CM1584" s="247">
        <f>IF($G$27&lt;0,$G$27,IF($E$27&gt;$G$27,$E$27,$G$27*-1))</f>
        <v/>
      </c>
      <c r="CN1584" s="247">
        <f>IF($K$27&lt;0,$K$27,IF($I$27&gt;$K$27,$I$27,$K$27*-1))</f>
        <v/>
      </c>
    </row>
    <row r="1585" ht="18" customHeight="1">
      <c r="CL1585" s="247" t="n">
        <v>15.7399999999999</v>
      </c>
      <c r="CM1585" s="247">
        <f>IF($G$27&lt;0,$G$27,IF($E$27&gt;$G$27,$E$27,$G$27*-1))</f>
        <v/>
      </c>
      <c r="CN1585" s="247">
        <f>IF($K$27&lt;0,$K$27,IF($I$27&gt;$K$27,$I$27,$K$27*-1))</f>
        <v/>
      </c>
    </row>
    <row r="1586" ht="18" customHeight="1">
      <c r="CL1586" s="247" t="n">
        <v>15.7499999999999</v>
      </c>
      <c r="CM1586" s="247">
        <f>IF($G$27&lt;0,$G$27,IF($E$27&gt;$G$27,$E$27,$G$27*-1))</f>
        <v/>
      </c>
      <c r="CN1586" s="247">
        <f>IF($K$27&lt;0,$K$27,IF($I$27&gt;$K$27,$I$27,$K$27*-1))</f>
        <v/>
      </c>
    </row>
    <row r="1587" ht="18" customHeight="1">
      <c r="CL1587" s="247" t="n">
        <v>15.7599999999999</v>
      </c>
      <c r="CM1587" s="247">
        <f>IF($G$27&lt;0,$G$27,IF($E$27&gt;$G$27,$E$27,$G$27*-1))</f>
        <v/>
      </c>
      <c r="CN1587" s="247">
        <f>IF($K$27&lt;0,$K$27,IF($I$27&gt;$K$27,$I$27,$K$27*-1))</f>
        <v/>
      </c>
    </row>
    <row r="1588" ht="18" customHeight="1">
      <c r="CL1588" s="247" t="n">
        <v>15.7699999999999</v>
      </c>
      <c r="CM1588" s="247">
        <f>IF($G$27&lt;0,$G$27,IF($E$27&gt;$G$27,$E$27,$G$27*-1))</f>
        <v/>
      </c>
      <c r="CN1588" s="247">
        <f>IF($K$27&lt;0,$K$27,IF($I$27&gt;$K$27,$I$27,$K$27*-1))</f>
        <v/>
      </c>
    </row>
    <row r="1589" ht="18" customHeight="1">
      <c r="CL1589" s="247" t="n">
        <v>15.7799999999999</v>
      </c>
      <c r="CM1589" s="247">
        <f>IF($G$27&lt;0,$G$27,IF($E$27&gt;$G$27,$E$27,$G$27*-1))</f>
        <v/>
      </c>
      <c r="CN1589" s="247">
        <f>IF($K$27&lt;0,$K$27,IF($I$27&gt;$K$27,$I$27,$K$27*-1))</f>
        <v/>
      </c>
    </row>
    <row r="1590" ht="18" customHeight="1">
      <c r="CL1590" s="247" t="n">
        <v>15.7899999999999</v>
      </c>
      <c r="CM1590" s="247">
        <f>IF($G$27&lt;0,$G$27,IF($E$27&gt;$G$27,$E$27,$G$27*-1))</f>
        <v/>
      </c>
      <c r="CN1590" s="247">
        <f>IF($K$27&lt;0,$K$27,IF($I$27&gt;$K$27,$I$27,$K$27*-1))</f>
        <v/>
      </c>
    </row>
    <row r="1591" ht="18" customHeight="1">
      <c r="CL1591" s="247" t="n">
        <v>15.7999999999999</v>
      </c>
      <c r="CM1591" s="247">
        <f>IF($G$27&lt;0,$G$27,IF($E$27&gt;$G$27,$E$27,$G$27*-1))</f>
        <v/>
      </c>
      <c r="CN1591" s="247">
        <f>IF($K$27&lt;0,$K$27,IF($I$27&gt;$K$27,$I$27,$K$27*-1))</f>
        <v/>
      </c>
    </row>
    <row r="1592" ht="18" customHeight="1">
      <c r="CL1592" s="247" t="n">
        <v>15.8099999999999</v>
      </c>
      <c r="CM1592" s="247">
        <f>IF($G$27&lt;0,$G$27,IF($E$27&gt;$G$27,$E$27,$G$27*-1))</f>
        <v/>
      </c>
      <c r="CN1592" s="247">
        <f>IF($K$27&lt;0,$K$27,IF($I$27&gt;$K$27,$I$27,$K$27*-1))</f>
        <v/>
      </c>
    </row>
    <row r="1593" ht="18" customHeight="1">
      <c r="CL1593" s="247" t="n">
        <v>15.8199999999999</v>
      </c>
      <c r="CM1593" s="247">
        <f>IF($G$27&lt;0,$G$27,IF($E$27&gt;$G$27,$E$27,$G$27*-1))</f>
        <v/>
      </c>
      <c r="CN1593" s="247">
        <f>IF($K$27&lt;0,$K$27,IF($I$27&gt;$K$27,$I$27,$K$27*-1))</f>
        <v/>
      </c>
    </row>
    <row r="1594" ht="18" customHeight="1">
      <c r="CL1594" s="247" t="n">
        <v>15.8299999999999</v>
      </c>
      <c r="CM1594" s="247">
        <f>IF($G$27&lt;0,$G$27,IF($E$27&gt;$G$27,$E$27,$G$27*-1))</f>
        <v/>
      </c>
      <c r="CN1594" s="247">
        <f>IF($K$27&lt;0,$K$27,IF($I$27&gt;$K$27,$I$27,$K$27*-1))</f>
        <v/>
      </c>
    </row>
    <row r="1595" ht="18" customHeight="1">
      <c r="CL1595" s="247" t="n">
        <v>15.8399999999999</v>
      </c>
      <c r="CM1595" s="247">
        <f>IF($G$27&lt;0,$G$27,IF($E$27&gt;$G$27,$E$27,$G$27*-1))</f>
        <v/>
      </c>
      <c r="CN1595" s="247">
        <f>IF($K$27&lt;0,$K$27,IF($I$27&gt;$K$27,$I$27,$K$27*-1))</f>
        <v/>
      </c>
    </row>
    <row r="1596" ht="18" customHeight="1">
      <c r="CL1596" s="247" t="n">
        <v>15.8499999999999</v>
      </c>
      <c r="CM1596" s="247">
        <f>IF($G$27&lt;0,$G$27,IF($E$27&gt;$G$27,$E$27,$G$27*-1))</f>
        <v/>
      </c>
      <c r="CN1596" s="247">
        <f>IF($K$27&lt;0,$K$27,IF($I$27&gt;$K$27,$I$27,$K$27*-1))</f>
        <v/>
      </c>
    </row>
    <row r="1597" ht="18" customHeight="1">
      <c r="CL1597" s="247" t="n">
        <v>15.8599999999999</v>
      </c>
      <c r="CM1597" s="247">
        <f>IF($G$27&lt;0,$G$27,IF($E$27&gt;$G$27,$E$27,$G$27*-1))</f>
        <v/>
      </c>
      <c r="CN1597" s="247">
        <f>IF($K$27&lt;0,$K$27,IF($I$27&gt;$K$27,$I$27,$K$27*-1))</f>
        <v/>
      </c>
    </row>
    <row r="1598" ht="18" customHeight="1">
      <c r="CL1598" s="247" t="n">
        <v>15.8699999999999</v>
      </c>
      <c r="CM1598" s="247">
        <f>IF($G$27&lt;0,$G$27,IF($E$27&gt;$G$27,$E$27,$G$27*-1))</f>
        <v/>
      </c>
      <c r="CN1598" s="247">
        <f>IF($K$27&lt;0,$K$27,IF($I$27&gt;$K$27,$I$27,$K$27*-1))</f>
        <v/>
      </c>
    </row>
    <row r="1599" ht="18" customHeight="1">
      <c r="CL1599" s="247" t="n">
        <v>15.8799999999999</v>
      </c>
      <c r="CM1599" s="247">
        <f>IF($G$27&lt;0,$G$27,IF($E$27&gt;$G$27,$E$27,$G$27*-1))</f>
        <v/>
      </c>
      <c r="CN1599" s="247">
        <f>IF($K$27&lt;0,$K$27,IF($I$27&gt;$K$27,$I$27,$K$27*-1))</f>
        <v/>
      </c>
    </row>
    <row r="1600" ht="18" customHeight="1">
      <c r="CL1600" s="247" t="n">
        <v>15.8899999999999</v>
      </c>
      <c r="CM1600" s="247">
        <f>IF($G$27&lt;0,$G$27,IF($E$27&gt;$G$27,$E$27,$G$27*-1))</f>
        <v/>
      </c>
      <c r="CN1600" s="247">
        <f>IF($K$27&lt;0,$K$27,IF($I$27&gt;$K$27,$I$27,$K$27*-1))</f>
        <v/>
      </c>
    </row>
    <row r="1601" ht="18" customHeight="1">
      <c r="CL1601" s="247" t="n">
        <v>15.8999999999999</v>
      </c>
      <c r="CM1601" s="247">
        <f>IF($G$27&lt;0,$G$27,IF($E$27&gt;$G$27,$E$27,$G$27*-1))</f>
        <v/>
      </c>
      <c r="CN1601" s="247">
        <f>IF($K$27&lt;0,$K$27,IF($I$27&gt;$K$27,$I$27,$K$27*-1))</f>
        <v/>
      </c>
    </row>
    <row r="1602" ht="18" customHeight="1">
      <c r="CL1602" s="247" t="n">
        <v>15.9099999999999</v>
      </c>
      <c r="CM1602" s="247">
        <f>IF($G$27&lt;0,$G$27,IF($E$27&gt;$G$27,$E$27,$G$27*-1))</f>
        <v/>
      </c>
      <c r="CN1602" s="247">
        <f>IF($K$27&lt;0,$K$27,IF($I$27&gt;$K$27,$I$27,$K$27*-1))</f>
        <v/>
      </c>
    </row>
    <row r="1603" ht="18" customHeight="1">
      <c r="CL1603" s="247" t="n">
        <v>15.9199999999999</v>
      </c>
      <c r="CM1603" s="247">
        <f>IF($G$27&lt;0,$G$27,IF($E$27&gt;$G$27,$E$27,$G$27*-1))</f>
        <v/>
      </c>
      <c r="CN1603" s="247">
        <f>IF($K$27&lt;0,$K$27,IF($I$27&gt;$K$27,$I$27,$K$27*-1))</f>
        <v/>
      </c>
    </row>
    <row r="1604" ht="18" customHeight="1">
      <c r="CL1604" s="247" t="n">
        <v>15.9299999999999</v>
      </c>
      <c r="CM1604" s="247">
        <f>IF($G$27&lt;0,$G$27,IF($E$27&gt;$G$27,$E$27,$G$27*-1))</f>
        <v/>
      </c>
      <c r="CN1604" s="247">
        <f>IF($K$27&lt;0,$K$27,IF($I$27&gt;$K$27,$I$27,$K$27*-1))</f>
        <v/>
      </c>
    </row>
    <row r="1605" ht="18" customHeight="1">
      <c r="CL1605" s="247" t="n">
        <v>15.9399999999999</v>
      </c>
      <c r="CM1605" s="247">
        <f>IF($G$27&lt;0,$G$27,IF($E$27&gt;$G$27,$E$27,$G$27*-1))</f>
        <v/>
      </c>
      <c r="CN1605" s="247">
        <f>IF($K$27&lt;0,$K$27,IF($I$27&gt;$K$27,$I$27,$K$27*-1))</f>
        <v/>
      </c>
    </row>
    <row r="1606" ht="18" customHeight="1">
      <c r="CL1606" s="247" t="n">
        <v>15.9499999999999</v>
      </c>
      <c r="CM1606" s="247">
        <f>IF($G$27&lt;0,$G$27,IF($E$27&gt;$G$27,$E$27,$G$27*-1))</f>
        <v/>
      </c>
      <c r="CN1606" s="247">
        <f>IF($K$27&lt;0,$K$27,IF($I$27&gt;$K$27,$I$27,$K$27*-1))</f>
        <v/>
      </c>
    </row>
    <row r="1607" ht="18" customHeight="1">
      <c r="CL1607" s="247" t="n">
        <v>15.9599999999999</v>
      </c>
      <c r="CM1607" s="247">
        <f>IF($G$27&lt;0,$G$27,IF($E$27&gt;$G$27,$E$27,$G$27*-1))</f>
        <v/>
      </c>
      <c r="CN1607" s="247">
        <f>IF($K$27&lt;0,$K$27,IF($I$27&gt;$K$27,$I$27,$K$27*-1))</f>
        <v/>
      </c>
    </row>
    <row r="1608" ht="18" customHeight="1">
      <c r="CL1608" s="247" t="n">
        <v>15.9699999999999</v>
      </c>
      <c r="CM1608" s="247">
        <f>IF($G$27&lt;0,$G$27,IF($E$27&gt;$G$27,$E$27,$G$27*-1))</f>
        <v/>
      </c>
      <c r="CN1608" s="247">
        <f>IF($K$27&lt;0,$K$27,IF($I$27&gt;$K$27,$I$27,$K$27*-1))</f>
        <v/>
      </c>
    </row>
    <row r="1609" ht="18" customHeight="1">
      <c r="CL1609" s="247" t="n">
        <v>15.9799999999999</v>
      </c>
      <c r="CM1609" s="247">
        <f>IF($G$27&lt;0,$G$27,IF($E$27&gt;$G$27,$E$27,$G$27*-1))</f>
        <v/>
      </c>
      <c r="CN1609" s="247">
        <f>IF($K$27&lt;0,$K$27,IF($I$27&gt;$K$27,$I$27,$K$27*-1))</f>
        <v/>
      </c>
    </row>
    <row r="1610" ht="18" customHeight="1">
      <c r="CL1610" s="247" t="n">
        <v>15.9899999999999</v>
      </c>
      <c r="CM1610" s="247">
        <f>IF($G$27&lt;0,$G$27,IF($E$27&gt;$G$27,$E$27,$G$27*-1))</f>
        <v/>
      </c>
      <c r="CN1610" s="247">
        <f>IF($K$27&lt;0,$K$27,IF($I$27&gt;$K$27,$I$27,$K$27*-1))</f>
        <v/>
      </c>
    </row>
    <row r="1611" ht="18" customHeight="1">
      <c r="CL1611" s="247" t="n">
        <v>15.9999999999999</v>
      </c>
      <c r="CM1611" s="247">
        <f>IF($G$28&lt;0,$G$28,IF($E$28&gt;$G$28,$E$28,$G$28*-1))</f>
        <v/>
      </c>
      <c r="CN1611" s="247">
        <f>IF($K$28&lt;0,$K$28,IF($I$28&gt;$K$28,$I$28,$K$28*-1))</f>
        <v/>
      </c>
    </row>
    <row r="1612" ht="18" customHeight="1">
      <c r="CL1612" s="247" t="n">
        <v>16.0099999999999</v>
      </c>
      <c r="CM1612" s="247">
        <f>IF($G$28&lt;0,$G$28,IF($E$28&gt;$G$28,$E$28,$G$28*-1))</f>
        <v/>
      </c>
      <c r="CN1612" s="247">
        <f>IF($K$28&lt;0,$K$28,IF($I$28&gt;$K$28,$I$28,$K$28*-1))</f>
        <v/>
      </c>
    </row>
    <row r="1613" ht="18" customHeight="1">
      <c r="CL1613" s="247" t="n">
        <v>16.0199999999999</v>
      </c>
      <c r="CM1613" s="247">
        <f>IF($G$28&lt;0,$G$28,IF($E$28&gt;$G$28,$E$28,$G$28*-1))</f>
        <v/>
      </c>
      <c r="CN1613" s="247">
        <f>IF($K$28&lt;0,$K$28,IF($I$28&gt;$K$28,$I$28,$K$28*-1))</f>
        <v/>
      </c>
    </row>
    <row r="1614" ht="18" customHeight="1">
      <c r="CL1614" s="247" t="n">
        <v>16.0299999999999</v>
      </c>
      <c r="CM1614" s="247">
        <f>IF($G$28&lt;0,$G$28,IF($E$28&gt;$G$28,$E$28,$G$28*-1))</f>
        <v/>
      </c>
      <c r="CN1614" s="247">
        <f>IF($K$28&lt;0,$K$28,IF($I$28&gt;$K$28,$I$28,$K$28*-1))</f>
        <v/>
      </c>
    </row>
    <row r="1615" ht="18" customHeight="1">
      <c r="CL1615" s="247" t="n">
        <v>16.0399999999999</v>
      </c>
      <c r="CM1615" s="247">
        <f>IF($G$28&lt;0,$G$28,IF($E$28&gt;$G$28,$E$28,$G$28*-1))</f>
        <v/>
      </c>
      <c r="CN1615" s="247">
        <f>IF($K$28&lt;0,$K$28,IF($I$28&gt;$K$28,$I$28,$K$28*-1))</f>
        <v/>
      </c>
    </row>
    <row r="1616" ht="18" customHeight="1">
      <c r="CL1616" s="247" t="n">
        <v>16.0499999999999</v>
      </c>
      <c r="CM1616" s="247">
        <f>IF($G$28&lt;0,$G$28,IF($E$28&gt;$G$28,$E$28,$G$28*-1))</f>
        <v/>
      </c>
      <c r="CN1616" s="247">
        <f>IF($K$28&lt;0,$K$28,IF($I$28&gt;$K$28,$I$28,$K$28*-1))</f>
        <v/>
      </c>
    </row>
    <row r="1617" ht="18" customHeight="1">
      <c r="CL1617" s="247" t="n">
        <v>16.0599999999999</v>
      </c>
      <c r="CM1617" s="247">
        <f>IF($G$28&lt;0,$G$28,IF($E$28&gt;$G$28,$E$28,$G$28*-1))</f>
        <v/>
      </c>
      <c r="CN1617" s="247">
        <f>IF($K$28&lt;0,$K$28,IF($I$28&gt;$K$28,$I$28,$K$28*-1))</f>
        <v/>
      </c>
    </row>
    <row r="1618" ht="18" customHeight="1">
      <c r="CL1618" s="247" t="n">
        <v>16.0699999999999</v>
      </c>
      <c r="CM1618" s="247">
        <f>IF($G$28&lt;0,$G$28,IF($E$28&gt;$G$28,$E$28,$G$28*-1))</f>
        <v/>
      </c>
      <c r="CN1618" s="247">
        <f>IF($K$28&lt;0,$K$28,IF($I$28&gt;$K$28,$I$28,$K$28*-1))</f>
        <v/>
      </c>
    </row>
    <row r="1619" ht="18" customHeight="1">
      <c r="CL1619" s="247" t="n">
        <v>16.0799999999999</v>
      </c>
      <c r="CM1619" s="247">
        <f>IF($G$28&lt;0,$G$28,IF($E$28&gt;$G$28,$E$28,$G$28*-1))</f>
        <v/>
      </c>
      <c r="CN1619" s="247">
        <f>IF($K$28&lt;0,$K$28,IF($I$28&gt;$K$28,$I$28,$K$28*-1))</f>
        <v/>
      </c>
    </row>
    <row r="1620" ht="18" customHeight="1">
      <c r="CL1620" s="247" t="n">
        <v>16.0899999999999</v>
      </c>
      <c r="CM1620" s="247">
        <f>IF($G$28&lt;0,$G$28,IF($E$28&gt;$G$28,$E$28,$G$28*-1))</f>
        <v/>
      </c>
      <c r="CN1620" s="247">
        <f>IF($K$28&lt;0,$K$28,IF($I$28&gt;$K$28,$I$28,$K$28*-1))</f>
        <v/>
      </c>
    </row>
    <row r="1621" ht="18" customHeight="1">
      <c r="CL1621" s="247" t="n">
        <v>16.0999999999999</v>
      </c>
      <c r="CM1621" s="247">
        <f>IF($G$28&lt;0,$G$28,IF($E$28&gt;$G$28,$E$28,$G$28*-1))</f>
        <v/>
      </c>
      <c r="CN1621" s="247">
        <f>IF($K$28&lt;0,$K$28,IF($I$28&gt;$K$28,$I$28,$K$28*-1))</f>
        <v/>
      </c>
    </row>
    <row r="1622" ht="18" customHeight="1">
      <c r="CL1622" s="247" t="n">
        <v>16.1099999999999</v>
      </c>
      <c r="CM1622" s="247">
        <f>IF($G$28&lt;0,$G$28,IF($E$28&gt;$G$28,$E$28,$G$28*-1))</f>
        <v/>
      </c>
      <c r="CN1622" s="247">
        <f>IF($K$28&lt;0,$K$28,IF($I$28&gt;$K$28,$I$28,$K$28*-1))</f>
        <v/>
      </c>
    </row>
    <row r="1623" ht="18" customHeight="1">
      <c r="CL1623" s="247" t="n">
        <v>16.1199999999999</v>
      </c>
      <c r="CM1623" s="247">
        <f>IF($G$28&lt;0,$G$28,IF($E$28&gt;$G$28,$E$28,$G$28*-1))</f>
        <v/>
      </c>
      <c r="CN1623" s="247">
        <f>IF($K$28&lt;0,$K$28,IF($I$28&gt;$K$28,$I$28,$K$28*-1))</f>
        <v/>
      </c>
    </row>
    <row r="1624" ht="18" customHeight="1">
      <c r="CL1624" s="247" t="n">
        <v>16.1299999999999</v>
      </c>
      <c r="CM1624" s="247">
        <f>IF($G$28&lt;0,$G$28,IF($E$28&gt;$G$28,$E$28,$G$28*-1))</f>
        <v/>
      </c>
      <c r="CN1624" s="247">
        <f>IF($K$28&lt;0,$K$28,IF($I$28&gt;$K$28,$I$28,$K$28*-1))</f>
        <v/>
      </c>
    </row>
    <row r="1625" ht="18" customHeight="1">
      <c r="CL1625" s="247" t="n">
        <v>16.1399999999999</v>
      </c>
      <c r="CM1625" s="247">
        <f>IF($G$28&lt;0,$G$28,IF($E$28&gt;$G$28,$E$28,$G$28*-1))</f>
        <v/>
      </c>
      <c r="CN1625" s="247">
        <f>IF($K$28&lt;0,$K$28,IF($I$28&gt;$K$28,$I$28,$K$28*-1))</f>
        <v/>
      </c>
    </row>
    <row r="1626" ht="18" customHeight="1">
      <c r="CL1626" s="247" t="n">
        <v>16.1499999999999</v>
      </c>
      <c r="CM1626" s="247">
        <f>IF($G$28&lt;0,$G$28,IF($E$28&gt;$G$28,$E$28,$G$28*-1))</f>
        <v/>
      </c>
      <c r="CN1626" s="247">
        <f>IF($K$28&lt;0,$K$28,IF($I$28&gt;$K$28,$I$28,$K$28*-1))</f>
        <v/>
      </c>
    </row>
    <row r="1627" ht="18" customHeight="1">
      <c r="CL1627" s="247" t="n">
        <v>16.1599999999999</v>
      </c>
      <c r="CM1627" s="247">
        <f>IF($G$28&lt;0,$G$28,IF($E$28&gt;$G$28,$E$28,$G$28*-1))</f>
        <v/>
      </c>
      <c r="CN1627" s="247">
        <f>IF($K$28&lt;0,$K$28,IF($I$28&gt;$K$28,$I$28,$K$28*-1))</f>
        <v/>
      </c>
    </row>
    <row r="1628" ht="18" customHeight="1">
      <c r="CL1628" s="247" t="n">
        <v>16.1699999999999</v>
      </c>
      <c r="CM1628" s="247">
        <f>IF($G$28&lt;0,$G$28,IF($E$28&gt;$G$28,$E$28,$G$28*-1))</f>
        <v/>
      </c>
      <c r="CN1628" s="247">
        <f>IF($K$28&lt;0,$K$28,IF($I$28&gt;$K$28,$I$28,$K$28*-1))</f>
        <v/>
      </c>
    </row>
    <row r="1629" ht="18" customHeight="1">
      <c r="CL1629" s="247" t="n">
        <v>16.1799999999999</v>
      </c>
      <c r="CM1629" s="247">
        <f>IF($G$28&lt;0,$G$28,IF($E$28&gt;$G$28,$E$28,$G$28*-1))</f>
        <v/>
      </c>
      <c r="CN1629" s="247">
        <f>IF($K$28&lt;0,$K$28,IF($I$28&gt;$K$28,$I$28,$K$28*-1))</f>
        <v/>
      </c>
    </row>
    <row r="1630" ht="18" customHeight="1">
      <c r="CL1630" s="247" t="n">
        <v>16.1899999999999</v>
      </c>
      <c r="CM1630" s="247">
        <f>IF($G$28&lt;0,$G$28,IF($E$28&gt;$G$28,$E$28,$G$28*-1))</f>
        <v/>
      </c>
      <c r="CN1630" s="247">
        <f>IF($K$28&lt;0,$K$28,IF($I$28&gt;$K$28,$I$28,$K$28*-1))</f>
        <v/>
      </c>
    </row>
    <row r="1631" ht="18" customHeight="1">
      <c r="CL1631" s="247" t="n">
        <v>16.1999999999999</v>
      </c>
      <c r="CM1631" s="247">
        <f>IF($G$28&lt;0,$G$28,IF($E$28&gt;$G$28,$E$28,$G$28*-1))</f>
        <v/>
      </c>
      <c r="CN1631" s="247">
        <f>IF($K$28&lt;0,$K$28,IF($I$28&gt;$K$28,$I$28,$K$28*-1))</f>
        <v/>
      </c>
    </row>
    <row r="1632" ht="18" customHeight="1">
      <c r="CL1632" s="247" t="n">
        <v>16.2099999999999</v>
      </c>
      <c r="CM1632" s="247">
        <f>IF($G$28&lt;0,$G$28,IF($E$28&gt;$G$28,$E$28,$G$28*-1))</f>
        <v/>
      </c>
      <c r="CN1632" s="247">
        <f>IF($K$28&lt;0,$K$28,IF($I$28&gt;$K$28,$I$28,$K$28*-1))</f>
        <v/>
      </c>
    </row>
    <row r="1633" ht="18" customHeight="1">
      <c r="CL1633" s="247" t="n">
        <v>16.2199999999999</v>
      </c>
      <c r="CM1633" s="247">
        <f>IF($G$28&lt;0,$G$28,IF($E$28&gt;$G$28,$E$28,$G$28*-1))</f>
        <v/>
      </c>
      <c r="CN1633" s="247">
        <f>IF($K$28&lt;0,$K$28,IF($I$28&gt;$K$28,$I$28,$K$28*-1))</f>
        <v/>
      </c>
    </row>
    <row r="1634" ht="18" customHeight="1">
      <c r="CL1634" s="247" t="n">
        <v>16.2299999999999</v>
      </c>
      <c r="CM1634" s="247">
        <f>IF($G$28&lt;0,$G$28,IF($E$28&gt;$G$28,$E$28,$G$28*-1))</f>
        <v/>
      </c>
      <c r="CN1634" s="247">
        <f>IF($K$28&lt;0,$K$28,IF($I$28&gt;$K$28,$I$28,$K$28*-1))</f>
        <v/>
      </c>
    </row>
    <row r="1635" ht="18" customHeight="1">
      <c r="CL1635" s="247" t="n">
        <v>16.2399999999999</v>
      </c>
      <c r="CM1635" s="247">
        <f>IF($G$28&lt;0,$G$28,IF($E$28&gt;$G$28,$E$28,$G$28*-1))</f>
        <v/>
      </c>
      <c r="CN1635" s="247">
        <f>IF($K$28&lt;0,$K$28,IF($I$28&gt;$K$28,$I$28,$K$28*-1))</f>
        <v/>
      </c>
    </row>
    <row r="1636" ht="18" customHeight="1">
      <c r="CL1636" s="247" t="n">
        <v>16.2499999999999</v>
      </c>
      <c r="CM1636" s="247">
        <f>IF($G$28&lt;0,$G$28,IF($E$28&gt;$G$28,$E$28,$G$28*-1))</f>
        <v/>
      </c>
      <c r="CN1636" s="247">
        <f>IF($K$28&lt;0,$K$28,IF($I$28&gt;$K$28,$I$28,$K$28*-1))</f>
        <v/>
      </c>
    </row>
    <row r="1637" ht="18" customHeight="1">
      <c r="CL1637" s="247" t="n">
        <v>16.2599999999999</v>
      </c>
      <c r="CM1637" s="247">
        <f>IF($G$28&lt;0,$G$28,IF($E$28&gt;$G$28,$E$28,$G$28*-1))</f>
        <v/>
      </c>
      <c r="CN1637" s="247">
        <f>IF($K$28&lt;0,$K$28,IF($I$28&gt;$K$28,$I$28,$K$28*-1))</f>
        <v/>
      </c>
    </row>
    <row r="1638" ht="18" customHeight="1">
      <c r="CL1638" s="247" t="n">
        <v>16.2699999999999</v>
      </c>
      <c r="CM1638" s="247">
        <f>IF($G$28&lt;0,$G$28,IF($E$28&gt;$G$28,$E$28,$G$28*-1))</f>
        <v/>
      </c>
      <c r="CN1638" s="247">
        <f>IF($K$28&lt;0,$K$28,IF($I$28&gt;$K$28,$I$28,$K$28*-1))</f>
        <v/>
      </c>
    </row>
    <row r="1639" ht="18" customHeight="1">
      <c r="CL1639" s="247" t="n">
        <v>16.2799999999999</v>
      </c>
      <c r="CM1639" s="247">
        <f>IF($G$28&lt;0,$G$28,IF($E$28&gt;$G$28,$E$28,$G$28*-1))</f>
        <v/>
      </c>
      <c r="CN1639" s="247">
        <f>IF($K$28&lt;0,$K$28,IF($I$28&gt;$K$28,$I$28,$K$28*-1))</f>
        <v/>
      </c>
    </row>
    <row r="1640" ht="18" customHeight="1">
      <c r="CL1640" s="247" t="n">
        <v>16.2899999999999</v>
      </c>
      <c r="CM1640" s="247">
        <f>IF($G$28&lt;0,$G$28,IF($E$28&gt;$G$28,$E$28,$G$28*-1))</f>
        <v/>
      </c>
      <c r="CN1640" s="247">
        <f>IF($K$28&lt;0,$K$28,IF($I$28&gt;$K$28,$I$28,$K$28*-1))</f>
        <v/>
      </c>
    </row>
    <row r="1641" ht="18" customHeight="1">
      <c r="CL1641" s="247" t="n">
        <v>16.2999999999999</v>
      </c>
      <c r="CM1641" s="247">
        <f>IF($G$28&lt;0,$G$28,IF($E$28&gt;$G$28,$E$28,$G$28*-1))</f>
        <v/>
      </c>
      <c r="CN1641" s="247">
        <f>IF($K$28&lt;0,$K$28,IF($I$28&gt;$K$28,$I$28,$K$28*-1))</f>
        <v/>
      </c>
    </row>
    <row r="1642" ht="18" customHeight="1">
      <c r="CL1642" s="247" t="n">
        <v>16.3099999999999</v>
      </c>
      <c r="CM1642" s="247">
        <f>IF($G$28&lt;0,$G$28,IF($E$28&gt;$G$28,$E$28,$G$28*-1))</f>
        <v/>
      </c>
      <c r="CN1642" s="247">
        <f>IF($K$28&lt;0,$K$28,IF($I$28&gt;$K$28,$I$28,$K$28*-1))</f>
        <v/>
      </c>
    </row>
    <row r="1643" ht="18" customHeight="1">
      <c r="CL1643" s="247" t="n">
        <v>16.3199999999999</v>
      </c>
      <c r="CM1643" s="247">
        <f>IF($G$28&lt;0,$G$28,IF($E$28&gt;$G$28,$E$28,$G$28*-1))</f>
        <v/>
      </c>
      <c r="CN1643" s="247">
        <f>IF($K$28&lt;0,$K$28,IF($I$28&gt;$K$28,$I$28,$K$28*-1))</f>
        <v/>
      </c>
    </row>
    <row r="1644" ht="18" customHeight="1">
      <c r="CL1644" s="247" t="n">
        <v>16.3299999999999</v>
      </c>
      <c r="CM1644" s="247">
        <f>IF($G$28&lt;0,$G$28,IF($E$28&gt;$G$28,$E$28,$G$28*-1))</f>
        <v/>
      </c>
      <c r="CN1644" s="247">
        <f>IF($K$28&lt;0,$K$28,IF($I$28&gt;$K$28,$I$28,$K$28*-1))</f>
        <v/>
      </c>
    </row>
    <row r="1645" ht="18" customHeight="1">
      <c r="CL1645" s="247" t="n">
        <v>16.3399999999999</v>
      </c>
      <c r="CM1645" s="247">
        <f>IF($G$28&lt;0,$G$28,IF($E$28&gt;$G$28,$E$28,$G$28*-1))</f>
        <v/>
      </c>
      <c r="CN1645" s="247">
        <f>IF($K$28&lt;0,$K$28,IF($I$28&gt;$K$28,$I$28,$K$28*-1))</f>
        <v/>
      </c>
    </row>
    <row r="1646" ht="18" customHeight="1">
      <c r="CL1646" s="247" t="n">
        <v>16.3499999999999</v>
      </c>
      <c r="CM1646" s="247">
        <f>IF($G$28&lt;0,$G$28,IF($E$28&gt;$G$28,$E$28,$G$28*-1))</f>
        <v/>
      </c>
      <c r="CN1646" s="247">
        <f>IF($K$28&lt;0,$K$28,IF($I$28&gt;$K$28,$I$28,$K$28*-1))</f>
        <v/>
      </c>
    </row>
    <row r="1647" ht="18" customHeight="1">
      <c r="CL1647" s="247" t="n">
        <v>16.3599999999999</v>
      </c>
      <c r="CM1647" s="247">
        <f>IF($G$28&lt;0,$G$28,IF($E$28&gt;$G$28,$E$28,$G$28*-1))</f>
        <v/>
      </c>
      <c r="CN1647" s="247">
        <f>IF($K$28&lt;0,$K$28,IF($I$28&gt;$K$28,$I$28,$K$28*-1))</f>
        <v/>
      </c>
    </row>
    <row r="1648" ht="18" customHeight="1">
      <c r="CL1648" s="247" t="n">
        <v>16.3699999999999</v>
      </c>
      <c r="CM1648" s="247">
        <f>IF($G$28&lt;0,$G$28,IF($E$28&gt;$G$28,$E$28,$G$28*-1))</f>
        <v/>
      </c>
      <c r="CN1648" s="247">
        <f>IF($K$28&lt;0,$K$28,IF($I$28&gt;$K$28,$I$28,$K$28*-1))</f>
        <v/>
      </c>
    </row>
    <row r="1649" ht="18" customHeight="1">
      <c r="CL1649" s="247" t="n">
        <v>16.3799999999999</v>
      </c>
      <c r="CM1649" s="247">
        <f>IF($G$28&lt;0,$G$28,IF($E$28&gt;$G$28,$E$28,$G$28*-1))</f>
        <v/>
      </c>
      <c r="CN1649" s="247">
        <f>IF($K$28&lt;0,$K$28,IF($I$28&gt;$K$28,$I$28,$K$28*-1))</f>
        <v/>
      </c>
    </row>
    <row r="1650" ht="18" customHeight="1">
      <c r="CL1650" s="247" t="n">
        <v>16.3899999999999</v>
      </c>
      <c r="CM1650" s="247">
        <f>IF($G$28&lt;0,$G$28,IF($E$28&gt;$G$28,$E$28,$G$28*-1))</f>
        <v/>
      </c>
      <c r="CN1650" s="247">
        <f>IF($K$28&lt;0,$K$28,IF($I$28&gt;$K$28,$I$28,$K$28*-1))</f>
        <v/>
      </c>
    </row>
    <row r="1651" ht="18" customHeight="1">
      <c r="CL1651" s="247" t="n">
        <v>16.3999999999999</v>
      </c>
      <c r="CM1651" s="247">
        <f>IF($G$28&lt;0,$G$28,IF($E$28&gt;$G$28,$E$28,$G$28*-1))</f>
        <v/>
      </c>
      <c r="CN1651" s="247">
        <f>IF($K$28&lt;0,$K$28,IF($I$28&gt;$K$28,$I$28,$K$28*-1))</f>
        <v/>
      </c>
    </row>
    <row r="1652" ht="18" customHeight="1">
      <c r="CL1652" s="247" t="n">
        <v>16.4099999999999</v>
      </c>
      <c r="CM1652" s="247">
        <f>IF($G$28&lt;0,$G$28,IF($E$28&gt;$G$28,$E$28,$G$28*-1))</f>
        <v/>
      </c>
      <c r="CN1652" s="247">
        <f>IF($K$28&lt;0,$K$28,IF($I$28&gt;$K$28,$I$28,$K$28*-1))</f>
        <v/>
      </c>
    </row>
    <row r="1653" ht="18" customHeight="1">
      <c r="CL1653" s="247" t="n">
        <v>16.4199999999999</v>
      </c>
      <c r="CM1653" s="247">
        <f>IF($G$28&lt;0,$G$28,IF($E$28&gt;$G$28,$E$28,$G$28*-1))</f>
        <v/>
      </c>
      <c r="CN1653" s="247">
        <f>IF($K$28&lt;0,$K$28,IF($I$28&gt;$K$28,$I$28,$K$28*-1))</f>
        <v/>
      </c>
    </row>
    <row r="1654" ht="18" customHeight="1">
      <c r="CL1654" s="247" t="n">
        <v>16.4299999999999</v>
      </c>
      <c r="CM1654" s="247">
        <f>IF($G$28&lt;0,$G$28,IF($E$28&gt;$G$28,$E$28,$G$28*-1))</f>
        <v/>
      </c>
      <c r="CN1654" s="247">
        <f>IF($K$28&lt;0,$K$28,IF($I$28&gt;$K$28,$I$28,$K$28*-1))</f>
        <v/>
      </c>
    </row>
    <row r="1655" ht="18" customHeight="1">
      <c r="CL1655" s="247" t="n">
        <v>16.4399999999999</v>
      </c>
      <c r="CM1655" s="247">
        <f>IF($G$28&lt;0,$G$28,IF($E$28&gt;$G$28,$E$28,$G$28*-1))</f>
        <v/>
      </c>
      <c r="CN1655" s="247">
        <f>IF($K$28&lt;0,$K$28,IF($I$28&gt;$K$28,$I$28,$K$28*-1))</f>
        <v/>
      </c>
    </row>
    <row r="1656" ht="18" customHeight="1">
      <c r="CL1656" s="247" t="n">
        <v>16.4499999999999</v>
      </c>
      <c r="CM1656" s="247">
        <f>IF($G$28&lt;0,$G$28,IF($E$28&gt;$G$28,$E$28,$G$28*-1))</f>
        <v/>
      </c>
      <c r="CN1656" s="247">
        <f>IF($K$28&lt;0,$K$28,IF($I$28&gt;$K$28,$I$28,$K$28*-1))</f>
        <v/>
      </c>
    </row>
    <row r="1657" ht="18" customHeight="1">
      <c r="CL1657" s="247" t="n">
        <v>16.4599999999999</v>
      </c>
      <c r="CM1657" s="247">
        <f>IF($G$28&lt;0,$G$28,IF($E$28&gt;$G$28,$E$28,$G$28*-1))</f>
        <v/>
      </c>
      <c r="CN1657" s="247">
        <f>IF($K$28&lt;0,$K$28,IF($I$28&gt;$K$28,$I$28,$K$28*-1))</f>
        <v/>
      </c>
    </row>
    <row r="1658" ht="18" customHeight="1">
      <c r="CL1658" s="247" t="n">
        <v>16.4699999999999</v>
      </c>
      <c r="CM1658" s="247">
        <f>IF($G$28&lt;0,$G$28,IF($E$28&gt;$G$28,$E$28,$G$28*-1))</f>
        <v/>
      </c>
      <c r="CN1658" s="247">
        <f>IF($K$28&lt;0,$K$28,IF($I$28&gt;$K$28,$I$28,$K$28*-1))</f>
        <v/>
      </c>
    </row>
    <row r="1659" ht="18" customHeight="1">
      <c r="CL1659" s="247" t="n">
        <v>16.4799999999999</v>
      </c>
      <c r="CM1659" s="247">
        <f>IF($G$28&lt;0,$G$28,IF($E$28&gt;$G$28,$E$28,$G$28*-1))</f>
        <v/>
      </c>
      <c r="CN1659" s="247">
        <f>IF($K$28&lt;0,$K$28,IF($I$28&gt;$K$28,$I$28,$K$28*-1))</f>
        <v/>
      </c>
    </row>
    <row r="1660" ht="18" customHeight="1">
      <c r="CL1660" s="247" t="n">
        <v>16.4899999999999</v>
      </c>
      <c r="CM1660" s="247">
        <f>IF($G$28&lt;0,$G$28,IF($E$28&gt;$G$28,$E$28,$G$28*-1))</f>
        <v/>
      </c>
      <c r="CN1660" s="247">
        <f>IF($K$28&lt;0,$K$28,IF($I$28&gt;$K$28,$I$28,$K$28*-1))</f>
        <v/>
      </c>
    </row>
    <row r="1661" ht="18" customHeight="1">
      <c r="CL1661" s="247" t="n">
        <v>16.4999999999999</v>
      </c>
      <c r="CM1661" s="247">
        <f>IF($G$28&lt;0,$G$28,IF($E$28&gt;$G$28,$E$28,$G$28*-1))</f>
        <v/>
      </c>
      <c r="CN1661" s="247">
        <f>IF($K$28&lt;0,$K$28,IF($I$28&gt;$K$28,$I$28,$K$28*-1))</f>
        <v/>
      </c>
    </row>
    <row r="1662" ht="18" customHeight="1">
      <c r="CL1662" s="247" t="n">
        <v>16.5099999999999</v>
      </c>
      <c r="CM1662" s="247">
        <f>IF($G$28&lt;0,$G$28,IF($E$28&gt;$G$28,$E$28,$G$28*-1))</f>
        <v/>
      </c>
      <c r="CN1662" s="247">
        <f>IF($K$28&lt;0,$K$28,IF($I$28&gt;$K$28,$I$28,$K$28*-1))</f>
        <v/>
      </c>
    </row>
    <row r="1663" ht="18" customHeight="1">
      <c r="CL1663" s="247" t="n">
        <v>16.5199999999999</v>
      </c>
      <c r="CM1663" s="247">
        <f>IF($G$28&lt;0,$G$28,IF($E$28&gt;$G$28,$E$28,$G$28*-1))</f>
        <v/>
      </c>
      <c r="CN1663" s="247">
        <f>IF($K$28&lt;0,$K$28,IF($I$28&gt;$K$28,$I$28,$K$28*-1))</f>
        <v/>
      </c>
    </row>
    <row r="1664" ht="18" customHeight="1">
      <c r="CL1664" s="247" t="n">
        <v>16.5299999999999</v>
      </c>
      <c r="CM1664" s="247">
        <f>IF($G$28&lt;0,$G$28,IF($E$28&gt;$G$28,$E$28,$G$28*-1))</f>
        <v/>
      </c>
      <c r="CN1664" s="247">
        <f>IF($K$28&lt;0,$K$28,IF($I$28&gt;$K$28,$I$28,$K$28*-1))</f>
        <v/>
      </c>
    </row>
    <row r="1665" ht="18" customHeight="1">
      <c r="CL1665" s="247" t="n">
        <v>16.5399999999999</v>
      </c>
      <c r="CM1665" s="247">
        <f>IF($G$28&lt;0,$G$28,IF($E$28&gt;$G$28,$E$28,$G$28*-1))</f>
        <v/>
      </c>
      <c r="CN1665" s="247">
        <f>IF($K$28&lt;0,$K$28,IF($I$28&gt;$K$28,$I$28,$K$28*-1))</f>
        <v/>
      </c>
    </row>
    <row r="1666" ht="18" customHeight="1">
      <c r="CL1666" s="247" t="n">
        <v>16.5499999999999</v>
      </c>
      <c r="CM1666" s="247">
        <f>IF($G$28&lt;0,$G$28,IF($E$28&gt;$G$28,$E$28,$G$28*-1))</f>
        <v/>
      </c>
      <c r="CN1666" s="247">
        <f>IF($K$28&lt;0,$K$28,IF($I$28&gt;$K$28,$I$28,$K$28*-1))</f>
        <v/>
      </c>
    </row>
    <row r="1667" ht="18" customHeight="1">
      <c r="CL1667" s="247" t="n">
        <v>16.5599999999999</v>
      </c>
      <c r="CM1667" s="247">
        <f>IF($G$28&lt;0,$G$28,IF($E$28&gt;$G$28,$E$28,$G$28*-1))</f>
        <v/>
      </c>
      <c r="CN1667" s="247">
        <f>IF($K$28&lt;0,$K$28,IF($I$28&gt;$K$28,$I$28,$K$28*-1))</f>
        <v/>
      </c>
    </row>
    <row r="1668" ht="18" customHeight="1">
      <c r="CL1668" s="247" t="n">
        <v>16.5699999999999</v>
      </c>
      <c r="CM1668" s="247">
        <f>IF($G$28&lt;0,$G$28,IF($E$28&gt;$G$28,$E$28,$G$28*-1))</f>
        <v/>
      </c>
      <c r="CN1668" s="247">
        <f>IF($K$28&lt;0,$K$28,IF($I$28&gt;$K$28,$I$28,$K$28*-1))</f>
        <v/>
      </c>
    </row>
    <row r="1669" ht="18" customHeight="1">
      <c r="CL1669" s="247" t="n">
        <v>16.5799999999999</v>
      </c>
      <c r="CM1669" s="247">
        <f>IF($G$28&lt;0,$G$28,IF($E$28&gt;$G$28,$E$28,$G$28*-1))</f>
        <v/>
      </c>
      <c r="CN1669" s="247">
        <f>IF($K$28&lt;0,$K$28,IF($I$28&gt;$K$28,$I$28,$K$28*-1))</f>
        <v/>
      </c>
    </row>
    <row r="1670" ht="18" customHeight="1">
      <c r="CL1670" s="247" t="n">
        <v>16.5899999999999</v>
      </c>
      <c r="CM1670" s="247">
        <f>IF($G$28&lt;0,$G$28,IF($E$28&gt;$G$28,$E$28,$G$28*-1))</f>
        <v/>
      </c>
      <c r="CN1670" s="247">
        <f>IF($K$28&lt;0,$K$28,IF($I$28&gt;$K$28,$I$28,$K$28*-1))</f>
        <v/>
      </c>
    </row>
    <row r="1671" ht="18" customHeight="1">
      <c r="CL1671" s="247" t="n">
        <v>16.5999999999999</v>
      </c>
      <c r="CM1671" s="247">
        <f>IF($G$28&lt;0,$G$28,IF($E$28&gt;$G$28,$E$28,$G$28*-1))</f>
        <v/>
      </c>
      <c r="CN1671" s="247">
        <f>IF($K$28&lt;0,$K$28,IF($I$28&gt;$K$28,$I$28,$K$28*-1))</f>
        <v/>
      </c>
    </row>
    <row r="1672" ht="18" customHeight="1">
      <c r="CL1672" s="247" t="n">
        <v>16.6099999999999</v>
      </c>
      <c r="CM1672" s="247">
        <f>IF($G$28&lt;0,$G$28,IF($E$28&gt;$G$28,$E$28,$G$28*-1))</f>
        <v/>
      </c>
      <c r="CN1672" s="247">
        <f>IF($K$28&lt;0,$K$28,IF($I$28&gt;$K$28,$I$28,$K$28*-1))</f>
        <v/>
      </c>
    </row>
    <row r="1673" ht="18" customHeight="1">
      <c r="CL1673" s="247" t="n">
        <v>16.6199999999999</v>
      </c>
      <c r="CM1673" s="247">
        <f>IF($G$28&lt;0,$G$28,IF($E$28&gt;$G$28,$E$28,$G$28*-1))</f>
        <v/>
      </c>
      <c r="CN1673" s="247">
        <f>IF($K$28&lt;0,$K$28,IF($I$28&gt;$K$28,$I$28,$K$28*-1))</f>
        <v/>
      </c>
    </row>
    <row r="1674" ht="18" customHeight="1">
      <c r="CL1674" s="247" t="n">
        <v>16.6299999999999</v>
      </c>
      <c r="CM1674" s="247">
        <f>IF($G$28&lt;0,$G$28,IF($E$28&gt;$G$28,$E$28,$G$28*-1))</f>
        <v/>
      </c>
      <c r="CN1674" s="247">
        <f>IF($K$28&lt;0,$K$28,IF($I$28&gt;$K$28,$I$28,$K$28*-1))</f>
        <v/>
      </c>
    </row>
    <row r="1675" ht="18" customHeight="1">
      <c r="CL1675" s="247" t="n">
        <v>16.6399999999999</v>
      </c>
      <c r="CM1675" s="247">
        <f>IF($G$28&lt;0,$G$28,IF($E$28&gt;$G$28,$E$28,$G$28*-1))</f>
        <v/>
      </c>
      <c r="CN1675" s="247">
        <f>IF($K$28&lt;0,$K$28,IF($I$28&gt;$K$28,$I$28,$K$28*-1))</f>
        <v/>
      </c>
    </row>
    <row r="1676" ht="18" customHeight="1">
      <c r="CL1676" s="247" t="n">
        <v>16.6499999999999</v>
      </c>
      <c r="CM1676" s="247">
        <f>IF($G$28&lt;0,$G$28,IF($E$28&gt;$G$28,$E$28,$G$28*-1))</f>
        <v/>
      </c>
      <c r="CN1676" s="247">
        <f>IF($K$28&lt;0,$K$28,IF($I$28&gt;$K$28,$I$28,$K$28*-1))</f>
        <v/>
      </c>
    </row>
    <row r="1677" ht="18" customHeight="1">
      <c r="CL1677" s="247" t="n">
        <v>16.6599999999999</v>
      </c>
      <c r="CM1677" s="247">
        <f>IF($G$28&lt;0,$G$28,IF($E$28&gt;$G$28,$E$28,$G$28*-1))</f>
        <v/>
      </c>
      <c r="CN1677" s="247">
        <f>IF($K$28&lt;0,$K$28,IF($I$28&gt;$K$28,$I$28,$K$28*-1))</f>
        <v/>
      </c>
    </row>
    <row r="1678" ht="18" customHeight="1">
      <c r="CL1678" s="247" t="n">
        <v>16.6699999999999</v>
      </c>
      <c r="CM1678" s="247">
        <f>IF($G$28&lt;0,$G$28,IF($E$28&gt;$G$28,$E$28,$G$28*-1))</f>
        <v/>
      </c>
      <c r="CN1678" s="247">
        <f>IF($K$28&lt;0,$K$28,IF($I$28&gt;$K$28,$I$28,$K$28*-1))</f>
        <v/>
      </c>
    </row>
    <row r="1679" ht="18" customHeight="1">
      <c r="CL1679" s="247" t="n">
        <v>16.6799999999999</v>
      </c>
      <c r="CM1679" s="247">
        <f>IF($G$28&lt;0,$G$28,IF($E$28&gt;$G$28,$E$28,$G$28*-1))</f>
        <v/>
      </c>
      <c r="CN1679" s="247">
        <f>IF($K$28&lt;0,$K$28,IF($I$28&gt;$K$28,$I$28,$K$28*-1))</f>
        <v/>
      </c>
    </row>
    <row r="1680" ht="18" customHeight="1">
      <c r="CL1680" s="247" t="n">
        <v>16.6899999999999</v>
      </c>
      <c r="CM1680" s="247">
        <f>IF($G$28&lt;0,$G$28,IF($E$28&gt;$G$28,$E$28,$G$28*-1))</f>
        <v/>
      </c>
      <c r="CN1680" s="247">
        <f>IF($K$28&lt;0,$K$28,IF($I$28&gt;$K$28,$I$28,$K$28*-1))</f>
        <v/>
      </c>
    </row>
    <row r="1681" ht="18" customHeight="1">
      <c r="CL1681" s="247" t="n">
        <v>16.6999999999999</v>
      </c>
      <c r="CM1681" s="247">
        <f>IF($G$28&lt;0,$G$28,IF($E$28&gt;$G$28,$E$28,$G$28*-1))</f>
        <v/>
      </c>
      <c r="CN1681" s="247">
        <f>IF($K$28&lt;0,$K$28,IF($I$28&gt;$K$28,$I$28,$K$28*-1))</f>
        <v/>
      </c>
    </row>
    <row r="1682" ht="18" customHeight="1">
      <c r="CL1682" s="247" t="n">
        <v>16.7099999999999</v>
      </c>
      <c r="CM1682" s="247">
        <f>IF($G$28&lt;0,$G$28,IF($E$28&gt;$G$28,$E$28,$G$28*-1))</f>
        <v/>
      </c>
      <c r="CN1682" s="247">
        <f>IF($K$28&lt;0,$K$28,IF($I$28&gt;$K$28,$I$28,$K$28*-1))</f>
        <v/>
      </c>
    </row>
    <row r="1683" ht="18" customHeight="1">
      <c r="CL1683" s="247" t="n">
        <v>16.7199999999999</v>
      </c>
      <c r="CM1683" s="247">
        <f>IF($G$28&lt;0,$G$28,IF($E$28&gt;$G$28,$E$28,$G$28*-1))</f>
        <v/>
      </c>
      <c r="CN1683" s="247">
        <f>IF($K$28&lt;0,$K$28,IF($I$28&gt;$K$28,$I$28,$K$28*-1))</f>
        <v/>
      </c>
    </row>
    <row r="1684" ht="18" customHeight="1">
      <c r="CL1684" s="247" t="n">
        <v>16.7299999999999</v>
      </c>
      <c r="CM1684" s="247">
        <f>IF($G$28&lt;0,$G$28,IF($E$28&gt;$G$28,$E$28,$G$28*-1))</f>
        <v/>
      </c>
      <c r="CN1684" s="247">
        <f>IF($K$28&lt;0,$K$28,IF($I$28&gt;$K$28,$I$28,$K$28*-1))</f>
        <v/>
      </c>
    </row>
    <row r="1685" ht="18" customHeight="1">
      <c r="CL1685" s="247" t="n">
        <v>16.7399999999999</v>
      </c>
      <c r="CM1685" s="247">
        <f>IF($G$28&lt;0,$G$28,IF($E$28&gt;$G$28,$E$28,$G$28*-1))</f>
        <v/>
      </c>
      <c r="CN1685" s="247">
        <f>IF($K$28&lt;0,$K$28,IF($I$28&gt;$K$28,$I$28,$K$28*-1))</f>
        <v/>
      </c>
    </row>
    <row r="1686" ht="18" customHeight="1">
      <c r="CL1686" s="247" t="n">
        <v>16.7499999999999</v>
      </c>
      <c r="CM1686" s="247">
        <f>IF($G$28&lt;0,$G$28,IF($E$28&gt;$G$28,$E$28,$G$28*-1))</f>
        <v/>
      </c>
      <c r="CN1686" s="247">
        <f>IF($K$28&lt;0,$K$28,IF($I$28&gt;$K$28,$I$28,$K$28*-1))</f>
        <v/>
      </c>
    </row>
    <row r="1687" ht="18" customHeight="1">
      <c r="CL1687" s="247" t="n">
        <v>16.7599999999999</v>
      </c>
      <c r="CM1687" s="247">
        <f>IF($G$28&lt;0,$G$28,IF($E$28&gt;$G$28,$E$28,$G$28*-1))</f>
        <v/>
      </c>
      <c r="CN1687" s="247">
        <f>IF($K$28&lt;0,$K$28,IF($I$28&gt;$K$28,$I$28,$K$28*-1))</f>
        <v/>
      </c>
    </row>
    <row r="1688" ht="18" customHeight="1">
      <c r="CL1688" s="247" t="n">
        <v>16.7699999999999</v>
      </c>
      <c r="CM1688" s="247">
        <f>IF($G$28&lt;0,$G$28,IF($E$28&gt;$G$28,$E$28,$G$28*-1))</f>
        <v/>
      </c>
      <c r="CN1688" s="247">
        <f>IF($K$28&lt;0,$K$28,IF($I$28&gt;$K$28,$I$28,$K$28*-1))</f>
        <v/>
      </c>
    </row>
    <row r="1689" ht="18" customHeight="1">
      <c r="CL1689" s="247" t="n">
        <v>16.7799999999999</v>
      </c>
      <c r="CM1689" s="247">
        <f>IF($G$28&lt;0,$G$28,IF($E$28&gt;$G$28,$E$28,$G$28*-1))</f>
        <v/>
      </c>
      <c r="CN1689" s="247">
        <f>IF($K$28&lt;0,$K$28,IF($I$28&gt;$K$28,$I$28,$K$28*-1))</f>
        <v/>
      </c>
    </row>
    <row r="1690" ht="18" customHeight="1">
      <c r="CL1690" s="247" t="n">
        <v>16.7899999999999</v>
      </c>
      <c r="CM1690" s="247">
        <f>IF($G$28&lt;0,$G$28,IF($E$28&gt;$G$28,$E$28,$G$28*-1))</f>
        <v/>
      </c>
      <c r="CN1690" s="247">
        <f>IF($K$28&lt;0,$K$28,IF($I$28&gt;$K$28,$I$28,$K$28*-1))</f>
        <v/>
      </c>
    </row>
    <row r="1691" ht="18" customHeight="1">
      <c r="CL1691" s="247" t="n">
        <v>16.7999999999999</v>
      </c>
      <c r="CM1691" s="247">
        <f>IF($G$28&lt;0,$G$28,IF($E$28&gt;$G$28,$E$28,$G$28*-1))</f>
        <v/>
      </c>
      <c r="CN1691" s="247">
        <f>IF($K$28&lt;0,$K$28,IF($I$28&gt;$K$28,$I$28,$K$28*-1))</f>
        <v/>
      </c>
    </row>
    <row r="1692" ht="18" customHeight="1">
      <c r="CL1692" s="247" t="n">
        <v>16.8099999999998</v>
      </c>
      <c r="CM1692" s="247">
        <f>IF($G$28&lt;0,$G$28,IF($E$28&gt;$G$28,$E$28,$G$28*-1))</f>
        <v/>
      </c>
      <c r="CN1692" s="247">
        <f>IF($K$28&lt;0,$K$28,IF($I$28&gt;$K$28,$I$28,$K$28*-1))</f>
        <v/>
      </c>
    </row>
    <row r="1693" ht="18" customHeight="1">
      <c r="CL1693" s="247" t="n">
        <v>16.8199999999999</v>
      </c>
      <c r="CM1693" s="247">
        <f>IF($G$28&lt;0,$G$28,IF($E$28&gt;$G$28,$E$28,$G$28*-1))</f>
        <v/>
      </c>
      <c r="CN1693" s="247">
        <f>IF($K$28&lt;0,$K$28,IF($I$28&gt;$K$28,$I$28,$K$28*-1))</f>
        <v/>
      </c>
    </row>
    <row r="1694" ht="18" customHeight="1">
      <c r="CL1694" s="247" t="n">
        <v>16.8299999999998</v>
      </c>
      <c r="CM1694" s="247">
        <f>IF($G$28&lt;0,$G$28,IF($E$28&gt;$G$28,$E$28,$G$28*-1))</f>
        <v/>
      </c>
      <c r="CN1694" s="247">
        <f>IF($K$28&lt;0,$K$28,IF($I$28&gt;$K$28,$I$28,$K$28*-1))</f>
        <v/>
      </c>
    </row>
    <row r="1695" ht="18" customHeight="1">
      <c r="CL1695" s="247" t="n">
        <v>16.8399999999999</v>
      </c>
      <c r="CM1695" s="247">
        <f>IF($G$28&lt;0,$G$28,IF($E$28&gt;$G$28,$E$28,$G$28*-1))</f>
        <v/>
      </c>
      <c r="CN1695" s="247">
        <f>IF($K$28&lt;0,$K$28,IF($I$28&gt;$K$28,$I$28,$K$28*-1))</f>
        <v/>
      </c>
    </row>
    <row r="1696" ht="18" customHeight="1">
      <c r="CL1696" s="247" t="n">
        <v>16.8499999999999</v>
      </c>
      <c r="CM1696" s="247">
        <f>IF($G$28&lt;0,$G$28,IF($E$28&gt;$G$28,$E$28,$G$28*-1))</f>
        <v/>
      </c>
      <c r="CN1696" s="247">
        <f>IF($K$28&lt;0,$K$28,IF($I$28&gt;$K$28,$I$28,$K$28*-1))</f>
        <v/>
      </c>
    </row>
    <row r="1697" ht="18" customHeight="1">
      <c r="CL1697" s="247" t="n">
        <v>16.8599999999999</v>
      </c>
      <c r="CM1697" s="247">
        <f>IF($G$28&lt;0,$G$28,IF($E$28&gt;$G$28,$E$28,$G$28*-1))</f>
        <v/>
      </c>
      <c r="CN1697" s="247">
        <f>IF($K$28&lt;0,$K$28,IF($I$28&gt;$K$28,$I$28,$K$28*-1))</f>
        <v/>
      </c>
    </row>
    <row r="1698" ht="18" customHeight="1">
      <c r="CL1698" s="247" t="n">
        <v>16.8699999999998</v>
      </c>
      <c r="CM1698" s="247">
        <f>IF($G$28&lt;0,$G$28,IF($E$28&gt;$G$28,$E$28,$G$28*-1))</f>
        <v/>
      </c>
      <c r="CN1698" s="247">
        <f>IF($K$28&lt;0,$K$28,IF($I$28&gt;$K$28,$I$28,$K$28*-1))</f>
        <v/>
      </c>
    </row>
    <row r="1699" ht="18" customHeight="1">
      <c r="CL1699" s="247" t="n">
        <v>16.8799999999998</v>
      </c>
      <c r="CM1699" s="247">
        <f>IF($G$28&lt;0,$G$28,IF($E$28&gt;$G$28,$E$28,$G$28*-1))</f>
        <v/>
      </c>
      <c r="CN1699" s="247">
        <f>IF($K$28&lt;0,$K$28,IF($I$28&gt;$K$28,$I$28,$K$28*-1))</f>
        <v/>
      </c>
    </row>
    <row r="1700" ht="18" customHeight="1">
      <c r="CL1700" s="247" t="n">
        <v>16.8899999999999</v>
      </c>
      <c r="CM1700" s="247">
        <f>IF($G$28&lt;0,$G$28,IF($E$28&gt;$G$28,$E$28,$G$28*-1))</f>
        <v/>
      </c>
      <c r="CN1700" s="247">
        <f>IF($K$28&lt;0,$K$28,IF($I$28&gt;$K$28,$I$28,$K$28*-1))</f>
        <v/>
      </c>
    </row>
    <row r="1701" ht="18" customHeight="1">
      <c r="CL1701" s="247" t="n">
        <v>16.8999999999998</v>
      </c>
      <c r="CM1701" s="247">
        <f>IF($G$28&lt;0,$G$28,IF($E$28&gt;$G$28,$E$28,$G$28*-1))</f>
        <v/>
      </c>
      <c r="CN1701" s="247">
        <f>IF($K$28&lt;0,$K$28,IF($I$28&gt;$K$28,$I$28,$K$28*-1))</f>
        <v/>
      </c>
    </row>
    <row r="1702" ht="18" customHeight="1">
      <c r="CL1702" s="247" t="n">
        <v>16.9099999999999</v>
      </c>
      <c r="CM1702" s="247">
        <f>IF($G$28&lt;0,$G$28,IF($E$28&gt;$G$28,$E$28,$G$28*-1))</f>
        <v/>
      </c>
      <c r="CN1702" s="247">
        <f>IF($K$28&lt;0,$K$28,IF($I$28&gt;$K$28,$I$28,$K$28*-1))</f>
        <v/>
      </c>
    </row>
    <row r="1703" ht="18" customHeight="1">
      <c r="CL1703" s="247" t="n">
        <v>16.9199999999998</v>
      </c>
      <c r="CM1703" s="247">
        <f>IF($G$28&lt;0,$G$28,IF($E$28&gt;$G$28,$E$28,$G$28*-1))</f>
        <v/>
      </c>
      <c r="CN1703" s="247">
        <f>IF($K$28&lt;0,$K$28,IF($I$28&gt;$K$28,$I$28,$K$28*-1))</f>
        <v/>
      </c>
    </row>
    <row r="1704" ht="18" customHeight="1">
      <c r="CL1704" s="247" t="n">
        <v>16.9299999999999</v>
      </c>
      <c r="CM1704" s="247">
        <f>IF($G$28&lt;0,$G$28,IF($E$28&gt;$G$28,$E$28,$G$28*-1))</f>
        <v/>
      </c>
      <c r="CN1704" s="247">
        <f>IF($K$28&lt;0,$K$28,IF($I$28&gt;$K$28,$I$28,$K$28*-1))</f>
        <v/>
      </c>
    </row>
    <row r="1705" ht="18" customHeight="1">
      <c r="CL1705" s="247" t="n">
        <v>16.9399999999998</v>
      </c>
      <c r="CM1705" s="247">
        <f>IF($G$28&lt;0,$G$28,IF($E$28&gt;$G$28,$E$28,$G$28*-1))</f>
        <v/>
      </c>
      <c r="CN1705" s="247">
        <f>IF($K$28&lt;0,$K$28,IF($I$28&gt;$K$28,$I$28,$K$28*-1))</f>
        <v/>
      </c>
    </row>
    <row r="1706" ht="18" customHeight="1">
      <c r="CL1706" s="247" t="n">
        <v>16.9499999999999</v>
      </c>
      <c r="CM1706" s="247">
        <f>IF($G$28&lt;0,$G$28,IF($E$28&gt;$G$28,$E$28,$G$28*-1))</f>
        <v/>
      </c>
      <c r="CN1706" s="247">
        <f>IF($K$28&lt;0,$K$28,IF($I$28&gt;$K$28,$I$28,$K$28*-1))</f>
        <v/>
      </c>
    </row>
    <row r="1707" ht="18" customHeight="1">
      <c r="CL1707" s="247" t="n">
        <v>16.9599999999999</v>
      </c>
      <c r="CM1707" s="247">
        <f>IF($G$28&lt;0,$G$28,IF($E$28&gt;$G$28,$E$28,$G$28*-1))</f>
        <v/>
      </c>
      <c r="CN1707" s="247">
        <f>IF($K$28&lt;0,$K$28,IF($I$28&gt;$K$28,$I$28,$K$28*-1))</f>
        <v/>
      </c>
    </row>
    <row r="1708" ht="18" customHeight="1">
      <c r="CL1708" s="247" t="n">
        <v>16.9699999999998</v>
      </c>
      <c r="CM1708" s="247">
        <f>IF($G$28&lt;0,$G$28,IF($E$28&gt;$G$28,$E$28,$G$28*-1))</f>
        <v/>
      </c>
      <c r="CN1708" s="247">
        <f>IF($K$28&lt;0,$K$28,IF($I$28&gt;$K$28,$I$28,$K$28*-1))</f>
        <v/>
      </c>
    </row>
    <row r="1709" ht="18" customHeight="1">
      <c r="CL1709" s="247" t="n">
        <v>16.9799999999999</v>
      </c>
      <c r="CM1709" s="247">
        <f>IF($G$28&lt;0,$G$28,IF($E$28&gt;$G$28,$E$28,$G$28*-1))</f>
        <v/>
      </c>
      <c r="CN1709" s="247">
        <f>IF($K$28&lt;0,$K$28,IF($I$28&gt;$K$28,$I$28,$K$28*-1))</f>
        <v/>
      </c>
    </row>
    <row r="1710" ht="18" customHeight="1">
      <c r="CL1710" s="247" t="n">
        <v>16.9899999999998</v>
      </c>
      <c r="CM1710" s="247">
        <f>IF($G$28&lt;0,$G$28,IF($E$28&gt;$G$28,$E$28,$G$28*-1))</f>
        <v/>
      </c>
      <c r="CN1710" s="247">
        <f>IF($K$28&lt;0,$K$28,IF($I$28&gt;$K$28,$I$28,$K$28*-1))</f>
        <v/>
      </c>
    </row>
    <row r="1711" ht="18" customHeight="1">
      <c r="CL1711" s="247" t="n">
        <v>16.9999999999999</v>
      </c>
      <c r="CM1711" s="247">
        <f>IF($G$29&lt;0,$G$29,IF($E$29&gt;$G$29,$E$29,$G$29*-1))</f>
        <v/>
      </c>
      <c r="CN1711" s="247">
        <f>IF($K$29&lt;0,$K$29,IF($I$29&gt;$K$29,$I$29,$K$29*-1))</f>
        <v/>
      </c>
    </row>
    <row r="1712" ht="18" customHeight="1">
      <c r="CL1712" s="247" t="n">
        <v>17.0099999999998</v>
      </c>
      <c r="CM1712" s="247">
        <f>IF($G$29&lt;0,$G$29,IF($E$29&gt;$G$29,$E$29,$G$29*-1))</f>
        <v/>
      </c>
      <c r="CN1712" s="247">
        <f>IF($K$29&lt;0,$K$29,IF($I$29&gt;$K$29,$I$29,$K$29*-1))</f>
        <v/>
      </c>
    </row>
    <row r="1713" ht="18" customHeight="1">
      <c r="CL1713" s="247" t="n">
        <v>17.0199999999999</v>
      </c>
      <c r="CM1713" s="247">
        <f>IF($G$29&lt;0,$G$29,IF($E$29&gt;$G$29,$E$29,$G$29*-1))</f>
        <v/>
      </c>
      <c r="CN1713" s="247">
        <f>IF($K$29&lt;0,$K$29,IF($I$29&gt;$K$29,$I$29,$K$29*-1))</f>
        <v/>
      </c>
    </row>
    <row r="1714" ht="18" customHeight="1">
      <c r="CL1714" s="247" t="n">
        <v>17.0299999999999</v>
      </c>
      <c r="CM1714" s="247">
        <f>IF($G$29&lt;0,$G$29,IF($E$29&gt;$G$29,$E$29,$G$29*-1))</f>
        <v/>
      </c>
      <c r="CN1714" s="247">
        <f>IF($K$29&lt;0,$K$29,IF($I$29&gt;$K$29,$I$29,$K$29*-1))</f>
        <v/>
      </c>
    </row>
    <row r="1715" ht="18" customHeight="1">
      <c r="CL1715" s="247" t="n">
        <v>17.0399999999998</v>
      </c>
      <c r="CM1715" s="247">
        <f>IF($G$29&lt;0,$G$29,IF($E$29&gt;$G$29,$E$29,$G$29*-1))</f>
        <v/>
      </c>
      <c r="CN1715" s="247">
        <f>IF($K$29&lt;0,$K$29,IF($I$29&gt;$K$29,$I$29,$K$29*-1))</f>
        <v/>
      </c>
    </row>
    <row r="1716" ht="18" customHeight="1">
      <c r="CL1716" s="247" t="n">
        <v>17.0499999999998</v>
      </c>
      <c r="CM1716" s="247">
        <f>IF($G$29&lt;0,$G$29,IF($E$29&gt;$G$29,$E$29,$G$29*-1))</f>
        <v/>
      </c>
      <c r="CN1716" s="247">
        <f>IF($K$29&lt;0,$K$29,IF($I$29&gt;$K$29,$I$29,$K$29*-1))</f>
        <v/>
      </c>
    </row>
    <row r="1717" ht="18" customHeight="1">
      <c r="CL1717" s="247" t="n">
        <v>17.0599999999998</v>
      </c>
      <c r="CM1717" s="247">
        <f>IF($G$29&lt;0,$G$29,IF($E$29&gt;$G$29,$E$29,$G$29*-1))</f>
        <v/>
      </c>
      <c r="CN1717" s="247">
        <f>IF($K$29&lt;0,$K$29,IF($I$29&gt;$K$29,$I$29,$K$29*-1))</f>
        <v/>
      </c>
    </row>
    <row r="1718" ht="18" customHeight="1">
      <c r="CL1718" s="247" t="n">
        <v>17.0699999999999</v>
      </c>
      <c r="CM1718" s="247">
        <f>IF($G$29&lt;0,$G$29,IF($E$29&gt;$G$29,$E$29,$G$29*-1))</f>
        <v/>
      </c>
      <c r="CN1718" s="247">
        <f>IF($K$29&lt;0,$K$29,IF($I$29&gt;$K$29,$I$29,$K$29*-1))</f>
        <v/>
      </c>
    </row>
    <row r="1719" ht="18" customHeight="1">
      <c r="CL1719" s="247" t="n">
        <v>17.0799999999998</v>
      </c>
      <c r="CM1719" s="247">
        <f>IF($G$29&lt;0,$G$29,IF($E$29&gt;$G$29,$E$29,$G$29*-1))</f>
        <v/>
      </c>
      <c r="CN1719" s="247">
        <f>IF($K$29&lt;0,$K$29,IF($I$29&gt;$K$29,$I$29,$K$29*-1))</f>
        <v/>
      </c>
    </row>
    <row r="1720" ht="18" customHeight="1">
      <c r="CL1720" s="247" t="n">
        <v>17.0899999999999</v>
      </c>
      <c r="CM1720" s="247">
        <f>IF($G$29&lt;0,$G$29,IF($E$29&gt;$G$29,$E$29,$G$29*-1))</f>
        <v/>
      </c>
      <c r="CN1720" s="247">
        <f>IF($K$29&lt;0,$K$29,IF($I$29&gt;$K$29,$I$29,$K$29*-1))</f>
        <v/>
      </c>
    </row>
    <row r="1721" ht="18" customHeight="1">
      <c r="CL1721" s="247" t="n">
        <v>17.0999999999999</v>
      </c>
      <c r="CM1721" s="247">
        <f>IF($G$29&lt;0,$G$29,IF($E$29&gt;$G$29,$E$29,$G$29*-1))</f>
        <v/>
      </c>
      <c r="CN1721" s="247">
        <f>IF($K$29&lt;0,$K$29,IF($I$29&gt;$K$29,$I$29,$K$29*-1))</f>
        <v/>
      </c>
    </row>
    <row r="1722" ht="18" customHeight="1">
      <c r="CL1722" s="247" t="n">
        <v>17.1099999999999</v>
      </c>
      <c r="CM1722" s="247">
        <f>IF($G$29&lt;0,$G$29,IF($E$29&gt;$G$29,$E$29,$G$29*-1))</f>
        <v/>
      </c>
      <c r="CN1722" s="247">
        <f>IF($K$29&lt;0,$K$29,IF($I$29&gt;$K$29,$I$29,$K$29*-1))</f>
        <v/>
      </c>
    </row>
    <row r="1723" ht="18" customHeight="1">
      <c r="CL1723" s="247" t="n">
        <v>17.1199999999998</v>
      </c>
      <c r="CM1723" s="247">
        <f>IF($G$29&lt;0,$G$29,IF($E$29&gt;$G$29,$E$29,$G$29*-1))</f>
        <v/>
      </c>
      <c r="CN1723" s="247">
        <f>IF($K$29&lt;0,$K$29,IF($I$29&gt;$K$29,$I$29,$K$29*-1))</f>
        <v/>
      </c>
    </row>
    <row r="1724" ht="18" customHeight="1">
      <c r="CL1724" s="247" t="n">
        <v>17.1299999999998</v>
      </c>
      <c r="CM1724" s="247">
        <f>IF($G$29&lt;0,$G$29,IF($E$29&gt;$G$29,$E$29,$G$29*-1))</f>
        <v/>
      </c>
      <c r="CN1724" s="247">
        <f>IF($K$29&lt;0,$K$29,IF($I$29&gt;$K$29,$I$29,$K$29*-1))</f>
        <v/>
      </c>
    </row>
    <row r="1725" ht="18" customHeight="1">
      <c r="CL1725" s="247" t="n">
        <v>17.1399999999999</v>
      </c>
      <c r="CM1725" s="247">
        <f>IF($G$29&lt;0,$G$29,IF($E$29&gt;$G$29,$E$29,$G$29*-1))</f>
        <v/>
      </c>
      <c r="CN1725" s="247">
        <f>IF($K$29&lt;0,$K$29,IF($I$29&gt;$K$29,$I$29,$K$29*-1))</f>
        <v/>
      </c>
    </row>
    <row r="1726" ht="18" customHeight="1">
      <c r="CL1726" s="247" t="n">
        <v>17.1499999999998</v>
      </c>
      <c r="CM1726" s="247">
        <f>IF($G$29&lt;0,$G$29,IF($E$29&gt;$G$29,$E$29,$G$29*-1))</f>
        <v/>
      </c>
      <c r="CN1726" s="247">
        <f>IF($K$29&lt;0,$K$29,IF($I$29&gt;$K$29,$I$29,$K$29*-1))</f>
        <v/>
      </c>
    </row>
    <row r="1727" ht="18" customHeight="1">
      <c r="CL1727" s="247" t="n">
        <v>17.1599999999999</v>
      </c>
      <c r="CM1727" s="247">
        <f>IF($G$29&lt;0,$G$29,IF($E$29&gt;$G$29,$E$29,$G$29*-1))</f>
        <v/>
      </c>
      <c r="CN1727" s="247">
        <f>IF($K$29&lt;0,$K$29,IF($I$29&gt;$K$29,$I$29,$K$29*-1))</f>
        <v/>
      </c>
    </row>
    <row r="1728" ht="18" customHeight="1">
      <c r="CL1728" s="247" t="n">
        <v>17.1699999999998</v>
      </c>
      <c r="CM1728" s="247">
        <f>IF($G$29&lt;0,$G$29,IF($E$29&gt;$G$29,$E$29,$G$29*-1))</f>
        <v/>
      </c>
      <c r="CN1728" s="247">
        <f>IF($K$29&lt;0,$K$29,IF($I$29&gt;$K$29,$I$29,$K$29*-1))</f>
        <v/>
      </c>
    </row>
    <row r="1729" ht="18" customHeight="1">
      <c r="CL1729" s="247" t="n">
        <v>17.1799999999999</v>
      </c>
      <c r="CM1729" s="247">
        <f>IF($G$29&lt;0,$G$29,IF($E$29&gt;$G$29,$E$29,$G$29*-1))</f>
        <v/>
      </c>
      <c r="CN1729" s="247">
        <f>IF($K$29&lt;0,$K$29,IF($I$29&gt;$K$29,$I$29,$K$29*-1))</f>
        <v/>
      </c>
    </row>
    <row r="1730" ht="18" customHeight="1">
      <c r="CL1730" s="247" t="n">
        <v>17.1899999999998</v>
      </c>
      <c r="CM1730" s="247">
        <f>IF($G$29&lt;0,$G$29,IF($E$29&gt;$G$29,$E$29,$G$29*-1))</f>
        <v/>
      </c>
      <c r="CN1730" s="247">
        <f>IF($K$29&lt;0,$K$29,IF($I$29&gt;$K$29,$I$29,$K$29*-1))</f>
        <v/>
      </c>
    </row>
    <row r="1731" ht="18" customHeight="1">
      <c r="CL1731" s="247" t="n">
        <v>17.1999999999999</v>
      </c>
      <c r="CM1731" s="247">
        <f>IF($G$29&lt;0,$G$29,IF($E$29&gt;$G$29,$E$29,$G$29*-1))</f>
        <v/>
      </c>
      <c r="CN1731" s="247">
        <f>IF($K$29&lt;0,$K$29,IF($I$29&gt;$K$29,$I$29,$K$29*-1))</f>
        <v/>
      </c>
    </row>
    <row r="1732" ht="18" customHeight="1">
      <c r="CL1732" s="247" t="n">
        <v>17.2099999999999</v>
      </c>
      <c r="CM1732" s="247">
        <f>IF($G$29&lt;0,$G$29,IF($E$29&gt;$G$29,$E$29,$G$29*-1))</f>
        <v/>
      </c>
      <c r="CN1732" s="247">
        <f>IF($K$29&lt;0,$K$29,IF($I$29&gt;$K$29,$I$29,$K$29*-1))</f>
        <v/>
      </c>
    </row>
    <row r="1733" ht="18" customHeight="1">
      <c r="CL1733" s="247" t="n">
        <v>17.2199999999998</v>
      </c>
      <c r="CM1733" s="247">
        <f>IF($G$29&lt;0,$G$29,IF($E$29&gt;$G$29,$E$29,$G$29*-1))</f>
        <v/>
      </c>
      <c r="CN1733" s="247">
        <f>IF($K$29&lt;0,$K$29,IF($I$29&gt;$K$29,$I$29,$K$29*-1))</f>
        <v/>
      </c>
    </row>
    <row r="1734" ht="18" customHeight="1">
      <c r="CL1734" s="247" t="n">
        <v>17.2299999999999</v>
      </c>
      <c r="CM1734" s="247">
        <f>IF($G$29&lt;0,$G$29,IF($E$29&gt;$G$29,$E$29,$G$29*-1))</f>
        <v/>
      </c>
      <c r="CN1734" s="247">
        <f>IF($K$29&lt;0,$K$29,IF($I$29&gt;$K$29,$I$29,$K$29*-1))</f>
        <v/>
      </c>
    </row>
    <row r="1735" ht="18" customHeight="1">
      <c r="CL1735" s="247" t="n">
        <v>17.2399999999998</v>
      </c>
      <c r="CM1735" s="247">
        <f>IF($G$29&lt;0,$G$29,IF($E$29&gt;$G$29,$E$29,$G$29*-1))</f>
        <v/>
      </c>
      <c r="CN1735" s="247">
        <f>IF($K$29&lt;0,$K$29,IF($I$29&gt;$K$29,$I$29,$K$29*-1))</f>
        <v/>
      </c>
    </row>
    <row r="1736" ht="18" customHeight="1">
      <c r="CL1736" s="247" t="n">
        <v>17.2499999999999</v>
      </c>
      <c r="CM1736" s="247">
        <f>IF($G$29&lt;0,$G$29,IF($E$29&gt;$G$29,$E$29,$G$29*-1))</f>
        <v/>
      </c>
      <c r="CN1736" s="247">
        <f>IF($K$29&lt;0,$K$29,IF($I$29&gt;$K$29,$I$29,$K$29*-1))</f>
        <v/>
      </c>
    </row>
    <row r="1737" ht="18" customHeight="1">
      <c r="CL1737" s="247" t="n">
        <v>17.2599999999998</v>
      </c>
      <c r="CM1737" s="247">
        <f>IF($G$29&lt;0,$G$29,IF($E$29&gt;$G$29,$E$29,$G$29*-1))</f>
        <v/>
      </c>
      <c r="CN1737" s="247">
        <f>IF($K$29&lt;0,$K$29,IF($I$29&gt;$K$29,$I$29,$K$29*-1))</f>
        <v/>
      </c>
    </row>
    <row r="1738" ht="18" customHeight="1">
      <c r="CL1738" s="247" t="n">
        <v>17.2699999999999</v>
      </c>
      <c r="CM1738" s="247">
        <f>IF($G$29&lt;0,$G$29,IF($E$29&gt;$G$29,$E$29,$G$29*-1))</f>
        <v/>
      </c>
      <c r="CN1738" s="247">
        <f>IF($K$29&lt;0,$K$29,IF($I$29&gt;$K$29,$I$29,$K$29*-1))</f>
        <v/>
      </c>
    </row>
    <row r="1739" ht="18" customHeight="1">
      <c r="CL1739" s="247" t="n">
        <v>17.2799999999998</v>
      </c>
      <c r="CM1739" s="247">
        <f>IF($G$29&lt;0,$G$29,IF($E$29&gt;$G$29,$E$29,$G$29*-1))</f>
        <v/>
      </c>
      <c r="CN1739" s="247">
        <f>IF($K$29&lt;0,$K$29,IF($I$29&gt;$K$29,$I$29,$K$29*-1))</f>
        <v/>
      </c>
    </row>
    <row r="1740" ht="18" customHeight="1">
      <c r="CL1740" s="247" t="n">
        <v>17.2899999999998</v>
      </c>
      <c r="CM1740" s="247">
        <f>IF($G$29&lt;0,$G$29,IF($E$29&gt;$G$29,$E$29,$G$29*-1))</f>
        <v/>
      </c>
      <c r="CN1740" s="247">
        <f>IF($K$29&lt;0,$K$29,IF($I$29&gt;$K$29,$I$29,$K$29*-1))</f>
        <v/>
      </c>
    </row>
    <row r="1741" ht="18" customHeight="1">
      <c r="CL1741" s="247" t="n">
        <v>17.2999999999998</v>
      </c>
      <c r="CM1741" s="247">
        <f>IF($G$29&lt;0,$G$29,IF($E$29&gt;$G$29,$E$29,$G$29*-1))</f>
        <v/>
      </c>
      <c r="CN1741" s="247">
        <f>IF($K$29&lt;0,$K$29,IF($I$29&gt;$K$29,$I$29,$K$29*-1))</f>
        <v/>
      </c>
    </row>
    <row r="1742" ht="18" customHeight="1">
      <c r="CL1742" s="247" t="n">
        <v>17.3099999999998</v>
      </c>
      <c r="CM1742" s="247">
        <f>IF($G$29&lt;0,$G$29,IF($E$29&gt;$G$29,$E$29,$G$29*-1))</f>
        <v/>
      </c>
      <c r="CN1742" s="247">
        <f>IF($K$29&lt;0,$K$29,IF($I$29&gt;$K$29,$I$29,$K$29*-1))</f>
        <v/>
      </c>
    </row>
    <row r="1743" ht="18" customHeight="1">
      <c r="CL1743" s="247" t="n">
        <v>17.3199999999998</v>
      </c>
      <c r="CM1743" s="247">
        <f>IF($G$29&lt;0,$G$29,IF($E$29&gt;$G$29,$E$29,$G$29*-1))</f>
        <v/>
      </c>
      <c r="CN1743" s="247">
        <f>IF($K$29&lt;0,$K$29,IF($I$29&gt;$K$29,$I$29,$K$29*-1))</f>
        <v/>
      </c>
    </row>
    <row r="1744" ht="18" customHeight="1">
      <c r="CL1744" s="247" t="n">
        <v>17.3299999999998</v>
      </c>
      <c r="CM1744" s="247">
        <f>IF($G$29&lt;0,$G$29,IF($E$29&gt;$G$29,$E$29,$G$29*-1))</f>
        <v/>
      </c>
      <c r="CN1744" s="247">
        <f>IF($K$29&lt;0,$K$29,IF($I$29&gt;$K$29,$I$29,$K$29*-1))</f>
        <v/>
      </c>
    </row>
    <row r="1745" ht="18" customHeight="1">
      <c r="CL1745" s="247" t="n">
        <v>17.3399999999998</v>
      </c>
      <c r="CM1745" s="247">
        <f>IF($G$29&lt;0,$G$29,IF($E$29&gt;$G$29,$E$29,$G$29*-1))</f>
        <v/>
      </c>
      <c r="CN1745" s="247">
        <f>IF($K$29&lt;0,$K$29,IF($I$29&gt;$K$29,$I$29,$K$29*-1))</f>
        <v/>
      </c>
    </row>
    <row r="1746" ht="18" customHeight="1">
      <c r="CL1746" s="247" t="n">
        <v>17.3499999999998</v>
      </c>
      <c r="CM1746" s="247">
        <f>IF($G$29&lt;0,$G$29,IF($E$29&gt;$G$29,$E$29,$G$29*-1))</f>
        <v/>
      </c>
      <c r="CN1746" s="247">
        <f>IF($K$29&lt;0,$K$29,IF($I$29&gt;$K$29,$I$29,$K$29*-1))</f>
        <v/>
      </c>
    </row>
    <row r="1747" ht="18" customHeight="1">
      <c r="CL1747" s="247" t="n">
        <v>17.3599999999998</v>
      </c>
      <c r="CM1747" s="247">
        <f>IF($G$29&lt;0,$G$29,IF($E$29&gt;$G$29,$E$29,$G$29*-1))</f>
        <v/>
      </c>
      <c r="CN1747" s="247">
        <f>IF($K$29&lt;0,$K$29,IF($I$29&gt;$K$29,$I$29,$K$29*-1))</f>
        <v/>
      </c>
    </row>
    <row r="1748" ht="18" customHeight="1">
      <c r="CL1748" s="247" t="n">
        <v>17.3699999999998</v>
      </c>
      <c r="CM1748" s="247">
        <f>IF($G$29&lt;0,$G$29,IF($E$29&gt;$G$29,$E$29,$G$29*-1))</f>
        <v/>
      </c>
      <c r="CN1748" s="247">
        <f>IF($K$29&lt;0,$K$29,IF($I$29&gt;$K$29,$I$29,$K$29*-1))</f>
        <v/>
      </c>
    </row>
    <row r="1749" ht="18" customHeight="1">
      <c r="CL1749" s="247" t="n">
        <v>17.3799999999998</v>
      </c>
      <c r="CM1749" s="247">
        <f>IF($G$29&lt;0,$G$29,IF($E$29&gt;$G$29,$E$29,$G$29*-1))</f>
        <v/>
      </c>
      <c r="CN1749" s="247">
        <f>IF($K$29&lt;0,$K$29,IF($I$29&gt;$K$29,$I$29,$K$29*-1))</f>
        <v/>
      </c>
    </row>
    <row r="1750" ht="18" customHeight="1">
      <c r="CL1750" s="247" t="n">
        <v>17.3899999999998</v>
      </c>
      <c r="CM1750" s="247">
        <f>IF($G$29&lt;0,$G$29,IF($E$29&gt;$G$29,$E$29,$G$29*-1))</f>
        <v/>
      </c>
      <c r="CN1750" s="247">
        <f>IF($K$29&lt;0,$K$29,IF($I$29&gt;$K$29,$I$29,$K$29*-1))</f>
        <v/>
      </c>
    </row>
    <row r="1751" ht="18" customHeight="1">
      <c r="CL1751" s="247" t="n">
        <v>17.3999999999998</v>
      </c>
      <c r="CM1751" s="247">
        <f>IF($G$29&lt;0,$G$29,IF($E$29&gt;$G$29,$E$29,$G$29*-1))</f>
        <v/>
      </c>
      <c r="CN1751" s="247">
        <f>IF($K$29&lt;0,$K$29,IF($I$29&gt;$K$29,$I$29,$K$29*-1))</f>
        <v/>
      </c>
    </row>
    <row r="1752" ht="18" customHeight="1">
      <c r="CL1752" s="247" t="n">
        <v>17.4099999999998</v>
      </c>
      <c r="CM1752" s="247">
        <f>IF($G$29&lt;0,$G$29,IF($E$29&gt;$G$29,$E$29,$G$29*-1))</f>
        <v/>
      </c>
      <c r="CN1752" s="247">
        <f>IF($K$29&lt;0,$K$29,IF($I$29&gt;$K$29,$I$29,$K$29*-1))</f>
        <v/>
      </c>
    </row>
    <row r="1753" ht="18" customHeight="1">
      <c r="CL1753" s="247" t="n">
        <v>17.4199999999998</v>
      </c>
      <c r="CM1753" s="247">
        <f>IF($G$29&lt;0,$G$29,IF($E$29&gt;$G$29,$E$29,$G$29*-1))</f>
        <v/>
      </c>
      <c r="CN1753" s="247">
        <f>IF($K$29&lt;0,$K$29,IF($I$29&gt;$K$29,$I$29,$K$29*-1))</f>
        <v/>
      </c>
    </row>
    <row r="1754" ht="18" customHeight="1">
      <c r="CL1754" s="247" t="n">
        <v>17.4299999999998</v>
      </c>
      <c r="CM1754" s="247">
        <f>IF($G$29&lt;0,$G$29,IF($E$29&gt;$G$29,$E$29,$G$29*-1))</f>
        <v/>
      </c>
      <c r="CN1754" s="247">
        <f>IF($K$29&lt;0,$K$29,IF($I$29&gt;$K$29,$I$29,$K$29*-1))</f>
        <v/>
      </c>
    </row>
    <row r="1755" ht="18" customHeight="1">
      <c r="CL1755" s="247" t="n">
        <v>17.4399999999998</v>
      </c>
      <c r="CM1755" s="247">
        <f>IF($G$29&lt;0,$G$29,IF($E$29&gt;$G$29,$E$29,$G$29*-1))</f>
        <v/>
      </c>
      <c r="CN1755" s="247">
        <f>IF($K$29&lt;0,$K$29,IF($I$29&gt;$K$29,$I$29,$K$29*-1))</f>
        <v/>
      </c>
    </row>
    <row r="1756" ht="18" customHeight="1">
      <c r="CL1756" s="247" t="n">
        <v>17.4499999999998</v>
      </c>
      <c r="CM1756" s="247">
        <f>IF($G$29&lt;0,$G$29,IF($E$29&gt;$G$29,$E$29,$G$29*-1))</f>
        <v/>
      </c>
      <c r="CN1756" s="247">
        <f>IF($K$29&lt;0,$K$29,IF($I$29&gt;$K$29,$I$29,$K$29*-1))</f>
        <v/>
      </c>
    </row>
    <row r="1757" ht="18" customHeight="1">
      <c r="CL1757" s="247" t="n">
        <v>17.4599999999998</v>
      </c>
      <c r="CM1757" s="247">
        <f>IF($G$29&lt;0,$G$29,IF($E$29&gt;$G$29,$E$29,$G$29*-1))</f>
        <v/>
      </c>
      <c r="CN1757" s="247">
        <f>IF($K$29&lt;0,$K$29,IF($I$29&gt;$K$29,$I$29,$K$29*-1))</f>
        <v/>
      </c>
    </row>
    <row r="1758" ht="18" customHeight="1">
      <c r="CL1758" s="247" t="n">
        <v>17.4699999999998</v>
      </c>
      <c r="CM1758" s="247">
        <f>IF($G$29&lt;0,$G$29,IF($E$29&gt;$G$29,$E$29,$G$29*-1))</f>
        <v/>
      </c>
      <c r="CN1758" s="247">
        <f>IF($K$29&lt;0,$K$29,IF($I$29&gt;$K$29,$I$29,$K$29*-1))</f>
        <v/>
      </c>
    </row>
    <row r="1759" ht="18" customHeight="1">
      <c r="CL1759" s="247" t="n">
        <v>17.4799999999998</v>
      </c>
      <c r="CM1759" s="247">
        <f>IF($G$29&lt;0,$G$29,IF($E$29&gt;$G$29,$E$29,$G$29*-1))</f>
        <v/>
      </c>
      <c r="CN1759" s="247">
        <f>IF($K$29&lt;0,$K$29,IF($I$29&gt;$K$29,$I$29,$K$29*-1))</f>
        <v/>
      </c>
    </row>
    <row r="1760" ht="18" customHeight="1">
      <c r="CL1760" s="247" t="n">
        <v>17.4899999999998</v>
      </c>
      <c r="CM1760" s="247">
        <f>IF($G$29&lt;0,$G$29,IF($E$29&gt;$G$29,$E$29,$G$29*-1))</f>
        <v/>
      </c>
      <c r="CN1760" s="247">
        <f>IF($K$29&lt;0,$K$29,IF($I$29&gt;$K$29,$I$29,$K$29*-1))</f>
        <v/>
      </c>
    </row>
    <row r="1761" ht="18" customHeight="1">
      <c r="CL1761" s="247" t="n">
        <v>17.4999999999998</v>
      </c>
      <c r="CM1761" s="247">
        <f>IF($G$29&lt;0,$G$29,IF($E$29&gt;$G$29,$E$29,$G$29*-1))</f>
        <v/>
      </c>
      <c r="CN1761" s="247">
        <f>IF($K$29&lt;0,$K$29,IF($I$29&gt;$K$29,$I$29,$K$29*-1))</f>
        <v/>
      </c>
    </row>
    <row r="1762" ht="18" customHeight="1">
      <c r="CL1762" s="247" t="n">
        <v>17.5099999999998</v>
      </c>
      <c r="CM1762" s="247">
        <f>IF($G$29&lt;0,$G$29,IF($E$29&gt;$G$29,$E$29,$G$29*-1))</f>
        <v/>
      </c>
      <c r="CN1762" s="247">
        <f>IF($K$29&lt;0,$K$29,IF($I$29&gt;$K$29,$I$29,$K$29*-1))</f>
        <v/>
      </c>
    </row>
    <row r="1763" ht="18" customHeight="1">
      <c r="CL1763" s="247" t="n">
        <v>17.5199999999998</v>
      </c>
      <c r="CM1763" s="247">
        <f>IF($G$29&lt;0,$G$29,IF($E$29&gt;$G$29,$E$29,$G$29*-1))</f>
        <v/>
      </c>
      <c r="CN1763" s="247">
        <f>IF($K$29&lt;0,$K$29,IF($I$29&gt;$K$29,$I$29,$K$29*-1))</f>
        <v/>
      </c>
    </row>
    <row r="1764" ht="18" customHeight="1">
      <c r="CL1764" s="247" t="n">
        <v>17.5299999999998</v>
      </c>
      <c r="CM1764" s="247">
        <f>IF($G$29&lt;0,$G$29,IF($E$29&gt;$G$29,$E$29,$G$29*-1))</f>
        <v/>
      </c>
      <c r="CN1764" s="247">
        <f>IF($K$29&lt;0,$K$29,IF($I$29&gt;$K$29,$I$29,$K$29*-1))</f>
        <v/>
      </c>
    </row>
    <row r="1765" ht="18" customHeight="1">
      <c r="CL1765" s="247" t="n">
        <v>17.5399999999998</v>
      </c>
      <c r="CM1765" s="247">
        <f>IF($G$29&lt;0,$G$29,IF($E$29&gt;$G$29,$E$29,$G$29*-1))</f>
        <v/>
      </c>
      <c r="CN1765" s="247">
        <f>IF($K$29&lt;0,$K$29,IF($I$29&gt;$K$29,$I$29,$K$29*-1))</f>
        <v/>
      </c>
    </row>
    <row r="1766" ht="18" customHeight="1">
      <c r="CL1766" s="247" t="n">
        <v>17.5499999999998</v>
      </c>
      <c r="CM1766" s="247">
        <f>IF($G$29&lt;0,$G$29,IF($E$29&gt;$G$29,$E$29,$G$29*-1))</f>
        <v/>
      </c>
      <c r="CN1766" s="247">
        <f>IF($K$29&lt;0,$K$29,IF($I$29&gt;$K$29,$I$29,$K$29*-1))</f>
        <v/>
      </c>
    </row>
    <row r="1767" ht="18" customHeight="1">
      <c r="CL1767" s="247" t="n">
        <v>17.5599999999998</v>
      </c>
      <c r="CM1767" s="247">
        <f>IF($G$29&lt;0,$G$29,IF($E$29&gt;$G$29,$E$29,$G$29*-1))</f>
        <v/>
      </c>
      <c r="CN1767" s="247">
        <f>IF($K$29&lt;0,$K$29,IF($I$29&gt;$K$29,$I$29,$K$29*-1))</f>
        <v/>
      </c>
    </row>
    <row r="1768" ht="18" customHeight="1">
      <c r="CL1768" s="247" t="n">
        <v>17.5699999999998</v>
      </c>
      <c r="CM1768" s="247">
        <f>IF($G$29&lt;0,$G$29,IF($E$29&gt;$G$29,$E$29,$G$29*-1))</f>
        <v/>
      </c>
      <c r="CN1768" s="247">
        <f>IF($K$29&lt;0,$K$29,IF($I$29&gt;$K$29,$I$29,$K$29*-1))</f>
        <v/>
      </c>
    </row>
    <row r="1769" ht="18" customHeight="1">
      <c r="CL1769" s="247" t="n">
        <v>17.5799999999998</v>
      </c>
      <c r="CM1769" s="247">
        <f>IF($G$29&lt;0,$G$29,IF($E$29&gt;$G$29,$E$29,$G$29*-1))</f>
        <v/>
      </c>
      <c r="CN1769" s="247">
        <f>IF($K$29&lt;0,$K$29,IF($I$29&gt;$K$29,$I$29,$K$29*-1))</f>
        <v/>
      </c>
    </row>
    <row r="1770" ht="18" customHeight="1">
      <c r="CL1770" s="247" t="n">
        <v>17.5899999999998</v>
      </c>
      <c r="CM1770" s="247">
        <f>IF($G$29&lt;0,$G$29,IF($E$29&gt;$G$29,$E$29,$G$29*-1))</f>
        <v/>
      </c>
      <c r="CN1770" s="247">
        <f>IF($K$29&lt;0,$K$29,IF($I$29&gt;$K$29,$I$29,$K$29*-1))</f>
        <v/>
      </c>
    </row>
    <row r="1771" ht="18" customHeight="1">
      <c r="CL1771" s="247" t="n">
        <v>17.5999999999998</v>
      </c>
      <c r="CM1771" s="247">
        <f>IF($G$29&lt;0,$G$29,IF($E$29&gt;$G$29,$E$29,$G$29*-1))</f>
        <v/>
      </c>
      <c r="CN1771" s="247">
        <f>IF($K$29&lt;0,$K$29,IF($I$29&gt;$K$29,$I$29,$K$29*-1))</f>
        <v/>
      </c>
    </row>
    <row r="1772" ht="18" customHeight="1">
      <c r="CL1772" s="247" t="n">
        <v>17.6099999999998</v>
      </c>
      <c r="CM1772" s="247">
        <f>IF($G$29&lt;0,$G$29,IF($E$29&gt;$G$29,$E$29,$G$29*-1))</f>
        <v/>
      </c>
      <c r="CN1772" s="247">
        <f>IF($K$29&lt;0,$K$29,IF($I$29&gt;$K$29,$I$29,$K$29*-1))</f>
        <v/>
      </c>
    </row>
    <row r="1773" ht="18" customHeight="1">
      <c r="CL1773" s="247" t="n">
        <v>17.6199999999998</v>
      </c>
      <c r="CM1773" s="247">
        <f>IF($G$29&lt;0,$G$29,IF($E$29&gt;$G$29,$E$29,$G$29*-1))</f>
        <v/>
      </c>
      <c r="CN1773" s="247">
        <f>IF($K$29&lt;0,$K$29,IF($I$29&gt;$K$29,$I$29,$K$29*-1))</f>
        <v/>
      </c>
    </row>
    <row r="1774" ht="18" customHeight="1">
      <c r="CL1774" s="247" t="n">
        <v>17.6299999999998</v>
      </c>
      <c r="CM1774" s="247">
        <f>IF($G$29&lt;0,$G$29,IF($E$29&gt;$G$29,$E$29,$G$29*-1))</f>
        <v/>
      </c>
      <c r="CN1774" s="247">
        <f>IF($K$29&lt;0,$K$29,IF($I$29&gt;$K$29,$I$29,$K$29*-1))</f>
        <v/>
      </c>
    </row>
    <row r="1775" ht="18" customHeight="1">
      <c r="CL1775" s="247" t="n">
        <v>17.6399999999998</v>
      </c>
      <c r="CM1775" s="247">
        <f>IF($G$29&lt;0,$G$29,IF($E$29&gt;$G$29,$E$29,$G$29*-1))</f>
        <v/>
      </c>
      <c r="CN1775" s="247">
        <f>IF($K$29&lt;0,$K$29,IF($I$29&gt;$K$29,$I$29,$K$29*-1))</f>
        <v/>
      </c>
    </row>
    <row r="1776" ht="18" customHeight="1">
      <c r="CL1776" s="247" t="n">
        <v>17.6499999999998</v>
      </c>
      <c r="CM1776" s="247">
        <f>IF($G$29&lt;0,$G$29,IF($E$29&gt;$G$29,$E$29,$G$29*-1))</f>
        <v/>
      </c>
      <c r="CN1776" s="247">
        <f>IF($K$29&lt;0,$K$29,IF($I$29&gt;$K$29,$I$29,$K$29*-1))</f>
        <v/>
      </c>
    </row>
    <row r="1777" ht="18" customHeight="1">
      <c r="CL1777" s="247" t="n">
        <v>17.6599999999998</v>
      </c>
      <c r="CM1777" s="247">
        <f>IF($G$29&lt;0,$G$29,IF($E$29&gt;$G$29,$E$29,$G$29*-1))</f>
        <v/>
      </c>
      <c r="CN1777" s="247">
        <f>IF($K$29&lt;0,$K$29,IF($I$29&gt;$K$29,$I$29,$K$29*-1))</f>
        <v/>
      </c>
    </row>
    <row r="1778" ht="18" customHeight="1">
      <c r="CL1778" s="247" t="n">
        <v>17.6699999999998</v>
      </c>
      <c r="CM1778" s="247">
        <f>IF($G$29&lt;0,$G$29,IF($E$29&gt;$G$29,$E$29,$G$29*-1))</f>
        <v/>
      </c>
      <c r="CN1778" s="247">
        <f>IF($K$29&lt;0,$K$29,IF($I$29&gt;$K$29,$I$29,$K$29*-1))</f>
        <v/>
      </c>
    </row>
    <row r="1779" ht="18" customHeight="1">
      <c r="CL1779" s="247" t="n">
        <v>17.6799999999998</v>
      </c>
      <c r="CM1779" s="247">
        <f>IF($G$29&lt;0,$G$29,IF($E$29&gt;$G$29,$E$29,$G$29*-1))</f>
        <v/>
      </c>
      <c r="CN1779" s="247">
        <f>IF($K$29&lt;0,$K$29,IF($I$29&gt;$K$29,$I$29,$K$29*-1))</f>
        <v/>
      </c>
    </row>
    <row r="1780" ht="18" customHeight="1">
      <c r="CL1780" s="247" t="n">
        <v>17.6899999999998</v>
      </c>
      <c r="CM1780" s="247">
        <f>IF($G$29&lt;0,$G$29,IF($E$29&gt;$G$29,$E$29,$G$29*-1))</f>
        <v/>
      </c>
      <c r="CN1780" s="247">
        <f>IF($K$29&lt;0,$K$29,IF($I$29&gt;$K$29,$I$29,$K$29*-1))</f>
        <v/>
      </c>
    </row>
    <row r="1781" ht="18" customHeight="1">
      <c r="CL1781" s="247" t="n">
        <v>17.6999999999998</v>
      </c>
      <c r="CM1781" s="247">
        <f>IF($G$29&lt;0,$G$29,IF($E$29&gt;$G$29,$E$29,$G$29*-1))</f>
        <v/>
      </c>
      <c r="CN1781" s="247">
        <f>IF($K$29&lt;0,$K$29,IF($I$29&gt;$K$29,$I$29,$K$29*-1))</f>
        <v/>
      </c>
    </row>
    <row r="1782" ht="18" customHeight="1">
      <c r="CL1782" s="247" t="n">
        <v>17.7099999999998</v>
      </c>
      <c r="CM1782" s="247">
        <f>IF($G$29&lt;0,$G$29,IF($E$29&gt;$G$29,$E$29,$G$29*-1))</f>
        <v/>
      </c>
      <c r="CN1782" s="247">
        <f>IF($K$29&lt;0,$K$29,IF($I$29&gt;$K$29,$I$29,$K$29*-1))</f>
        <v/>
      </c>
    </row>
    <row r="1783" ht="18" customHeight="1">
      <c r="CL1783" s="247" t="n">
        <v>17.7199999999998</v>
      </c>
      <c r="CM1783" s="247">
        <f>IF($G$29&lt;0,$G$29,IF($E$29&gt;$G$29,$E$29,$G$29*-1))</f>
        <v/>
      </c>
      <c r="CN1783" s="247">
        <f>IF($K$29&lt;0,$K$29,IF($I$29&gt;$K$29,$I$29,$K$29*-1))</f>
        <v/>
      </c>
    </row>
    <row r="1784" ht="18" customHeight="1">
      <c r="CL1784" s="247" t="n">
        <v>17.7299999999998</v>
      </c>
      <c r="CM1784" s="247">
        <f>IF($G$29&lt;0,$G$29,IF($E$29&gt;$G$29,$E$29,$G$29*-1))</f>
        <v/>
      </c>
      <c r="CN1784" s="247">
        <f>IF($K$29&lt;0,$K$29,IF($I$29&gt;$K$29,$I$29,$K$29*-1))</f>
        <v/>
      </c>
    </row>
    <row r="1785" ht="18" customHeight="1">
      <c r="CL1785" s="247" t="n">
        <v>17.7399999999998</v>
      </c>
      <c r="CM1785" s="247">
        <f>IF($G$29&lt;0,$G$29,IF($E$29&gt;$G$29,$E$29,$G$29*-1))</f>
        <v/>
      </c>
      <c r="CN1785" s="247">
        <f>IF($K$29&lt;0,$K$29,IF($I$29&gt;$K$29,$I$29,$K$29*-1))</f>
        <v/>
      </c>
    </row>
    <row r="1786" ht="18" customHeight="1">
      <c r="CL1786" s="247" t="n">
        <v>17.7499999999998</v>
      </c>
      <c r="CM1786" s="247">
        <f>IF($G$29&lt;0,$G$29,IF($E$29&gt;$G$29,$E$29,$G$29*-1))</f>
        <v/>
      </c>
      <c r="CN1786" s="247">
        <f>IF($K$29&lt;0,$K$29,IF($I$29&gt;$K$29,$I$29,$K$29*-1))</f>
        <v/>
      </c>
    </row>
    <row r="1787" ht="18" customHeight="1">
      <c r="CL1787" s="247" t="n">
        <v>17.7599999999998</v>
      </c>
      <c r="CM1787" s="247">
        <f>IF($G$29&lt;0,$G$29,IF($E$29&gt;$G$29,$E$29,$G$29*-1))</f>
        <v/>
      </c>
      <c r="CN1787" s="247">
        <f>IF($K$29&lt;0,$K$29,IF($I$29&gt;$K$29,$I$29,$K$29*-1))</f>
        <v/>
      </c>
    </row>
    <row r="1788" ht="18" customHeight="1">
      <c r="CL1788" s="247" t="n">
        <v>17.7699999999998</v>
      </c>
      <c r="CM1788" s="247">
        <f>IF($G$29&lt;0,$G$29,IF($E$29&gt;$G$29,$E$29,$G$29*-1))</f>
        <v/>
      </c>
      <c r="CN1788" s="247">
        <f>IF($K$29&lt;0,$K$29,IF($I$29&gt;$K$29,$I$29,$K$29*-1))</f>
        <v/>
      </c>
    </row>
    <row r="1789" ht="18" customHeight="1">
      <c r="CL1789" s="247" t="n">
        <v>17.7799999999998</v>
      </c>
      <c r="CM1789" s="247">
        <f>IF($G$29&lt;0,$G$29,IF($E$29&gt;$G$29,$E$29,$G$29*-1))</f>
        <v/>
      </c>
      <c r="CN1789" s="247">
        <f>IF($K$29&lt;0,$K$29,IF($I$29&gt;$K$29,$I$29,$K$29*-1))</f>
        <v/>
      </c>
    </row>
    <row r="1790" ht="18" customHeight="1">
      <c r="CL1790" s="247" t="n">
        <v>17.7899999999998</v>
      </c>
      <c r="CM1790" s="247">
        <f>IF($G$29&lt;0,$G$29,IF($E$29&gt;$G$29,$E$29,$G$29*-1))</f>
        <v/>
      </c>
      <c r="CN1790" s="247">
        <f>IF($K$29&lt;0,$K$29,IF($I$29&gt;$K$29,$I$29,$K$29*-1))</f>
        <v/>
      </c>
    </row>
    <row r="1791" ht="18" customHeight="1">
      <c r="CL1791" s="247" t="n">
        <v>17.7999999999998</v>
      </c>
      <c r="CM1791" s="247">
        <f>IF($G$29&lt;0,$G$29,IF($E$29&gt;$G$29,$E$29,$G$29*-1))</f>
        <v/>
      </c>
      <c r="CN1791" s="247">
        <f>IF($K$29&lt;0,$K$29,IF($I$29&gt;$K$29,$I$29,$K$29*-1))</f>
        <v/>
      </c>
    </row>
    <row r="1792" ht="18" customHeight="1">
      <c r="CL1792" s="247" t="n">
        <v>17.8099999999998</v>
      </c>
      <c r="CM1792" s="247">
        <f>IF($G$29&lt;0,$G$29,IF($E$29&gt;$G$29,$E$29,$G$29*-1))</f>
        <v/>
      </c>
      <c r="CN1792" s="247">
        <f>IF($K$29&lt;0,$K$29,IF($I$29&gt;$K$29,$I$29,$K$29*-1))</f>
        <v/>
      </c>
    </row>
    <row r="1793" ht="18" customHeight="1">
      <c r="CL1793" s="247" t="n">
        <v>17.8199999999998</v>
      </c>
      <c r="CM1793" s="247">
        <f>IF($G$29&lt;0,$G$29,IF($E$29&gt;$G$29,$E$29,$G$29*-1))</f>
        <v/>
      </c>
      <c r="CN1793" s="247">
        <f>IF($K$29&lt;0,$K$29,IF($I$29&gt;$K$29,$I$29,$K$29*-1))</f>
        <v/>
      </c>
    </row>
    <row r="1794" ht="18" customHeight="1">
      <c r="CL1794" s="247" t="n">
        <v>17.8299999999998</v>
      </c>
      <c r="CM1794" s="247">
        <f>IF($G$29&lt;0,$G$29,IF($E$29&gt;$G$29,$E$29,$G$29*-1))</f>
        <v/>
      </c>
      <c r="CN1794" s="247">
        <f>IF($K$29&lt;0,$K$29,IF($I$29&gt;$K$29,$I$29,$K$29*-1))</f>
        <v/>
      </c>
    </row>
    <row r="1795" ht="18" customHeight="1">
      <c r="CL1795" s="247" t="n">
        <v>17.8399999999998</v>
      </c>
      <c r="CM1795" s="247">
        <f>IF($G$29&lt;0,$G$29,IF($E$29&gt;$G$29,$E$29,$G$29*-1))</f>
        <v/>
      </c>
      <c r="CN1795" s="247">
        <f>IF($K$29&lt;0,$K$29,IF($I$29&gt;$K$29,$I$29,$K$29*-1))</f>
        <v/>
      </c>
    </row>
    <row r="1796" ht="18" customHeight="1">
      <c r="CL1796" s="247" t="n">
        <v>17.8499999999998</v>
      </c>
      <c r="CM1796" s="247">
        <f>IF($G$29&lt;0,$G$29,IF($E$29&gt;$G$29,$E$29,$G$29*-1))</f>
        <v/>
      </c>
      <c r="CN1796" s="247">
        <f>IF($K$29&lt;0,$K$29,IF($I$29&gt;$K$29,$I$29,$K$29*-1))</f>
        <v/>
      </c>
    </row>
    <row r="1797" ht="18" customHeight="1">
      <c r="CL1797" s="247" t="n">
        <v>17.8599999999998</v>
      </c>
      <c r="CM1797" s="247">
        <f>IF($G$29&lt;0,$G$29,IF($E$29&gt;$G$29,$E$29,$G$29*-1))</f>
        <v/>
      </c>
      <c r="CN1797" s="247">
        <f>IF($K$29&lt;0,$K$29,IF($I$29&gt;$K$29,$I$29,$K$29*-1))</f>
        <v/>
      </c>
    </row>
    <row r="1798" ht="18" customHeight="1">
      <c r="CL1798" s="247" t="n">
        <v>17.8699999999998</v>
      </c>
      <c r="CM1798" s="247">
        <f>IF($G$29&lt;0,$G$29,IF($E$29&gt;$G$29,$E$29,$G$29*-1))</f>
        <v/>
      </c>
      <c r="CN1798" s="247">
        <f>IF($K$29&lt;0,$K$29,IF($I$29&gt;$K$29,$I$29,$K$29*-1))</f>
        <v/>
      </c>
    </row>
    <row r="1799" ht="18" customHeight="1">
      <c r="CL1799" s="247" t="n">
        <v>17.8799999999998</v>
      </c>
      <c r="CM1799" s="247">
        <f>IF($G$29&lt;0,$G$29,IF($E$29&gt;$G$29,$E$29,$G$29*-1))</f>
        <v/>
      </c>
      <c r="CN1799" s="247">
        <f>IF($K$29&lt;0,$K$29,IF($I$29&gt;$K$29,$I$29,$K$29*-1))</f>
        <v/>
      </c>
    </row>
    <row r="1800" ht="18" customHeight="1">
      <c r="CL1800" s="247" t="n">
        <v>17.8899999999998</v>
      </c>
      <c r="CM1800" s="247">
        <f>IF($G$29&lt;0,$G$29,IF($E$29&gt;$G$29,$E$29,$G$29*-1))</f>
        <v/>
      </c>
      <c r="CN1800" s="247">
        <f>IF($K$29&lt;0,$K$29,IF($I$29&gt;$K$29,$I$29,$K$29*-1))</f>
        <v/>
      </c>
    </row>
    <row r="1801" ht="18" customHeight="1">
      <c r="CL1801" s="247" t="n">
        <v>17.8999999999998</v>
      </c>
      <c r="CM1801" s="247">
        <f>IF($G$29&lt;0,$G$29,IF($E$29&gt;$G$29,$E$29,$G$29*-1))</f>
        <v/>
      </c>
      <c r="CN1801" s="247">
        <f>IF($K$29&lt;0,$K$29,IF($I$29&gt;$K$29,$I$29,$K$29*-1))</f>
        <v/>
      </c>
    </row>
    <row r="1802" ht="18" customHeight="1">
      <c r="CL1802" s="247" t="n">
        <v>17.9099999999998</v>
      </c>
      <c r="CM1802" s="247">
        <f>IF($G$29&lt;0,$G$29,IF($E$29&gt;$G$29,$E$29,$G$29*-1))</f>
        <v/>
      </c>
      <c r="CN1802" s="247">
        <f>IF($K$29&lt;0,$K$29,IF($I$29&gt;$K$29,$I$29,$K$29*-1))</f>
        <v/>
      </c>
    </row>
    <row r="1803" ht="18" customHeight="1">
      <c r="CL1803" s="247" t="n">
        <v>17.9199999999998</v>
      </c>
      <c r="CM1803" s="247">
        <f>IF($G$29&lt;0,$G$29,IF($E$29&gt;$G$29,$E$29,$G$29*-1))</f>
        <v/>
      </c>
      <c r="CN1803" s="247">
        <f>IF($K$29&lt;0,$K$29,IF($I$29&gt;$K$29,$I$29,$K$29*-1))</f>
        <v/>
      </c>
    </row>
    <row r="1804" ht="18" customHeight="1">
      <c r="CL1804" s="247" t="n">
        <v>17.9299999999998</v>
      </c>
      <c r="CM1804" s="247">
        <f>IF($G$29&lt;0,$G$29,IF($E$29&gt;$G$29,$E$29,$G$29*-1))</f>
        <v/>
      </c>
      <c r="CN1804" s="247">
        <f>IF($K$29&lt;0,$K$29,IF($I$29&gt;$K$29,$I$29,$K$29*-1))</f>
        <v/>
      </c>
    </row>
    <row r="1805" ht="18" customHeight="1">
      <c r="CL1805" s="247" t="n">
        <v>17.9399999999998</v>
      </c>
      <c r="CM1805" s="247">
        <f>IF($G$29&lt;0,$G$29,IF($E$29&gt;$G$29,$E$29,$G$29*-1))</f>
        <v/>
      </c>
      <c r="CN1805" s="247">
        <f>IF($K$29&lt;0,$K$29,IF($I$29&gt;$K$29,$I$29,$K$29*-1))</f>
        <v/>
      </c>
    </row>
    <row r="1806" ht="18" customHeight="1">
      <c r="CL1806" s="247" t="n">
        <v>17.9499999999998</v>
      </c>
      <c r="CM1806" s="247">
        <f>IF($G$29&lt;0,$G$29,IF($E$29&gt;$G$29,$E$29,$G$29*-1))</f>
        <v/>
      </c>
      <c r="CN1806" s="247">
        <f>IF($K$29&lt;0,$K$29,IF($I$29&gt;$K$29,$I$29,$K$29*-1))</f>
        <v/>
      </c>
    </row>
    <row r="1807" ht="18" customHeight="1">
      <c r="CL1807" s="247" t="n">
        <v>17.9599999999998</v>
      </c>
      <c r="CM1807" s="247">
        <f>IF($G$29&lt;0,$G$29,IF($E$29&gt;$G$29,$E$29,$G$29*-1))</f>
        <v/>
      </c>
      <c r="CN1807" s="247">
        <f>IF($K$29&lt;0,$K$29,IF($I$29&gt;$K$29,$I$29,$K$29*-1))</f>
        <v/>
      </c>
    </row>
    <row r="1808" ht="18" customHeight="1">
      <c r="CL1808" s="247" t="n">
        <v>17.9699999999998</v>
      </c>
      <c r="CM1808" s="247">
        <f>IF($G$29&lt;0,$G$29,IF($E$29&gt;$G$29,$E$29,$G$29*-1))</f>
        <v/>
      </c>
      <c r="CN1808" s="247">
        <f>IF($K$29&lt;0,$K$29,IF($I$29&gt;$K$29,$I$29,$K$29*-1))</f>
        <v/>
      </c>
    </row>
    <row r="1809" ht="18" customHeight="1">
      <c r="CL1809" s="247" t="n">
        <v>17.9799999999998</v>
      </c>
      <c r="CM1809" s="247">
        <f>IF($G$29&lt;0,$G$29,IF($E$29&gt;$G$29,$E$29,$G$29*-1))</f>
        <v/>
      </c>
      <c r="CN1809" s="247">
        <f>IF($K$29&lt;0,$K$29,IF($I$29&gt;$K$29,$I$29,$K$29*-1))</f>
        <v/>
      </c>
    </row>
    <row r="1810" ht="18" customHeight="1">
      <c r="CL1810" s="247" t="n">
        <v>17.9899999999998</v>
      </c>
      <c r="CM1810" s="247">
        <f>IF($G$29&lt;0,$G$29,IF($E$29&gt;$G$29,$E$29,$G$29*-1))</f>
        <v/>
      </c>
      <c r="CN1810" s="247">
        <f>IF($K$29&lt;0,$K$29,IF($I$29&gt;$K$29,$I$29,$K$29*-1))</f>
        <v/>
      </c>
    </row>
    <row r="1811" ht="18" customHeight="1">
      <c r="CL1811" s="247" t="n">
        <v>17.9999999999998</v>
      </c>
      <c r="CM1811" s="247">
        <f>IF($G$30&lt;0,$G$30,IF($E$30&gt;$G$30,$E$30,$G$30*-1))</f>
        <v/>
      </c>
      <c r="CN1811" s="247">
        <f>IF($K$30&lt;0,$K$30,IF($I$30&gt;$K$30,$I$30,$K$30*-1))</f>
        <v/>
      </c>
    </row>
    <row r="1812" ht="18" customHeight="1">
      <c r="CL1812" s="247" t="n">
        <v>18.0099999999998</v>
      </c>
      <c r="CM1812" s="247">
        <f>IF($G$30&lt;0,$G$30,IF($E$30&gt;$G$30,$E$30,$G$30*-1))</f>
        <v/>
      </c>
      <c r="CN1812" s="247">
        <f>IF($K$30&lt;0,$K$30,IF($I$30&gt;$K$30,$I$30,$K$30*-1))</f>
        <v/>
      </c>
    </row>
    <row r="1813" ht="18" customHeight="1">
      <c r="CL1813" s="247" t="n">
        <v>18.0199999999998</v>
      </c>
      <c r="CM1813" s="247">
        <f>IF($G$30&lt;0,$G$30,IF($E$30&gt;$G$30,$E$30,$G$30*-1))</f>
        <v/>
      </c>
      <c r="CN1813" s="247">
        <f>IF($K$30&lt;0,$K$30,IF($I$30&gt;$K$30,$I$30,$K$30*-1))</f>
        <v/>
      </c>
    </row>
    <row r="1814" ht="18" customHeight="1">
      <c r="CL1814" s="247" t="n">
        <v>18.0299999999998</v>
      </c>
      <c r="CM1814" s="247">
        <f>IF($G$30&lt;0,$G$30,IF($E$30&gt;$G$30,$E$30,$G$30*-1))</f>
        <v/>
      </c>
      <c r="CN1814" s="247">
        <f>IF($K$30&lt;0,$K$30,IF($I$30&gt;$K$30,$I$30,$K$30*-1))</f>
        <v/>
      </c>
    </row>
    <row r="1815" ht="18" customHeight="1">
      <c r="CL1815" s="247" t="n">
        <v>18.0399999999998</v>
      </c>
      <c r="CM1815" s="247">
        <f>IF($G$30&lt;0,$G$30,IF($E$30&gt;$G$30,$E$30,$G$30*-1))</f>
        <v/>
      </c>
      <c r="CN1815" s="247">
        <f>IF($K$30&lt;0,$K$30,IF($I$30&gt;$K$30,$I$30,$K$30*-1))</f>
        <v/>
      </c>
    </row>
    <row r="1816" ht="18" customHeight="1">
      <c r="CL1816" s="247" t="n">
        <v>18.0499999999998</v>
      </c>
      <c r="CM1816" s="247">
        <f>IF($G$30&lt;0,$G$30,IF($E$30&gt;$G$30,$E$30,$G$30*-1))</f>
        <v/>
      </c>
      <c r="CN1816" s="247">
        <f>IF($K$30&lt;0,$K$30,IF($I$30&gt;$K$30,$I$30,$K$30*-1))</f>
        <v/>
      </c>
    </row>
    <row r="1817" ht="18" customHeight="1">
      <c r="CL1817" s="247" t="n">
        <v>18.0599999999998</v>
      </c>
      <c r="CM1817" s="247">
        <f>IF($G$30&lt;0,$G$30,IF($E$30&gt;$G$30,$E$30,$G$30*-1))</f>
        <v/>
      </c>
      <c r="CN1817" s="247">
        <f>IF($K$30&lt;0,$K$30,IF($I$30&gt;$K$30,$I$30,$K$30*-1))</f>
        <v/>
      </c>
    </row>
    <row r="1818" ht="18" customHeight="1">
      <c r="CL1818" s="247" t="n">
        <v>18.0699999999998</v>
      </c>
      <c r="CM1818" s="247">
        <f>IF($G$30&lt;0,$G$30,IF($E$30&gt;$G$30,$E$30,$G$30*-1))</f>
        <v/>
      </c>
      <c r="CN1818" s="247">
        <f>IF($K$30&lt;0,$K$30,IF($I$30&gt;$K$30,$I$30,$K$30*-1))</f>
        <v/>
      </c>
    </row>
    <row r="1819" ht="18" customHeight="1">
      <c r="CL1819" s="247" t="n">
        <v>18.0799999999998</v>
      </c>
      <c r="CM1819" s="247">
        <f>IF($G$30&lt;0,$G$30,IF($E$30&gt;$G$30,$E$30,$G$30*-1))</f>
        <v/>
      </c>
      <c r="CN1819" s="247">
        <f>IF($K$30&lt;0,$K$30,IF($I$30&gt;$K$30,$I$30,$K$30*-1))</f>
        <v/>
      </c>
    </row>
    <row r="1820" ht="18" customHeight="1">
      <c r="CL1820" s="247" t="n">
        <v>18.0899999999998</v>
      </c>
      <c r="CM1820" s="247">
        <f>IF($G$30&lt;0,$G$30,IF($E$30&gt;$G$30,$E$30,$G$30*-1))</f>
        <v/>
      </c>
      <c r="CN1820" s="247">
        <f>IF($K$30&lt;0,$K$30,IF($I$30&gt;$K$30,$I$30,$K$30*-1))</f>
        <v/>
      </c>
    </row>
    <row r="1821" ht="18" customHeight="1">
      <c r="CL1821" s="247" t="n">
        <v>18.0999999999998</v>
      </c>
      <c r="CM1821" s="247">
        <f>IF($G$30&lt;0,$G$30,IF($E$30&gt;$G$30,$E$30,$G$30*-1))</f>
        <v/>
      </c>
      <c r="CN1821" s="247">
        <f>IF($K$30&lt;0,$K$30,IF($I$30&gt;$K$30,$I$30,$K$30*-1))</f>
        <v/>
      </c>
    </row>
    <row r="1822" ht="18" customHeight="1">
      <c r="CL1822" s="247" t="n">
        <v>18.1099999999998</v>
      </c>
      <c r="CM1822" s="247">
        <f>IF($G$30&lt;0,$G$30,IF($E$30&gt;$G$30,$E$30,$G$30*-1))</f>
        <v/>
      </c>
      <c r="CN1822" s="247">
        <f>IF($K$30&lt;0,$K$30,IF($I$30&gt;$K$30,$I$30,$K$30*-1))</f>
        <v/>
      </c>
    </row>
    <row r="1823" ht="18" customHeight="1">
      <c r="CL1823" s="247" t="n">
        <v>18.1199999999998</v>
      </c>
      <c r="CM1823" s="247">
        <f>IF($G$30&lt;0,$G$30,IF($E$30&gt;$G$30,$E$30,$G$30*-1))</f>
        <v/>
      </c>
      <c r="CN1823" s="247">
        <f>IF($K$30&lt;0,$K$30,IF($I$30&gt;$K$30,$I$30,$K$30*-1))</f>
        <v/>
      </c>
    </row>
    <row r="1824" ht="18" customHeight="1">
      <c r="CL1824" s="247" t="n">
        <v>18.1299999999998</v>
      </c>
      <c r="CM1824" s="247">
        <f>IF($G$30&lt;0,$G$30,IF($E$30&gt;$G$30,$E$30,$G$30*-1))</f>
        <v/>
      </c>
      <c r="CN1824" s="247">
        <f>IF($K$30&lt;0,$K$30,IF($I$30&gt;$K$30,$I$30,$K$30*-1))</f>
        <v/>
      </c>
    </row>
    <row r="1825" ht="18" customHeight="1">
      <c r="CL1825" s="247" t="n">
        <v>18.1399999999998</v>
      </c>
      <c r="CM1825" s="247">
        <f>IF($G$30&lt;0,$G$30,IF($E$30&gt;$G$30,$E$30,$G$30*-1))</f>
        <v/>
      </c>
      <c r="CN1825" s="247">
        <f>IF($K$30&lt;0,$K$30,IF($I$30&gt;$K$30,$I$30,$K$30*-1))</f>
        <v/>
      </c>
    </row>
    <row r="1826" ht="18" customHeight="1">
      <c r="CL1826" s="247" t="n">
        <v>18.1499999999998</v>
      </c>
      <c r="CM1826" s="247">
        <f>IF($G$30&lt;0,$G$30,IF($E$30&gt;$G$30,$E$30,$G$30*-1))</f>
        <v/>
      </c>
      <c r="CN1826" s="247">
        <f>IF($K$30&lt;0,$K$30,IF($I$30&gt;$K$30,$I$30,$K$30*-1))</f>
        <v/>
      </c>
    </row>
    <row r="1827" ht="18" customHeight="1">
      <c r="CL1827" s="247" t="n">
        <v>18.1599999999998</v>
      </c>
      <c r="CM1827" s="247">
        <f>IF($G$30&lt;0,$G$30,IF($E$30&gt;$G$30,$E$30,$G$30*-1))</f>
        <v/>
      </c>
      <c r="CN1827" s="247">
        <f>IF($K$30&lt;0,$K$30,IF($I$30&gt;$K$30,$I$30,$K$30*-1))</f>
        <v/>
      </c>
    </row>
    <row r="1828" ht="18" customHeight="1">
      <c r="CL1828" s="247" t="n">
        <v>18.1699999999998</v>
      </c>
      <c r="CM1828" s="247">
        <f>IF($G$30&lt;0,$G$30,IF($E$30&gt;$G$30,$E$30,$G$30*-1))</f>
        <v/>
      </c>
      <c r="CN1828" s="247">
        <f>IF($K$30&lt;0,$K$30,IF($I$30&gt;$K$30,$I$30,$K$30*-1))</f>
        <v/>
      </c>
    </row>
    <row r="1829" ht="18" customHeight="1">
      <c r="CL1829" s="247" t="n">
        <v>18.1799999999998</v>
      </c>
      <c r="CM1829" s="247">
        <f>IF($G$30&lt;0,$G$30,IF($E$30&gt;$G$30,$E$30,$G$30*-1))</f>
        <v/>
      </c>
      <c r="CN1829" s="247">
        <f>IF($K$30&lt;0,$K$30,IF($I$30&gt;$K$30,$I$30,$K$30*-1))</f>
        <v/>
      </c>
    </row>
    <row r="1830" ht="18" customHeight="1">
      <c r="CL1830" s="247" t="n">
        <v>18.1899999999998</v>
      </c>
      <c r="CM1830" s="247">
        <f>IF($G$30&lt;0,$G$30,IF($E$30&gt;$G$30,$E$30,$G$30*-1))</f>
        <v/>
      </c>
      <c r="CN1830" s="247">
        <f>IF($K$30&lt;0,$K$30,IF($I$30&gt;$K$30,$I$30,$K$30*-1))</f>
        <v/>
      </c>
    </row>
    <row r="1831" ht="18" customHeight="1">
      <c r="CL1831" s="247" t="n">
        <v>18.1999999999998</v>
      </c>
      <c r="CM1831" s="247">
        <f>IF($G$30&lt;0,$G$30,IF($E$30&gt;$G$30,$E$30,$G$30*-1))</f>
        <v/>
      </c>
      <c r="CN1831" s="247">
        <f>IF($K$30&lt;0,$K$30,IF($I$30&gt;$K$30,$I$30,$K$30*-1))</f>
        <v/>
      </c>
    </row>
    <row r="1832" ht="18" customHeight="1">
      <c r="CL1832" s="247" t="n">
        <v>18.2099999999998</v>
      </c>
      <c r="CM1832" s="247">
        <f>IF($G$30&lt;0,$G$30,IF($E$30&gt;$G$30,$E$30,$G$30*-1))</f>
        <v/>
      </c>
      <c r="CN1832" s="247">
        <f>IF($K$30&lt;0,$K$30,IF($I$30&gt;$K$30,$I$30,$K$30*-1))</f>
        <v/>
      </c>
    </row>
    <row r="1833" ht="18" customHeight="1">
      <c r="CL1833" s="247" t="n">
        <v>18.2199999999998</v>
      </c>
      <c r="CM1833" s="247">
        <f>IF($G$30&lt;0,$G$30,IF($E$30&gt;$G$30,$E$30,$G$30*-1))</f>
        <v/>
      </c>
      <c r="CN1833" s="247">
        <f>IF($K$30&lt;0,$K$30,IF($I$30&gt;$K$30,$I$30,$K$30*-1))</f>
        <v/>
      </c>
    </row>
    <row r="1834" ht="18" customHeight="1">
      <c r="CL1834" s="247" t="n">
        <v>18.2299999999998</v>
      </c>
      <c r="CM1834" s="247">
        <f>IF($G$30&lt;0,$G$30,IF($E$30&gt;$G$30,$E$30,$G$30*-1))</f>
        <v/>
      </c>
      <c r="CN1834" s="247">
        <f>IF($K$30&lt;0,$K$30,IF($I$30&gt;$K$30,$I$30,$K$30*-1))</f>
        <v/>
      </c>
    </row>
    <row r="1835" ht="18" customHeight="1">
      <c r="CL1835" s="247" t="n">
        <v>18.2399999999998</v>
      </c>
      <c r="CM1835" s="247">
        <f>IF($G$30&lt;0,$G$30,IF($E$30&gt;$G$30,$E$30,$G$30*-1))</f>
        <v/>
      </c>
      <c r="CN1835" s="247">
        <f>IF($K$30&lt;0,$K$30,IF($I$30&gt;$K$30,$I$30,$K$30*-1))</f>
        <v/>
      </c>
    </row>
    <row r="1836" ht="18" customHeight="1">
      <c r="CL1836" s="247" t="n">
        <v>18.2499999999998</v>
      </c>
      <c r="CM1836" s="247">
        <f>IF($G$30&lt;0,$G$30,IF($E$30&gt;$G$30,$E$30,$G$30*-1))</f>
        <v/>
      </c>
      <c r="CN1836" s="247">
        <f>IF($K$30&lt;0,$K$30,IF($I$30&gt;$K$30,$I$30,$K$30*-1))</f>
        <v/>
      </c>
    </row>
    <row r="1837" ht="18" customHeight="1">
      <c r="CL1837" s="247" t="n">
        <v>18.2599999999998</v>
      </c>
      <c r="CM1837" s="247">
        <f>IF($G$30&lt;0,$G$30,IF($E$30&gt;$G$30,$E$30,$G$30*-1))</f>
        <v/>
      </c>
      <c r="CN1837" s="247">
        <f>IF($K$30&lt;0,$K$30,IF($I$30&gt;$K$30,$I$30,$K$30*-1))</f>
        <v/>
      </c>
    </row>
    <row r="1838" ht="18" customHeight="1">
      <c r="CL1838" s="247" t="n">
        <v>18.2699999999998</v>
      </c>
      <c r="CM1838" s="247">
        <f>IF($G$30&lt;0,$G$30,IF($E$30&gt;$G$30,$E$30,$G$30*-1))</f>
        <v/>
      </c>
      <c r="CN1838" s="247">
        <f>IF($K$30&lt;0,$K$30,IF($I$30&gt;$K$30,$I$30,$K$30*-1))</f>
        <v/>
      </c>
    </row>
    <row r="1839" ht="18" customHeight="1">
      <c r="CL1839" s="247" t="n">
        <v>18.2799999999998</v>
      </c>
      <c r="CM1839" s="247">
        <f>IF($G$30&lt;0,$G$30,IF($E$30&gt;$G$30,$E$30,$G$30*-1))</f>
        <v/>
      </c>
      <c r="CN1839" s="247">
        <f>IF($K$30&lt;0,$K$30,IF($I$30&gt;$K$30,$I$30,$K$30*-1))</f>
        <v/>
      </c>
    </row>
    <row r="1840" ht="18" customHeight="1">
      <c r="CL1840" s="247" t="n">
        <v>18.2899999999998</v>
      </c>
      <c r="CM1840" s="247">
        <f>IF($G$30&lt;0,$G$30,IF($E$30&gt;$G$30,$E$30,$G$30*-1))</f>
        <v/>
      </c>
      <c r="CN1840" s="247">
        <f>IF($K$30&lt;0,$K$30,IF($I$30&gt;$K$30,$I$30,$K$30*-1))</f>
        <v/>
      </c>
    </row>
    <row r="1841" ht="18" customHeight="1">
      <c r="CL1841" s="247" t="n">
        <v>18.2999999999998</v>
      </c>
      <c r="CM1841" s="247">
        <f>IF($G$30&lt;0,$G$30,IF($E$30&gt;$G$30,$E$30,$G$30*-1))</f>
        <v/>
      </c>
      <c r="CN1841" s="247">
        <f>IF($K$30&lt;0,$K$30,IF($I$30&gt;$K$30,$I$30,$K$30*-1))</f>
        <v/>
      </c>
    </row>
    <row r="1842" ht="18" customHeight="1">
      <c r="CL1842" s="247" t="n">
        <v>18.3099999999998</v>
      </c>
      <c r="CM1842" s="247">
        <f>IF($G$30&lt;0,$G$30,IF($E$30&gt;$G$30,$E$30,$G$30*-1))</f>
        <v/>
      </c>
      <c r="CN1842" s="247">
        <f>IF($K$30&lt;0,$K$30,IF($I$30&gt;$K$30,$I$30,$K$30*-1))</f>
        <v/>
      </c>
    </row>
    <row r="1843" ht="18" customHeight="1">
      <c r="CL1843" s="247" t="n">
        <v>18.3199999999998</v>
      </c>
      <c r="CM1843" s="247">
        <f>IF($G$30&lt;0,$G$30,IF($E$30&gt;$G$30,$E$30,$G$30*-1))</f>
        <v/>
      </c>
      <c r="CN1843" s="247">
        <f>IF($K$30&lt;0,$K$30,IF($I$30&gt;$K$30,$I$30,$K$30*-1))</f>
        <v/>
      </c>
    </row>
    <row r="1844" ht="18" customHeight="1">
      <c r="CL1844" s="247" t="n">
        <v>18.3299999999998</v>
      </c>
      <c r="CM1844" s="247">
        <f>IF($G$30&lt;0,$G$30,IF($E$30&gt;$G$30,$E$30,$G$30*-1))</f>
        <v/>
      </c>
      <c r="CN1844" s="247">
        <f>IF($K$30&lt;0,$K$30,IF($I$30&gt;$K$30,$I$30,$K$30*-1))</f>
        <v/>
      </c>
    </row>
    <row r="1845" ht="18" customHeight="1">
      <c r="CL1845" s="247" t="n">
        <v>18.3399999999998</v>
      </c>
      <c r="CM1845" s="247">
        <f>IF($G$30&lt;0,$G$30,IF($E$30&gt;$G$30,$E$30,$G$30*-1))</f>
        <v/>
      </c>
      <c r="CN1845" s="247">
        <f>IF($K$30&lt;0,$K$30,IF($I$30&gt;$K$30,$I$30,$K$30*-1))</f>
        <v/>
      </c>
    </row>
    <row r="1846" ht="18" customHeight="1">
      <c r="CL1846" s="247" t="n">
        <v>18.3499999999998</v>
      </c>
      <c r="CM1846" s="247">
        <f>IF($G$30&lt;0,$G$30,IF($E$30&gt;$G$30,$E$30,$G$30*-1))</f>
        <v/>
      </c>
      <c r="CN1846" s="247">
        <f>IF($K$30&lt;0,$K$30,IF($I$30&gt;$K$30,$I$30,$K$30*-1))</f>
        <v/>
      </c>
    </row>
    <row r="1847" ht="18" customHeight="1">
      <c r="CL1847" s="247" t="n">
        <v>18.3599999999998</v>
      </c>
      <c r="CM1847" s="247">
        <f>IF($G$30&lt;0,$G$30,IF($E$30&gt;$G$30,$E$30,$G$30*-1))</f>
        <v/>
      </c>
      <c r="CN1847" s="247">
        <f>IF($K$30&lt;0,$K$30,IF($I$30&gt;$K$30,$I$30,$K$30*-1))</f>
        <v/>
      </c>
    </row>
    <row r="1848" ht="18" customHeight="1">
      <c r="CL1848" s="247" t="n">
        <v>18.3699999999998</v>
      </c>
      <c r="CM1848" s="247">
        <f>IF($G$30&lt;0,$G$30,IF($E$30&gt;$G$30,$E$30,$G$30*-1))</f>
        <v/>
      </c>
      <c r="CN1848" s="247">
        <f>IF($K$30&lt;0,$K$30,IF($I$30&gt;$K$30,$I$30,$K$30*-1))</f>
        <v/>
      </c>
    </row>
    <row r="1849" ht="18" customHeight="1">
      <c r="CL1849" s="247" t="n">
        <v>18.3799999999998</v>
      </c>
      <c r="CM1849" s="247">
        <f>IF($G$30&lt;0,$G$30,IF($E$30&gt;$G$30,$E$30,$G$30*-1))</f>
        <v/>
      </c>
      <c r="CN1849" s="247">
        <f>IF($K$30&lt;0,$K$30,IF($I$30&gt;$K$30,$I$30,$K$30*-1))</f>
        <v/>
      </c>
    </row>
    <row r="1850" ht="18" customHeight="1">
      <c r="CL1850" s="247" t="n">
        <v>18.3899999999998</v>
      </c>
      <c r="CM1850" s="247">
        <f>IF($G$30&lt;0,$G$30,IF($E$30&gt;$G$30,$E$30,$G$30*-1))</f>
        <v/>
      </c>
      <c r="CN1850" s="247">
        <f>IF($K$30&lt;0,$K$30,IF($I$30&gt;$K$30,$I$30,$K$30*-1))</f>
        <v/>
      </c>
    </row>
    <row r="1851" ht="18" customHeight="1">
      <c r="CL1851" s="247" t="n">
        <v>18.3999999999998</v>
      </c>
      <c r="CM1851" s="247">
        <f>IF($G$30&lt;0,$G$30,IF($E$30&gt;$G$30,$E$30,$G$30*-1))</f>
        <v/>
      </c>
      <c r="CN1851" s="247">
        <f>IF($K$30&lt;0,$K$30,IF($I$30&gt;$K$30,$I$30,$K$30*-1))</f>
        <v/>
      </c>
    </row>
    <row r="1852" ht="18" customHeight="1">
      <c r="CL1852" s="247" t="n">
        <v>18.4099999999998</v>
      </c>
      <c r="CM1852" s="247">
        <f>IF($G$30&lt;0,$G$30,IF($E$30&gt;$G$30,$E$30,$G$30*-1))</f>
        <v/>
      </c>
      <c r="CN1852" s="247">
        <f>IF($K$30&lt;0,$K$30,IF($I$30&gt;$K$30,$I$30,$K$30*-1))</f>
        <v/>
      </c>
    </row>
    <row r="1853" ht="18" customHeight="1">
      <c r="CL1853" s="247" t="n">
        <v>18.4199999999998</v>
      </c>
      <c r="CM1853" s="247">
        <f>IF($G$30&lt;0,$G$30,IF($E$30&gt;$G$30,$E$30,$G$30*-1))</f>
        <v/>
      </c>
      <c r="CN1853" s="247">
        <f>IF($K$30&lt;0,$K$30,IF($I$30&gt;$K$30,$I$30,$K$30*-1))</f>
        <v/>
      </c>
    </row>
    <row r="1854" ht="18" customHeight="1">
      <c r="CL1854" s="247" t="n">
        <v>18.4299999999998</v>
      </c>
      <c r="CM1854" s="247">
        <f>IF($G$30&lt;0,$G$30,IF($E$30&gt;$G$30,$E$30,$G$30*-1))</f>
        <v/>
      </c>
      <c r="CN1854" s="247">
        <f>IF($K$30&lt;0,$K$30,IF($I$30&gt;$K$30,$I$30,$K$30*-1))</f>
        <v/>
      </c>
    </row>
    <row r="1855" ht="18" customHeight="1">
      <c r="CL1855" s="247" t="n">
        <v>18.4399999999998</v>
      </c>
      <c r="CM1855" s="247">
        <f>IF($G$30&lt;0,$G$30,IF($E$30&gt;$G$30,$E$30,$G$30*-1))</f>
        <v/>
      </c>
      <c r="CN1855" s="247">
        <f>IF($K$30&lt;0,$K$30,IF($I$30&gt;$K$30,$I$30,$K$30*-1))</f>
        <v/>
      </c>
    </row>
    <row r="1856" ht="18" customHeight="1">
      <c r="CL1856" s="247" t="n">
        <v>18.4499999999998</v>
      </c>
      <c r="CM1856" s="247">
        <f>IF($G$30&lt;0,$G$30,IF($E$30&gt;$G$30,$E$30,$G$30*-1))</f>
        <v/>
      </c>
      <c r="CN1856" s="247">
        <f>IF($K$30&lt;0,$K$30,IF($I$30&gt;$K$30,$I$30,$K$30*-1))</f>
        <v/>
      </c>
    </row>
    <row r="1857" ht="18" customHeight="1">
      <c r="CL1857" s="247" t="n">
        <v>18.4599999999998</v>
      </c>
      <c r="CM1857" s="247">
        <f>IF($G$30&lt;0,$G$30,IF($E$30&gt;$G$30,$E$30,$G$30*-1))</f>
        <v/>
      </c>
      <c r="CN1857" s="247">
        <f>IF($K$30&lt;0,$K$30,IF($I$30&gt;$K$30,$I$30,$K$30*-1))</f>
        <v/>
      </c>
    </row>
    <row r="1858" ht="18" customHeight="1">
      <c r="CL1858" s="247" t="n">
        <v>18.4699999999998</v>
      </c>
      <c r="CM1858" s="247">
        <f>IF($G$30&lt;0,$G$30,IF($E$30&gt;$G$30,$E$30,$G$30*-1))</f>
        <v/>
      </c>
      <c r="CN1858" s="247">
        <f>IF($K$30&lt;0,$K$30,IF($I$30&gt;$K$30,$I$30,$K$30*-1))</f>
        <v/>
      </c>
    </row>
    <row r="1859" ht="18" customHeight="1">
      <c r="CL1859" s="247" t="n">
        <v>18.4799999999998</v>
      </c>
      <c r="CM1859" s="247">
        <f>IF($G$30&lt;0,$G$30,IF($E$30&gt;$G$30,$E$30,$G$30*-1))</f>
        <v/>
      </c>
      <c r="CN1859" s="247">
        <f>IF($K$30&lt;0,$K$30,IF($I$30&gt;$K$30,$I$30,$K$30*-1))</f>
        <v/>
      </c>
    </row>
    <row r="1860" ht="18" customHeight="1">
      <c r="CL1860" s="247" t="n">
        <v>18.4899999999998</v>
      </c>
      <c r="CM1860" s="247">
        <f>IF($G$30&lt;0,$G$30,IF($E$30&gt;$G$30,$E$30,$G$30*-1))</f>
        <v/>
      </c>
      <c r="CN1860" s="247">
        <f>IF($K$30&lt;0,$K$30,IF($I$30&gt;$K$30,$I$30,$K$30*-1))</f>
        <v/>
      </c>
    </row>
    <row r="1861" ht="18" customHeight="1">
      <c r="CL1861" s="247" t="n">
        <v>18.4999999999998</v>
      </c>
      <c r="CM1861" s="247">
        <f>IF($G$30&lt;0,$G$30,IF($E$30&gt;$G$30,$E$30,$G$30*-1))</f>
        <v/>
      </c>
      <c r="CN1861" s="247">
        <f>IF($K$30&lt;0,$K$30,IF($I$30&gt;$K$30,$I$30,$K$30*-1))</f>
        <v/>
      </c>
    </row>
    <row r="1862" ht="18" customHeight="1">
      <c r="CL1862" s="247" t="n">
        <v>18.5099999999998</v>
      </c>
      <c r="CM1862" s="247">
        <f>IF($G$30&lt;0,$G$30,IF($E$30&gt;$G$30,$E$30,$G$30*-1))</f>
        <v/>
      </c>
      <c r="CN1862" s="247">
        <f>IF($K$30&lt;0,$K$30,IF($I$30&gt;$K$30,$I$30,$K$30*-1))</f>
        <v/>
      </c>
    </row>
    <row r="1863" ht="18" customHeight="1">
      <c r="CL1863" s="247" t="n">
        <v>18.5199999999998</v>
      </c>
      <c r="CM1863" s="247">
        <f>IF($G$30&lt;0,$G$30,IF($E$30&gt;$G$30,$E$30,$G$30*-1))</f>
        <v/>
      </c>
      <c r="CN1863" s="247">
        <f>IF($K$30&lt;0,$K$30,IF($I$30&gt;$K$30,$I$30,$K$30*-1))</f>
        <v/>
      </c>
    </row>
    <row r="1864" ht="18" customHeight="1">
      <c r="CL1864" s="247" t="n">
        <v>18.5299999999998</v>
      </c>
      <c r="CM1864" s="247">
        <f>IF($G$30&lt;0,$G$30,IF($E$30&gt;$G$30,$E$30,$G$30*-1))</f>
        <v/>
      </c>
      <c r="CN1864" s="247">
        <f>IF($K$30&lt;0,$K$30,IF($I$30&gt;$K$30,$I$30,$K$30*-1))</f>
        <v/>
      </c>
    </row>
    <row r="1865" ht="18" customHeight="1">
      <c r="CL1865" s="247" t="n">
        <v>18.5399999999998</v>
      </c>
      <c r="CM1865" s="247">
        <f>IF($G$30&lt;0,$G$30,IF($E$30&gt;$G$30,$E$30,$G$30*-1))</f>
        <v/>
      </c>
      <c r="CN1865" s="247">
        <f>IF($K$30&lt;0,$K$30,IF($I$30&gt;$K$30,$I$30,$K$30*-1))</f>
        <v/>
      </c>
    </row>
    <row r="1866" ht="18" customHeight="1">
      <c r="CL1866" s="247" t="n">
        <v>18.5499999999998</v>
      </c>
      <c r="CM1866" s="247">
        <f>IF($G$30&lt;0,$G$30,IF($E$30&gt;$G$30,$E$30,$G$30*-1))</f>
        <v/>
      </c>
      <c r="CN1866" s="247">
        <f>IF($K$30&lt;0,$K$30,IF($I$30&gt;$K$30,$I$30,$K$30*-1))</f>
        <v/>
      </c>
    </row>
    <row r="1867" ht="18" customHeight="1">
      <c r="CL1867" s="247" t="n">
        <v>18.5599999999998</v>
      </c>
      <c r="CM1867" s="247">
        <f>IF($G$30&lt;0,$G$30,IF($E$30&gt;$G$30,$E$30,$G$30*-1))</f>
        <v/>
      </c>
      <c r="CN1867" s="247">
        <f>IF($K$30&lt;0,$K$30,IF($I$30&gt;$K$30,$I$30,$K$30*-1))</f>
        <v/>
      </c>
    </row>
    <row r="1868" ht="18" customHeight="1">
      <c r="CL1868" s="247" t="n">
        <v>18.5699999999998</v>
      </c>
      <c r="CM1868" s="247">
        <f>IF($G$30&lt;0,$G$30,IF($E$30&gt;$G$30,$E$30,$G$30*-1))</f>
        <v/>
      </c>
      <c r="CN1868" s="247">
        <f>IF($K$30&lt;0,$K$30,IF($I$30&gt;$K$30,$I$30,$K$30*-1))</f>
        <v/>
      </c>
    </row>
    <row r="1869" ht="18" customHeight="1">
      <c r="CL1869" s="247" t="n">
        <v>18.5799999999998</v>
      </c>
      <c r="CM1869" s="247">
        <f>IF($G$30&lt;0,$G$30,IF($E$30&gt;$G$30,$E$30,$G$30*-1))</f>
        <v/>
      </c>
      <c r="CN1869" s="247">
        <f>IF($K$30&lt;0,$K$30,IF($I$30&gt;$K$30,$I$30,$K$30*-1))</f>
        <v/>
      </c>
    </row>
    <row r="1870" ht="18" customHeight="1">
      <c r="CL1870" s="247" t="n">
        <v>18.5899999999998</v>
      </c>
      <c r="CM1870" s="247">
        <f>IF($G$30&lt;0,$G$30,IF($E$30&gt;$G$30,$E$30,$G$30*-1))</f>
        <v/>
      </c>
      <c r="CN1870" s="247">
        <f>IF($K$30&lt;0,$K$30,IF($I$30&gt;$K$30,$I$30,$K$30*-1))</f>
        <v/>
      </c>
    </row>
    <row r="1871" ht="18" customHeight="1">
      <c r="CL1871" s="247" t="n">
        <v>18.5999999999998</v>
      </c>
      <c r="CM1871" s="247">
        <f>IF($G$30&lt;0,$G$30,IF($E$30&gt;$G$30,$E$30,$G$30*-1))</f>
        <v/>
      </c>
      <c r="CN1871" s="247">
        <f>IF($K$30&lt;0,$K$30,IF($I$30&gt;$K$30,$I$30,$K$30*-1))</f>
        <v/>
      </c>
    </row>
    <row r="1872" ht="18" customHeight="1">
      <c r="CL1872" s="247" t="n">
        <v>18.6099999999998</v>
      </c>
      <c r="CM1872" s="247">
        <f>IF($G$30&lt;0,$G$30,IF($E$30&gt;$G$30,$E$30,$G$30*-1))</f>
        <v/>
      </c>
      <c r="CN1872" s="247">
        <f>IF($K$30&lt;0,$K$30,IF($I$30&gt;$K$30,$I$30,$K$30*-1))</f>
        <v/>
      </c>
    </row>
    <row r="1873" ht="18" customHeight="1">
      <c r="CL1873" s="247" t="n">
        <v>18.6199999999998</v>
      </c>
      <c r="CM1873" s="247">
        <f>IF($G$30&lt;0,$G$30,IF($E$30&gt;$G$30,$E$30,$G$30*-1))</f>
        <v/>
      </c>
      <c r="CN1873" s="247">
        <f>IF($K$30&lt;0,$K$30,IF($I$30&gt;$K$30,$I$30,$K$30*-1))</f>
        <v/>
      </c>
    </row>
    <row r="1874" ht="18" customHeight="1">
      <c r="CL1874" s="247" t="n">
        <v>18.6299999999998</v>
      </c>
      <c r="CM1874" s="247">
        <f>IF($G$30&lt;0,$G$30,IF($E$30&gt;$G$30,$E$30,$G$30*-1))</f>
        <v/>
      </c>
      <c r="CN1874" s="247">
        <f>IF($K$30&lt;0,$K$30,IF($I$30&gt;$K$30,$I$30,$K$30*-1))</f>
        <v/>
      </c>
    </row>
    <row r="1875" ht="18" customHeight="1">
      <c r="CL1875" s="247" t="n">
        <v>18.6399999999998</v>
      </c>
      <c r="CM1875" s="247">
        <f>IF($G$30&lt;0,$G$30,IF($E$30&gt;$G$30,$E$30,$G$30*-1))</f>
        <v/>
      </c>
      <c r="CN1875" s="247">
        <f>IF($K$30&lt;0,$K$30,IF($I$30&gt;$K$30,$I$30,$K$30*-1))</f>
        <v/>
      </c>
    </row>
    <row r="1876" ht="18" customHeight="1">
      <c r="CL1876" s="247" t="n">
        <v>18.6499999999998</v>
      </c>
      <c r="CM1876" s="247">
        <f>IF($G$30&lt;0,$G$30,IF($E$30&gt;$G$30,$E$30,$G$30*-1))</f>
        <v/>
      </c>
      <c r="CN1876" s="247">
        <f>IF($K$30&lt;0,$K$30,IF($I$30&gt;$K$30,$I$30,$K$30*-1))</f>
        <v/>
      </c>
    </row>
    <row r="1877" ht="18" customHeight="1">
      <c r="CL1877" s="247" t="n">
        <v>18.6599999999998</v>
      </c>
      <c r="CM1877" s="247">
        <f>IF($G$30&lt;0,$G$30,IF($E$30&gt;$G$30,$E$30,$G$30*-1))</f>
        <v/>
      </c>
      <c r="CN1877" s="247">
        <f>IF($K$30&lt;0,$K$30,IF($I$30&gt;$K$30,$I$30,$K$30*-1))</f>
        <v/>
      </c>
    </row>
    <row r="1878" ht="18" customHeight="1">
      <c r="CL1878" s="247" t="n">
        <v>18.6699999999998</v>
      </c>
      <c r="CM1878" s="247">
        <f>IF($G$30&lt;0,$G$30,IF($E$30&gt;$G$30,$E$30,$G$30*-1))</f>
        <v/>
      </c>
      <c r="CN1878" s="247">
        <f>IF($K$30&lt;0,$K$30,IF($I$30&gt;$K$30,$I$30,$K$30*-1))</f>
        <v/>
      </c>
    </row>
    <row r="1879" ht="18" customHeight="1">
      <c r="CL1879" s="247" t="n">
        <v>18.6799999999998</v>
      </c>
      <c r="CM1879" s="247">
        <f>IF($G$30&lt;0,$G$30,IF($E$30&gt;$G$30,$E$30,$G$30*-1))</f>
        <v/>
      </c>
      <c r="CN1879" s="247">
        <f>IF($K$30&lt;0,$K$30,IF($I$30&gt;$K$30,$I$30,$K$30*-1))</f>
        <v/>
      </c>
    </row>
    <row r="1880" ht="18" customHeight="1">
      <c r="CL1880" s="247" t="n">
        <v>18.6899999999998</v>
      </c>
      <c r="CM1880" s="247">
        <f>IF($G$30&lt;0,$G$30,IF($E$30&gt;$G$30,$E$30,$G$30*-1))</f>
        <v/>
      </c>
      <c r="CN1880" s="247">
        <f>IF($K$30&lt;0,$K$30,IF($I$30&gt;$K$30,$I$30,$K$30*-1))</f>
        <v/>
      </c>
    </row>
    <row r="1881" ht="18" customHeight="1">
      <c r="CL1881" s="247" t="n">
        <v>18.6999999999998</v>
      </c>
      <c r="CM1881" s="247">
        <f>IF($G$30&lt;0,$G$30,IF($E$30&gt;$G$30,$E$30,$G$30*-1))</f>
        <v/>
      </c>
      <c r="CN1881" s="247">
        <f>IF($K$30&lt;0,$K$30,IF($I$30&gt;$K$30,$I$30,$K$30*-1))</f>
        <v/>
      </c>
    </row>
    <row r="1882" ht="18" customHeight="1">
      <c r="CL1882" s="247" t="n">
        <v>18.7099999999998</v>
      </c>
      <c r="CM1882" s="247">
        <f>IF($G$30&lt;0,$G$30,IF($E$30&gt;$G$30,$E$30,$G$30*-1))</f>
        <v/>
      </c>
      <c r="CN1882" s="247">
        <f>IF($K$30&lt;0,$K$30,IF($I$30&gt;$K$30,$I$30,$K$30*-1))</f>
        <v/>
      </c>
    </row>
    <row r="1883" ht="18" customHeight="1">
      <c r="CL1883" s="247" t="n">
        <v>18.7199999999998</v>
      </c>
      <c r="CM1883" s="247">
        <f>IF($G$30&lt;0,$G$30,IF($E$30&gt;$G$30,$E$30,$G$30*-1))</f>
        <v/>
      </c>
      <c r="CN1883" s="247">
        <f>IF($K$30&lt;0,$K$30,IF($I$30&gt;$K$30,$I$30,$K$30*-1))</f>
        <v/>
      </c>
    </row>
    <row r="1884" ht="18" customHeight="1">
      <c r="CL1884" s="247" t="n">
        <v>18.7299999999998</v>
      </c>
      <c r="CM1884" s="247">
        <f>IF($G$30&lt;0,$G$30,IF($E$30&gt;$G$30,$E$30,$G$30*-1))</f>
        <v/>
      </c>
      <c r="CN1884" s="247">
        <f>IF($K$30&lt;0,$K$30,IF($I$30&gt;$K$30,$I$30,$K$30*-1))</f>
        <v/>
      </c>
    </row>
    <row r="1885" ht="18" customHeight="1">
      <c r="CL1885" s="247" t="n">
        <v>18.7399999999998</v>
      </c>
      <c r="CM1885" s="247">
        <f>IF($G$30&lt;0,$G$30,IF($E$30&gt;$G$30,$E$30,$G$30*-1))</f>
        <v/>
      </c>
      <c r="CN1885" s="247">
        <f>IF($K$30&lt;0,$K$30,IF($I$30&gt;$K$30,$I$30,$K$30*-1))</f>
        <v/>
      </c>
    </row>
    <row r="1886" ht="18" customHeight="1">
      <c r="CL1886" s="247" t="n">
        <v>18.7499999999998</v>
      </c>
      <c r="CM1886" s="247">
        <f>IF($G$30&lt;0,$G$30,IF($E$30&gt;$G$30,$E$30,$G$30*-1))</f>
        <v/>
      </c>
      <c r="CN1886" s="247">
        <f>IF($K$30&lt;0,$K$30,IF($I$30&gt;$K$30,$I$30,$K$30*-1))</f>
        <v/>
      </c>
    </row>
    <row r="1887" ht="18" customHeight="1">
      <c r="CL1887" s="247" t="n">
        <v>18.7599999999998</v>
      </c>
      <c r="CM1887" s="247">
        <f>IF($G$30&lt;0,$G$30,IF($E$30&gt;$G$30,$E$30,$G$30*-1))</f>
        <v/>
      </c>
      <c r="CN1887" s="247">
        <f>IF($K$30&lt;0,$K$30,IF($I$30&gt;$K$30,$I$30,$K$30*-1))</f>
        <v/>
      </c>
    </row>
    <row r="1888" ht="18" customHeight="1">
      <c r="CL1888" s="247" t="n">
        <v>18.7699999999998</v>
      </c>
      <c r="CM1888" s="247">
        <f>IF($G$30&lt;0,$G$30,IF($E$30&gt;$G$30,$E$30,$G$30*-1))</f>
        <v/>
      </c>
      <c r="CN1888" s="247">
        <f>IF($K$30&lt;0,$K$30,IF($I$30&gt;$K$30,$I$30,$K$30*-1))</f>
        <v/>
      </c>
    </row>
    <row r="1889" ht="18" customHeight="1">
      <c r="CL1889" s="247" t="n">
        <v>18.7799999999998</v>
      </c>
      <c r="CM1889" s="247">
        <f>IF($G$30&lt;0,$G$30,IF($E$30&gt;$G$30,$E$30,$G$30*-1))</f>
        <v/>
      </c>
      <c r="CN1889" s="247">
        <f>IF($K$30&lt;0,$K$30,IF($I$30&gt;$K$30,$I$30,$K$30*-1))</f>
        <v/>
      </c>
    </row>
    <row r="1890" ht="18" customHeight="1">
      <c r="CL1890" s="247" t="n">
        <v>18.7899999999998</v>
      </c>
      <c r="CM1890" s="247">
        <f>IF($G$30&lt;0,$G$30,IF($E$30&gt;$G$30,$E$30,$G$30*-1))</f>
        <v/>
      </c>
      <c r="CN1890" s="247">
        <f>IF($K$30&lt;0,$K$30,IF($I$30&gt;$K$30,$I$30,$K$30*-1))</f>
        <v/>
      </c>
    </row>
    <row r="1891" ht="18" customHeight="1">
      <c r="CL1891" s="247" t="n">
        <v>18.7999999999998</v>
      </c>
      <c r="CM1891" s="247">
        <f>IF($G$30&lt;0,$G$30,IF($E$30&gt;$G$30,$E$30,$G$30*-1))</f>
        <v/>
      </c>
      <c r="CN1891" s="247">
        <f>IF($K$30&lt;0,$K$30,IF($I$30&gt;$K$30,$I$30,$K$30*-1))</f>
        <v/>
      </c>
    </row>
    <row r="1892" ht="18" customHeight="1">
      <c r="CL1892" s="247" t="n">
        <v>18.8099999999998</v>
      </c>
      <c r="CM1892" s="247">
        <f>IF($G$30&lt;0,$G$30,IF($E$30&gt;$G$30,$E$30,$G$30*-1))</f>
        <v/>
      </c>
      <c r="CN1892" s="247">
        <f>IF($K$30&lt;0,$K$30,IF($I$30&gt;$K$30,$I$30,$K$30*-1))</f>
        <v/>
      </c>
    </row>
    <row r="1893" ht="18" customHeight="1">
      <c r="CL1893" s="247" t="n">
        <v>18.8199999999998</v>
      </c>
      <c r="CM1893" s="247">
        <f>IF($G$30&lt;0,$G$30,IF($E$30&gt;$G$30,$E$30,$G$30*-1))</f>
        <v/>
      </c>
      <c r="CN1893" s="247">
        <f>IF($K$30&lt;0,$K$30,IF($I$30&gt;$K$30,$I$30,$K$30*-1))</f>
        <v/>
      </c>
    </row>
    <row r="1894" ht="18" customHeight="1">
      <c r="CL1894" s="247" t="n">
        <v>18.8299999999998</v>
      </c>
      <c r="CM1894" s="247">
        <f>IF($G$30&lt;0,$G$30,IF($E$30&gt;$G$30,$E$30,$G$30*-1))</f>
        <v/>
      </c>
      <c r="CN1894" s="247">
        <f>IF($K$30&lt;0,$K$30,IF($I$30&gt;$K$30,$I$30,$K$30*-1))</f>
        <v/>
      </c>
    </row>
    <row r="1895" ht="18" customHeight="1">
      <c r="CL1895" s="247" t="n">
        <v>18.8399999999998</v>
      </c>
      <c r="CM1895" s="247">
        <f>IF($G$30&lt;0,$G$30,IF($E$30&gt;$G$30,$E$30,$G$30*-1))</f>
        <v/>
      </c>
      <c r="CN1895" s="247">
        <f>IF($K$30&lt;0,$K$30,IF($I$30&gt;$K$30,$I$30,$K$30*-1))</f>
        <v/>
      </c>
    </row>
    <row r="1896" ht="18" customHeight="1">
      <c r="CL1896" s="247" t="n">
        <v>18.8499999999998</v>
      </c>
      <c r="CM1896" s="247">
        <f>IF($G$30&lt;0,$G$30,IF($E$30&gt;$G$30,$E$30,$G$30*-1))</f>
        <v/>
      </c>
      <c r="CN1896" s="247">
        <f>IF($K$30&lt;0,$K$30,IF($I$30&gt;$K$30,$I$30,$K$30*-1))</f>
        <v/>
      </c>
    </row>
    <row r="1897" ht="18" customHeight="1">
      <c r="CL1897" s="247" t="n">
        <v>18.8599999999998</v>
      </c>
      <c r="CM1897" s="247">
        <f>IF($G$30&lt;0,$G$30,IF($E$30&gt;$G$30,$E$30,$G$30*-1))</f>
        <v/>
      </c>
      <c r="CN1897" s="247">
        <f>IF($K$30&lt;0,$K$30,IF($I$30&gt;$K$30,$I$30,$K$30*-1))</f>
        <v/>
      </c>
    </row>
    <row r="1898" ht="18" customHeight="1">
      <c r="CL1898" s="247" t="n">
        <v>18.8699999999998</v>
      </c>
      <c r="CM1898" s="247">
        <f>IF($G$30&lt;0,$G$30,IF($E$30&gt;$G$30,$E$30,$G$30*-1))</f>
        <v/>
      </c>
      <c r="CN1898" s="247">
        <f>IF($K$30&lt;0,$K$30,IF($I$30&gt;$K$30,$I$30,$K$30*-1))</f>
        <v/>
      </c>
    </row>
    <row r="1899" ht="18" customHeight="1">
      <c r="CL1899" s="247" t="n">
        <v>18.8799999999998</v>
      </c>
      <c r="CM1899" s="247">
        <f>IF($G$30&lt;0,$G$30,IF($E$30&gt;$G$30,$E$30,$G$30*-1))</f>
        <v/>
      </c>
      <c r="CN1899" s="247">
        <f>IF($K$30&lt;0,$K$30,IF($I$30&gt;$K$30,$I$30,$K$30*-1))</f>
        <v/>
      </c>
    </row>
    <row r="1900" ht="18" customHeight="1">
      <c r="CL1900" s="247" t="n">
        <v>18.8899999999998</v>
      </c>
      <c r="CM1900" s="247">
        <f>IF($G$30&lt;0,$G$30,IF($E$30&gt;$G$30,$E$30,$G$30*-1))</f>
        <v/>
      </c>
      <c r="CN1900" s="247">
        <f>IF($K$30&lt;0,$K$30,IF($I$30&gt;$K$30,$I$30,$K$30*-1))</f>
        <v/>
      </c>
    </row>
    <row r="1901" ht="18" customHeight="1">
      <c r="CL1901" s="247" t="n">
        <v>18.8999999999998</v>
      </c>
      <c r="CM1901" s="247">
        <f>IF($G$30&lt;0,$G$30,IF($E$30&gt;$G$30,$E$30,$G$30*-1))</f>
        <v/>
      </c>
      <c r="CN1901" s="247">
        <f>IF($K$30&lt;0,$K$30,IF($I$30&gt;$K$30,$I$30,$K$30*-1))</f>
        <v/>
      </c>
    </row>
    <row r="1902" ht="18" customHeight="1">
      <c r="CL1902" s="247" t="n">
        <v>18.9099999999998</v>
      </c>
      <c r="CM1902" s="247">
        <f>IF($G$30&lt;0,$G$30,IF($E$30&gt;$G$30,$E$30,$G$30*-1))</f>
        <v/>
      </c>
      <c r="CN1902" s="247">
        <f>IF($K$30&lt;0,$K$30,IF($I$30&gt;$K$30,$I$30,$K$30*-1))</f>
        <v/>
      </c>
    </row>
    <row r="1903" ht="18" customHeight="1">
      <c r="CL1903" s="247" t="n">
        <v>18.9199999999998</v>
      </c>
      <c r="CM1903" s="247">
        <f>IF($G$30&lt;0,$G$30,IF($E$30&gt;$G$30,$E$30,$G$30*-1))</f>
        <v/>
      </c>
      <c r="CN1903" s="247">
        <f>IF($K$30&lt;0,$K$30,IF($I$30&gt;$K$30,$I$30,$K$30*-1))</f>
        <v/>
      </c>
    </row>
    <row r="1904" ht="18" customHeight="1">
      <c r="CL1904" s="247" t="n">
        <v>18.9299999999998</v>
      </c>
      <c r="CM1904" s="247">
        <f>IF($G$30&lt;0,$G$30,IF($E$30&gt;$G$30,$E$30,$G$30*-1))</f>
        <v/>
      </c>
      <c r="CN1904" s="247">
        <f>IF($K$30&lt;0,$K$30,IF($I$30&gt;$K$30,$I$30,$K$30*-1))</f>
        <v/>
      </c>
    </row>
    <row r="1905" ht="18" customHeight="1">
      <c r="CL1905" s="247" t="n">
        <v>18.9399999999998</v>
      </c>
      <c r="CM1905" s="247">
        <f>IF($G$30&lt;0,$G$30,IF($E$30&gt;$G$30,$E$30,$G$30*-1))</f>
        <v/>
      </c>
      <c r="CN1905" s="247">
        <f>IF($K$30&lt;0,$K$30,IF($I$30&gt;$K$30,$I$30,$K$30*-1))</f>
        <v/>
      </c>
    </row>
    <row r="1906" ht="18" customHeight="1">
      <c r="CL1906" s="247" t="n">
        <v>18.9499999999998</v>
      </c>
      <c r="CM1906" s="247">
        <f>IF($G$30&lt;0,$G$30,IF($E$30&gt;$G$30,$E$30,$G$30*-1))</f>
        <v/>
      </c>
      <c r="CN1906" s="247">
        <f>IF($K$30&lt;0,$K$30,IF($I$30&gt;$K$30,$I$30,$K$30*-1))</f>
        <v/>
      </c>
    </row>
    <row r="1907" ht="18" customHeight="1">
      <c r="CL1907" s="247" t="n">
        <v>18.9599999999998</v>
      </c>
      <c r="CM1907" s="247">
        <f>IF($G$30&lt;0,$G$30,IF($E$30&gt;$G$30,$E$30,$G$30*-1))</f>
        <v/>
      </c>
      <c r="CN1907" s="247">
        <f>IF($K$30&lt;0,$K$30,IF($I$30&gt;$K$30,$I$30,$K$30*-1))</f>
        <v/>
      </c>
    </row>
    <row r="1908" ht="18" customHeight="1">
      <c r="CL1908" s="247" t="n">
        <v>18.9699999999998</v>
      </c>
      <c r="CM1908" s="247">
        <f>IF($G$30&lt;0,$G$30,IF($E$30&gt;$G$30,$E$30,$G$30*-1))</f>
        <v/>
      </c>
      <c r="CN1908" s="247">
        <f>IF($K$30&lt;0,$K$30,IF($I$30&gt;$K$30,$I$30,$K$30*-1))</f>
        <v/>
      </c>
    </row>
    <row r="1909" ht="18" customHeight="1">
      <c r="CL1909" s="247" t="n">
        <v>18.9799999999998</v>
      </c>
      <c r="CM1909" s="247">
        <f>IF($G$30&lt;0,$G$30,IF($E$30&gt;$G$30,$E$30,$G$30*-1))</f>
        <v/>
      </c>
      <c r="CN1909" s="247">
        <f>IF($K$30&lt;0,$K$30,IF($I$30&gt;$K$30,$I$30,$K$30*-1))</f>
        <v/>
      </c>
    </row>
    <row r="1910" ht="18" customHeight="1">
      <c r="CL1910" s="247" t="n">
        <v>18.9899999999998</v>
      </c>
      <c r="CM1910" s="247">
        <f>IF($G$30&lt;0,$G$30,IF($E$30&gt;$G$30,$E$30,$G$30*-1))</f>
        <v/>
      </c>
      <c r="CN1910" s="247">
        <f>IF($K$30&lt;0,$K$30,IF($I$30&gt;$K$30,$I$30,$K$30*-1))</f>
        <v/>
      </c>
    </row>
    <row r="1911" ht="18" customHeight="1">
      <c r="CL1911" s="247" t="n">
        <v>18.9999999999998</v>
      </c>
      <c r="CM1911" s="247">
        <f>IF($G$31&lt;0,$G$31,IF($E$31&gt;$G$31,$E$31,$G$31*-1))</f>
        <v/>
      </c>
      <c r="CN1911" s="247">
        <f>IF($K$31&lt;0,$K$31,IF($I$31&gt;$K$31,$I$31,$K$31*-1))</f>
        <v/>
      </c>
    </row>
    <row r="1912" ht="18" customHeight="1">
      <c r="CL1912" s="247" t="n">
        <v>19.0099999999998</v>
      </c>
      <c r="CM1912" s="247">
        <f>IF($G$31&lt;0,$G$31,IF($E$31&gt;$G$31,$E$31,$G$31*-1))</f>
        <v/>
      </c>
      <c r="CN1912" s="247">
        <f>IF($K$31&lt;0,$K$31,IF($I$31&gt;$K$31,$I$31,$K$31*-1))</f>
        <v/>
      </c>
    </row>
    <row r="1913" ht="18" customHeight="1">
      <c r="CL1913" s="247" t="n">
        <v>19.0199999999998</v>
      </c>
      <c r="CM1913" s="247">
        <f>IF($G$31&lt;0,$G$31,IF($E$31&gt;$G$31,$E$31,$G$31*-1))</f>
        <v/>
      </c>
      <c r="CN1913" s="247">
        <f>IF($K$31&lt;0,$K$31,IF($I$31&gt;$K$31,$I$31,$K$31*-1))</f>
        <v/>
      </c>
    </row>
    <row r="1914" ht="18" customHeight="1">
      <c r="CL1914" s="247" t="n">
        <v>19.0299999999998</v>
      </c>
      <c r="CM1914" s="247">
        <f>IF($G$31&lt;0,$G$31,IF($E$31&gt;$G$31,$E$31,$G$31*-1))</f>
        <v/>
      </c>
      <c r="CN1914" s="247">
        <f>IF($K$31&lt;0,$K$31,IF($I$31&gt;$K$31,$I$31,$K$31*-1))</f>
        <v/>
      </c>
    </row>
    <row r="1915" ht="18" customHeight="1">
      <c r="CL1915" s="247" t="n">
        <v>19.0399999999998</v>
      </c>
      <c r="CM1915" s="247">
        <f>IF($G$31&lt;0,$G$31,IF($E$31&gt;$G$31,$E$31,$G$31*-1))</f>
        <v/>
      </c>
      <c r="CN1915" s="247">
        <f>IF($K$31&lt;0,$K$31,IF($I$31&gt;$K$31,$I$31,$K$31*-1))</f>
        <v/>
      </c>
    </row>
    <row r="1916" ht="18" customHeight="1">
      <c r="CL1916" s="247" t="n">
        <v>19.0499999999998</v>
      </c>
      <c r="CM1916" s="247">
        <f>IF($G$31&lt;0,$G$31,IF($E$31&gt;$G$31,$E$31,$G$31*-1))</f>
        <v/>
      </c>
      <c r="CN1916" s="247">
        <f>IF($K$31&lt;0,$K$31,IF($I$31&gt;$K$31,$I$31,$K$31*-1))</f>
        <v/>
      </c>
    </row>
    <row r="1917" ht="18" customHeight="1">
      <c r="CL1917" s="247" t="n">
        <v>19.0599999999998</v>
      </c>
      <c r="CM1917" s="247">
        <f>IF($G$31&lt;0,$G$31,IF($E$31&gt;$G$31,$E$31,$G$31*-1))</f>
        <v/>
      </c>
      <c r="CN1917" s="247">
        <f>IF($K$31&lt;0,$K$31,IF($I$31&gt;$K$31,$I$31,$K$31*-1))</f>
        <v/>
      </c>
    </row>
    <row r="1918" ht="18" customHeight="1">
      <c r="CL1918" s="247" t="n">
        <v>19.0699999999998</v>
      </c>
      <c r="CM1918" s="247">
        <f>IF($G$31&lt;0,$G$31,IF($E$31&gt;$G$31,$E$31,$G$31*-1))</f>
        <v/>
      </c>
      <c r="CN1918" s="247">
        <f>IF($K$31&lt;0,$K$31,IF($I$31&gt;$K$31,$I$31,$K$31*-1))</f>
        <v/>
      </c>
    </row>
    <row r="1919" ht="18" customHeight="1">
      <c r="CL1919" s="247" t="n">
        <v>19.0799999999998</v>
      </c>
      <c r="CM1919" s="247">
        <f>IF($G$31&lt;0,$G$31,IF($E$31&gt;$G$31,$E$31,$G$31*-1))</f>
        <v/>
      </c>
      <c r="CN1919" s="247">
        <f>IF($K$31&lt;0,$K$31,IF($I$31&gt;$K$31,$I$31,$K$31*-1))</f>
        <v/>
      </c>
    </row>
    <row r="1920" ht="18" customHeight="1">
      <c r="CL1920" s="247" t="n">
        <v>19.0899999999998</v>
      </c>
      <c r="CM1920" s="247">
        <f>IF($G$31&lt;0,$G$31,IF($E$31&gt;$G$31,$E$31,$G$31*-1))</f>
        <v/>
      </c>
      <c r="CN1920" s="247">
        <f>IF($K$31&lt;0,$K$31,IF($I$31&gt;$K$31,$I$31,$K$31*-1))</f>
        <v/>
      </c>
    </row>
    <row r="1921" ht="18" customHeight="1">
      <c r="CL1921" s="247" t="n">
        <v>19.0999999999998</v>
      </c>
      <c r="CM1921" s="247">
        <f>IF($G$31&lt;0,$G$31,IF($E$31&gt;$G$31,$E$31,$G$31*-1))</f>
        <v/>
      </c>
      <c r="CN1921" s="247">
        <f>IF($K$31&lt;0,$K$31,IF($I$31&gt;$K$31,$I$31,$K$31*-1))</f>
        <v/>
      </c>
    </row>
    <row r="1922" ht="18" customHeight="1">
      <c r="CL1922" s="247" t="n">
        <v>19.1099999999998</v>
      </c>
      <c r="CM1922" s="247">
        <f>IF($G$31&lt;0,$G$31,IF($E$31&gt;$G$31,$E$31,$G$31*-1))</f>
        <v/>
      </c>
      <c r="CN1922" s="247">
        <f>IF($K$31&lt;0,$K$31,IF($I$31&gt;$K$31,$I$31,$K$31*-1))</f>
        <v/>
      </c>
    </row>
    <row r="1923" ht="18" customHeight="1">
      <c r="CL1923" s="247" t="n">
        <v>19.1199999999998</v>
      </c>
      <c r="CM1923" s="247">
        <f>IF($G$31&lt;0,$G$31,IF($E$31&gt;$G$31,$E$31,$G$31*-1))</f>
        <v/>
      </c>
      <c r="CN1923" s="247">
        <f>IF($K$31&lt;0,$K$31,IF($I$31&gt;$K$31,$I$31,$K$31*-1))</f>
        <v/>
      </c>
    </row>
    <row r="1924" ht="18" customHeight="1">
      <c r="CL1924" s="247" t="n">
        <v>19.1299999999998</v>
      </c>
      <c r="CM1924" s="247">
        <f>IF($G$31&lt;0,$G$31,IF($E$31&gt;$G$31,$E$31,$G$31*-1))</f>
        <v/>
      </c>
      <c r="CN1924" s="247">
        <f>IF($K$31&lt;0,$K$31,IF($I$31&gt;$K$31,$I$31,$K$31*-1))</f>
        <v/>
      </c>
    </row>
    <row r="1925" ht="18" customHeight="1">
      <c r="CL1925" s="247" t="n">
        <v>19.1399999999998</v>
      </c>
      <c r="CM1925" s="247">
        <f>IF($G$31&lt;0,$G$31,IF($E$31&gt;$G$31,$E$31,$G$31*-1))</f>
        <v/>
      </c>
      <c r="CN1925" s="247">
        <f>IF($K$31&lt;0,$K$31,IF($I$31&gt;$K$31,$I$31,$K$31*-1))</f>
        <v/>
      </c>
    </row>
    <row r="1926" ht="18" customHeight="1">
      <c r="CL1926" s="247" t="n">
        <v>19.1499999999998</v>
      </c>
      <c r="CM1926" s="247">
        <f>IF($G$31&lt;0,$G$31,IF($E$31&gt;$G$31,$E$31,$G$31*-1))</f>
        <v/>
      </c>
      <c r="CN1926" s="247">
        <f>IF($K$31&lt;0,$K$31,IF($I$31&gt;$K$31,$I$31,$K$31*-1))</f>
        <v/>
      </c>
    </row>
    <row r="1927" ht="18" customHeight="1">
      <c r="CL1927" s="247" t="n">
        <v>19.1599999999998</v>
      </c>
      <c r="CM1927" s="247">
        <f>IF($G$31&lt;0,$G$31,IF($E$31&gt;$G$31,$E$31,$G$31*-1))</f>
        <v/>
      </c>
      <c r="CN1927" s="247">
        <f>IF($K$31&lt;0,$K$31,IF($I$31&gt;$K$31,$I$31,$K$31*-1))</f>
        <v/>
      </c>
    </row>
    <row r="1928" ht="18" customHeight="1">
      <c r="CL1928" s="247" t="n">
        <v>19.1699999999998</v>
      </c>
      <c r="CM1928" s="247">
        <f>IF($G$31&lt;0,$G$31,IF($E$31&gt;$G$31,$E$31,$G$31*-1))</f>
        <v/>
      </c>
      <c r="CN1928" s="247">
        <f>IF($K$31&lt;0,$K$31,IF($I$31&gt;$K$31,$I$31,$K$31*-1))</f>
        <v/>
      </c>
    </row>
    <row r="1929" ht="18" customHeight="1">
      <c r="CL1929" s="247" t="n">
        <v>19.1799999999998</v>
      </c>
      <c r="CM1929" s="247">
        <f>IF($G$31&lt;0,$G$31,IF($E$31&gt;$G$31,$E$31,$G$31*-1))</f>
        <v/>
      </c>
      <c r="CN1929" s="247">
        <f>IF($K$31&lt;0,$K$31,IF($I$31&gt;$K$31,$I$31,$K$31*-1))</f>
        <v/>
      </c>
    </row>
    <row r="1930" ht="18" customHeight="1">
      <c r="CL1930" s="247" t="n">
        <v>19.1899999999998</v>
      </c>
      <c r="CM1930" s="247">
        <f>IF($G$31&lt;0,$G$31,IF($E$31&gt;$G$31,$E$31,$G$31*-1))</f>
        <v/>
      </c>
      <c r="CN1930" s="247">
        <f>IF($K$31&lt;0,$K$31,IF($I$31&gt;$K$31,$I$31,$K$31*-1))</f>
        <v/>
      </c>
    </row>
    <row r="1931" ht="18" customHeight="1">
      <c r="CL1931" s="247" t="n">
        <v>19.1999999999998</v>
      </c>
      <c r="CM1931" s="247">
        <f>IF($G$31&lt;0,$G$31,IF($E$31&gt;$G$31,$E$31,$G$31*-1))</f>
        <v/>
      </c>
      <c r="CN1931" s="247">
        <f>IF($K$31&lt;0,$K$31,IF($I$31&gt;$K$31,$I$31,$K$31*-1))</f>
        <v/>
      </c>
    </row>
    <row r="1932" ht="18" customHeight="1">
      <c r="CL1932" s="247" t="n">
        <v>19.2099999999998</v>
      </c>
      <c r="CM1932" s="247">
        <f>IF($G$31&lt;0,$G$31,IF($E$31&gt;$G$31,$E$31,$G$31*-1))</f>
        <v/>
      </c>
      <c r="CN1932" s="247">
        <f>IF($K$31&lt;0,$K$31,IF($I$31&gt;$K$31,$I$31,$K$31*-1))</f>
        <v/>
      </c>
    </row>
    <row r="1933" ht="18" customHeight="1">
      <c r="CL1933" s="247" t="n">
        <v>19.2199999999998</v>
      </c>
      <c r="CM1933" s="247">
        <f>IF($G$31&lt;0,$G$31,IF($E$31&gt;$G$31,$E$31,$G$31*-1))</f>
        <v/>
      </c>
      <c r="CN1933" s="247">
        <f>IF($K$31&lt;0,$K$31,IF($I$31&gt;$K$31,$I$31,$K$31*-1))</f>
        <v/>
      </c>
    </row>
    <row r="1934" ht="18" customHeight="1">
      <c r="CL1934" s="247" t="n">
        <v>19.2299999999998</v>
      </c>
      <c r="CM1934" s="247">
        <f>IF($G$31&lt;0,$G$31,IF($E$31&gt;$G$31,$E$31,$G$31*-1))</f>
        <v/>
      </c>
      <c r="CN1934" s="247">
        <f>IF($K$31&lt;0,$K$31,IF($I$31&gt;$K$31,$I$31,$K$31*-1))</f>
        <v/>
      </c>
    </row>
    <row r="1935" ht="18" customHeight="1">
      <c r="CL1935" s="247" t="n">
        <v>19.2399999999998</v>
      </c>
      <c r="CM1935" s="247">
        <f>IF($G$31&lt;0,$G$31,IF($E$31&gt;$G$31,$E$31,$G$31*-1))</f>
        <v/>
      </c>
      <c r="CN1935" s="247">
        <f>IF($K$31&lt;0,$K$31,IF($I$31&gt;$K$31,$I$31,$K$31*-1))</f>
        <v/>
      </c>
    </row>
    <row r="1936" ht="18" customHeight="1">
      <c r="CL1936" s="247" t="n">
        <v>19.2499999999998</v>
      </c>
      <c r="CM1936" s="247">
        <f>IF($G$31&lt;0,$G$31,IF($E$31&gt;$G$31,$E$31,$G$31*-1))</f>
        <v/>
      </c>
      <c r="CN1936" s="247">
        <f>IF($K$31&lt;0,$K$31,IF($I$31&gt;$K$31,$I$31,$K$31*-1))</f>
        <v/>
      </c>
    </row>
    <row r="1937" ht="18" customHeight="1">
      <c r="CL1937" s="247" t="n">
        <v>19.2599999999998</v>
      </c>
      <c r="CM1937" s="247">
        <f>IF($G$31&lt;0,$G$31,IF($E$31&gt;$G$31,$E$31,$G$31*-1))</f>
        <v/>
      </c>
      <c r="CN1937" s="247">
        <f>IF($K$31&lt;0,$K$31,IF($I$31&gt;$K$31,$I$31,$K$31*-1))</f>
        <v/>
      </c>
    </row>
    <row r="1938" ht="18" customHeight="1">
      <c r="CL1938" s="247" t="n">
        <v>19.2699999999998</v>
      </c>
      <c r="CM1938" s="247">
        <f>IF($G$31&lt;0,$G$31,IF($E$31&gt;$G$31,$E$31,$G$31*-1))</f>
        <v/>
      </c>
      <c r="CN1938" s="247">
        <f>IF($K$31&lt;0,$K$31,IF($I$31&gt;$K$31,$I$31,$K$31*-1))</f>
        <v/>
      </c>
    </row>
    <row r="1939" ht="18" customHeight="1">
      <c r="CL1939" s="247" t="n">
        <v>19.2799999999998</v>
      </c>
      <c r="CM1939" s="247">
        <f>IF($G$31&lt;0,$G$31,IF($E$31&gt;$G$31,$E$31,$G$31*-1))</f>
        <v/>
      </c>
      <c r="CN1939" s="247">
        <f>IF($K$31&lt;0,$K$31,IF($I$31&gt;$K$31,$I$31,$K$31*-1))</f>
        <v/>
      </c>
    </row>
    <row r="1940" ht="18" customHeight="1">
      <c r="CL1940" s="247" t="n">
        <v>19.2899999999998</v>
      </c>
      <c r="CM1940" s="247">
        <f>IF($G$31&lt;0,$G$31,IF($E$31&gt;$G$31,$E$31,$G$31*-1))</f>
        <v/>
      </c>
      <c r="CN1940" s="247">
        <f>IF($K$31&lt;0,$K$31,IF($I$31&gt;$K$31,$I$31,$K$31*-1))</f>
        <v/>
      </c>
    </row>
    <row r="1941" ht="18" customHeight="1">
      <c r="CL1941" s="247" t="n">
        <v>19.2999999999998</v>
      </c>
      <c r="CM1941" s="247">
        <f>IF($G$31&lt;0,$G$31,IF($E$31&gt;$G$31,$E$31,$G$31*-1))</f>
        <v/>
      </c>
      <c r="CN1941" s="247">
        <f>IF($K$31&lt;0,$K$31,IF($I$31&gt;$K$31,$I$31,$K$31*-1))</f>
        <v/>
      </c>
    </row>
    <row r="1942" ht="18" customHeight="1">
      <c r="CL1942" s="247" t="n">
        <v>19.3099999999998</v>
      </c>
      <c r="CM1942" s="247">
        <f>IF($G$31&lt;0,$G$31,IF($E$31&gt;$G$31,$E$31,$G$31*-1))</f>
        <v/>
      </c>
      <c r="CN1942" s="247">
        <f>IF($K$31&lt;0,$K$31,IF($I$31&gt;$K$31,$I$31,$K$31*-1))</f>
        <v/>
      </c>
    </row>
    <row r="1943" ht="18" customHeight="1">
      <c r="CL1943" s="247" t="n">
        <v>19.3199999999998</v>
      </c>
      <c r="CM1943" s="247">
        <f>IF($G$31&lt;0,$G$31,IF($E$31&gt;$G$31,$E$31,$G$31*-1))</f>
        <v/>
      </c>
      <c r="CN1943" s="247">
        <f>IF($K$31&lt;0,$K$31,IF($I$31&gt;$K$31,$I$31,$K$31*-1))</f>
        <v/>
      </c>
    </row>
    <row r="1944" ht="18" customHeight="1">
      <c r="CL1944" s="247" t="n">
        <v>19.3299999999998</v>
      </c>
      <c r="CM1944" s="247">
        <f>IF($G$31&lt;0,$G$31,IF($E$31&gt;$G$31,$E$31,$G$31*-1))</f>
        <v/>
      </c>
      <c r="CN1944" s="247">
        <f>IF($K$31&lt;0,$K$31,IF($I$31&gt;$K$31,$I$31,$K$31*-1))</f>
        <v/>
      </c>
    </row>
    <row r="1945" ht="18" customHeight="1">
      <c r="CL1945" s="247" t="n">
        <v>19.3399999999998</v>
      </c>
      <c r="CM1945" s="247">
        <f>IF($G$31&lt;0,$G$31,IF($E$31&gt;$G$31,$E$31,$G$31*-1))</f>
        <v/>
      </c>
      <c r="CN1945" s="247">
        <f>IF($K$31&lt;0,$K$31,IF($I$31&gt;$K$31,$I$31,$K$31*-1))</f>
        <v/>
      </c>
    </row>
    <row r="1946" ht="18" customHeight="1">
      <c r="CL1946" s="247" t="n">
        <v>19.3499999999998</v>
      </c>
      <c r="CM1946" s="247">
        <f>IF($G$31&lt;0,$G$31,IF($E$31&gt;$G$31,$E$31,$G$31*-1))</f>
        <v/>
      </c>
      <c r="CN1946" s="247">
        <f>IF($K$31&lt;0,$K$31,IF($I$31&gt;$K$31,$I$31,$K$31*-1))</f>
        <v/>
      </c>
    </row>
    <row r="1947" ht="18" customHeight="1">
      <c r="CL1947" s="247" t="n">
        <v>19.3599999999998</v>
      </c>
      <c r="CM1947" s="247">
        <f>IF($G$31&lt;0,$G$31,IF($E$31&gt;$G$31,$E$31,$G$31*-1))</f>
        <v/>
      </c>
      <c r="CN1947" s="247">
        <f>IF($K$31&lt;0,$K$31,IF($I$31&gt;$K$31,$I$31,$K$31*-1))</f>
        <v/>
      </c>
    </row>
    <row r="1948" ht="18" customHeight="1">
      <c r="CL1948" s="247" t="n">
        <v>19.3699999999998</v>
      </c>
      <c r="CM1948" s="247">
        <f>IF($G$31&lt;0,$G$31,IF($E$31&gt;$G$31,$E$31,$G$31*-1))</f>
        <v/>
      </c>
      <c r="CN1948" s="247">
        <f>IF($K$31&lt;0,$K$31,IF($I$31&gt;$K$31,$I$31,$K$31*-1))</f>
        <v/>
      </c>
    </row>
    <row r="1949" ht="18" customHeight="1">
      <c r="CL1949" s="247" t="n">
        <v>19.3799999999998</v>
      </c>
      <c r="CM1949" s="247">
        <f>IF($G$31&lt;0,$G$31,IF($E$31&gt;$G$31,$E$31,$G$31*-1))</f>
        <v/>
      </c>
      <c r="CN1949" s="247">
        <f>IF($K$31&lt;0,$K$31,IF($I$31&gt;$K$31,$I$31,$K$31*-1))</f>
        <v/>
      </c>
    </row>
    <row r="1950" ht="18" customHeight="1">
      <c r="CL1950" s="247" t="n">
        <v>19.3899999999998</v>
      </c>
      <c r="CM1950" s="247">
        <f>IF($G$31&lt;0,$G$31,IF($E$31&gt;$G$31,$E$31,$G$31*-1))</f>
        <v/>
      </c>
      <c r="CN1950" s="247">
        <f>IF($K$31&lt;0,$K$31,IF($I$31&gt;$K$31,$I$31,$K$31*-1))</f>
        <v/>
      </c>
    </row>
    <row r="1951" ht="18" customHeight="1">
      <c r="CL1951" s="247" t="n">
        <v>19.3999999999998</v>
      </c>
      <c r="CM1951" s="247">
        <f>IF($G$31&lt;0,$G$31,IF($E$31&gt;$G$31,$E$31,$G$31*-1))</f>
        <v/>
      </c>
      <c r="CN1951" s="247">
        <f>IF($K$31&lt;0,$K$31,IF($I$31&gt;$K$31,$I$31,$K$31*-1))</f>
        <v/>
      </c>
    </row>
    <row r="1952" ht="18" customHeight="1">
      <c r="CL1952" s="247" t="n">
        <v>19.4099999999998</v>
      </c>
      <c r="CM1952" s="247">
        <f>IF($G$31&lt;0,$G$31,IF($E$31&gt;$G$31,$E$31,$G$31*-1))</f>
        <v/>
      </c>
      <c r="CN1952" s="247">
        <f>IF($K$31&lt;0,$K$31,IF($I$31&gt;$K$31,$I$31,$K$31*-1))</f>
        <v/>
      </c>
    </row>
    <row r="1953" ht="18" customHeight="1">
      <c r="CL1953" s="247" t="n">
        <v>19.4199999999998</v>
      </c>
      <c r="CM1953" s="247">
        <f>IF($G$31&lt;0,$G$31,IF($E$31&gt;$G$31,$E$31,$G$31*-1))</f>
        <v/>
      </c>
      <c r="CN1953" s="247">
        <f>IF($K$31&lt;0,$K$31,IF($I$31&gt;$K$31,$I$31,$K$31*-1))</f>
        <v/>
      </c>
    </row>
    <row r="1954" ht="18" customHeight="1">
      <c r="CL1954" s="247" t="n">
        <v>19.4299999999998</v>
      </c>
      <c r="CM1954" s="247">
        <f>IF($G$31&lt;0,$G$31,IF($E$31&gt;$G$31,$E$31,$G$31*-1))</f>
        <v/>
      </c>
      <c r="CN1954" s="247">
        <f>IF($K$31&lt;0,$K$31,IF($I$31&gt;$K$31,$I$31,$K$31*-1))</f>
        <v/>
      </c>
    </row>
    <row r="1955" ht="18" customHeight="1">
      <c r="CL1955" s="247" t="n">
        <v>19.4399999999998</v>
      </c>
      <c r="CM1955" s="247">
        <f>IF($G$31&lt;0,$G$31,IF($E$31&gt;$G$31,$E$31,$G$31*-1))</f>
        <v/>
      </c>
      <c r="CN1955" s="247">
        <f>IF($K$31&lt;0,$K$31,IF($I$31&gt;$K$31,$I$31,$K$31*-1))</f>
        <v/>
      </c>
    </row>
    <row r="1956" ht="18" customHeight="1">
      <c r="CL1956" s="247" t="n">
        <v>19.4499999999998</v>
      </c>
      <c r="CM1956" s="247">
        <f>IF($G$31&lt;0,$G$31,IF($E$31&gt;$G$31,$E$31,$G$31*-1))</f>
        <v/>
      </c>
      <c r="CN1956" s="247">
        <f>IF($K$31&lt;0,$K$31,IF($I$31&gt;$K$31,$I$31,$K$31*-1))</f>
        <v/>
      </c>
    </row>
    <row r="1957" ht="18" customHeight="1">
      <c r="CL1957" s="247" t="n">
        <v>19.4599999999998</v>
      </c>
      <c r="CM1957" s="247">
        <f>IF($G$31&lt;0,$G$31,IF($E$31&gt;$G$31,$E$31,$G$31*-1))</f>
        <v/>
      </c>
      <c r="CN1957" s="247">
        <f>IF($K$31&lt;0,$K$31,IF($I$31&gt;$K$31,$I$31,$K$31*-1))</f>
        <v/>
      </c>
    </row>
    <row r="1958" ht="18" customHeight="1">
      <c r="CL1958" s="247" t="n">
        <v>19.4699999999998</v>
      </c>
      <c r="CM1958" s="247">
        <f>IF($G$31&lt;0,$G$31,IF($E$31&gt;$G$31,$E$31,$G$31*-1))</f>
        <v/>
      </c>
      <c r="CN1958" s="247">
        <f>IF($K$31&lt;0,$K$31,IF($I$31&gt;$K$31,$I$31,$K$31*-1))</f>
        <v/>
      </c>
    </row>
    <row r="1959" ht="18" customHeight="1">
      <c r="CL1959" s="247" t="n">
        <v>19.4799999999998</v>
      </c>
      <c r="CM1959" s="247">
        <f>IF($G$31&lt;0,$G$31,IF($E$31&gt;$G$31,$E$31,$G$31*-1))</f>
        <v/>
      </c>
      <c r="CN1959" s="247">
        <f>IF($K$31&lt;0,$K$31,IF($I$31&gt;$K$31,$I$31,$K$31*-1))</f>
        <v/>
      </c>
    </row>
    <row r="1960" ht="18" customHeight="1">
      <c r="CL1960" s="247" t="n">
        <v>19.4899999999998</v>
      </c>
      <c r="CM1960" s="247">
        <f>IF($G$31&lt;0,$G$31,IF($E$31&gt;$G$31,$E$31,$G$31*-1))</f>
        <v/>
      </c>
      <c r="CN1960" s="247">
        <f>IF($K$31&lt;0,$K$31,IF($I$31&gt;$K$31,$I$31,$K$31*-1))</f>
        <v/>
      </c>
    </row>
    <row r="1961" ht="18" customHeight="1">
      <c r="CL1961" s="247" t="n">
        <v>19.4999999999998</v>
      </c>
      <c r="CM1961" s="247">
        <f>IF($G$31&lt;0,$G$31,IF($E$31&gt;$G$31,$E$31,$G$31*-1))</f>
        <v/>
      </c>
      <c r="CN1961" s="247">
        <f>IF($K$31&lt;0,$K$31,IF($I$31&gt;$K$31,$I$31,$K$31*-1))</f>
        <v/>
      </c>
    </row>
    <row r="1962" ht="18" customHeight="1">
      <c r="CL1962" s="247" t="n">
        <v>19.5099999999998</v>
      </c>
      <c r="CM1962" s="247">
        <f>IF($G$31&lt;0,$G$31,IF($E$31&gt;$G$31,$E$31,$G$31*-1))</f>
        <v/>
      </c>
      <c r="CN1962" s="247">
        <f>IF($K$31&lt;0,$K$31,IF($I$31&gt;$K$31,$I$31,$K$31*-1))</f>
        <v/>
      </c>
    </row>
    <row r="1963" ht="18" customHeight="1">
      <c r="CL1963" s="247" t="n">
        <v>19.5199999999998</v>
      </c>
      <c r="CM1963" s="247">
        <f>IF($G$31&lt;0,$G$31,IF($E$31&gt;$G$31,$E$31,$G$31*-1))</f>
        <v/>
      </c>
      <c r="CN1963" s="247">
        <f>IF($K$31&lt;0,$K$31,IF($I$31&gt;$K$31,$I$31,$K$31*-1))</f>
        <v/>
      </c>
    </row>
    <row r="1964" ht="18" customHeight="1">
      <c r="CL1964" s="247" t="n">
        <v>19.5299999999998</v>
      </c>
      <c r="CM1964" s="247">
        <f>IF($G$31&lt;0,$G$31,IF($E$31&gt;$G$31,$E$31,$G$31*-1))</f>
        <v/>
      </c>
      <c r="CN1964" s="247">
        <f>IF($K$31&lt;0,$K$31,IF($I$31&gt;$K$31,$I$31,$K$31*-1))</f>
        <v/>
      </c>
    </row>
    <row r="1965" ht="18" customHeight="1">
      <c r="CL1965" s="247" t="n">
        <v>19.5399999999998</v>
      </c>
      <c r="CM1965" s="247">
        <f>IF($G$31&lt;0,$G$31,IF($E$31&gt;$G$31,$E$31,$G$31*-1))</f>
        <v/>
      </c>
      <c r="CN1965" s="247">
        <f>IF($K$31&lt;0,$K$31,IF($I$31&gt;$K$31,$I$31,$K$31*-1))</f>
        <v/>
      </c>
    </row>
    <row r="1966" ht="18" customHeight="1">
      <c r="CL1966" s="247" t="n">
        <v>19.5499999999998</v>
      </c>
      <c r="CM1966" s="247">
        <f>IF($G$31&lt;0,$G$31,IF($E$31&gt;$G$31,$E$31,$G$31*-1))</f>
        <v/>
      </c>
      <c r="CN1966" s="247">
        <f>IF($K$31&lt;0,$K$31,IF($I$31&gt;$K$31,$I$31,$K$31*-1))</f>
        <v/>
      </c>
    </row>
    <row r="1967" ht="18" customHeight="1">
      <c r="CL1967" s="247" t="n">
        <v>19.5599999999998</v>
      </c>
      <c r="CM1967" s="247">
        <f>IF($G$31&lt;0,$G$31,IF($E$31&gt;$G$31,$E$31,$G$31*-1))</f>
        <v/>
      </c>
      <c r="CN1967" s="247">
        <f>IF($K$31&lt;0,$K$31,IF($I$31&gt;$K$31,$I$31,$K$31*-1))</f>
        <v/>
      </c>
    </row>
    <row r="1968" ht="18" customHeight="1">
      <c r="CL1968" s="247" t="n">
        <v>19.5699999999998</v>
      </c>
      <c r="CM1968" s="247">
        <f>IF($G$31&lt;0,$G$31,IF($E$31&gt;$G$31,$E$31,$G$31*-1))</f>
        <v/>
      </c>
      <c r="CN1968" s="247">
        <f>IF($K$31&lt;0,$K$31,IF($I$31&gt;$K$31,$I$31,$K$31*-1))</f>
        <v/>
      </c>
    </row>
    <row r="1969" ht="18" customHeight="1">
      <c r="CL1969" s="247" t="n">
        <v>19.5799999999998</v>
      </c>
      <c r="CM1969" s="247">
        <f>IF($G$31&lt;0,$G$31,IF($E$31&gt;$G$31,$E$31,$G$31*-1))</f>
        <v/>
      </c>
      <c r="CN1969" s="247">
        <f>IF($K$31&lt;0,$K$31,IF($I$31&gt;$K$31,$I$31,$K$31*-1))</f>
        <v/>
      </c>
    </row>
    <row r="1970" ht="18" customHeight="1">
      <c r="CL1970" s="247" t="n">
        <v>19.5899999999998</v>
      </c>
      <c r="CM1970" s="247">
        <f>IF($G$31&lt;0,$G$31,IF($E$31&gt;$G$31,$E$31,$G$31*-1))</f>
        <v/>
      </c>
      <c r="CN1970" s="247">
        <f>IF($K$31&lt;0,$K$31,IF($I$31&gt;$K$31,$I$31,$K$31*-1))</f>
        <v/>
      </c>
    </row>
    <row r="1971" ht="18" customHeight="1">
      <c r="CL1971" s="247" t="n">
        <v>19.5999999999998</v>
      </c>
      <c r="CM1971" s="247">
        <f>IF($G$31&lt;0,$G$31,IF($E$31&gt;$G$31,$E$31,$G$31*-1))</f>
        <v/>
      </c>
      <c r="CN1971" s="247">
        <f>IF($K$31&lt;0,$K$31,IF($I$31&gt;$K$31,$I$31,$K$31*-1))</f>
        <v/>
      </c>
    </row>
    <row r="1972" ht="18" customHeight="1">
      <c r="CL1972" s="247" t="n">
        <v>19.6099999999998</v>
      </c>
      <c r="CM1972" s="247">
        <f>IF($G$31&lt;0,$G$31,IF($E$31&gt;$G$31,$E$31,$G$31*-1))</f>
        <v/>
      </c>
      <c r="CN1972" s="247">
        <f>IF($K$31&lt;0,$K$31,IF($I$31&gt;$K$31,$I$31,$K$31*-1))</f>
        <v/>
      </c>
    </row>
    <row r="1973" ht="18" customHeight="1">
      <c r="CL1973" s="247" t="n">
        <v>19.6199999999998</v>
      </c>
      <c r="CM1973" s="247">
        <f>IF($G$31&lt;0,$G$31,IF($E$31&gt;$G$31,$E$31,$G$31*-1))</f>
        <v/>
      </c>
      <c r="CN1973" s="247">
        <f>IF($K$31&lt;0,$K$31,IF($I$31&gt;$K$31,$I$31,$K$31*-1))</f>
        <v/>
      </c>
    </row>
    <row r="1974" ht="18" customHeight="1">
      <c r="CL1974" s="247" t="n">
        <v>19.6299999999998</v>
      </c>
      <c r="CM1974" s="247">
        <f>IF($G$31&lt;0,$G$31,IF($E$31&gt;$G$31,$E$31,$G$31*-1))</f>
        <v/>
      </c>
      <c r="CN1974" s="247">
        <f>IF($K$31&lt;0,$K$31,IF($I$31&gt;$K$31,$I$31,$K$31*-1))</f>
        <v/>
      </c>
    </row>
    <row r="1975" ht="18" customHeight="1">
      <c r="CL1975" s="247" t="n">
        <v>19.6399999999998</v>
      </c>
      <c r="CM1975" s="247">
        <f>IF($G$31&lt;0,$G$31,IF($E$31&gt;$G$31,$E$31,$G$31*-1))</f>
        <v/>
      </c>
      <c r="CN1975" s="247">
        <f>IF($K$31&lt;0,$K$31,IF($I$31&gt;$K$31,$I$31,$K$31*-1))</f>
        <v/>
      </c>
    </row>
    <row r="1976" ht="18" customHeight="1">
      <c r="CL1976" s="247" t="n">
        <v>19.6499999999998</v>
      </c>
      <c r="CM1976" s="247">
        <f>IF($G$31&lt;0,$G$31,IF($E$31&gt;$G$31,$E$31,$G$31*-1))</f>
        <v/>
      </c>
      <c r="CN1976" s="247">
        <f>IF($K$31&lt;0,$K$31,IF($I$31&gt;$K$31,$I$31,$K$31*-1))</f>
        <v/>
      </c>
    </row>
    <row r="1977" ht="18" customHeight="1">
      <c r="CL1977" s="247" t="n">
        <v>19.6599999999998</v>
      </c>
      <c r="CM1977" s="247">
        <f>IF($G$31&lt;0,$G$31,IF($E$31&gt;$G$31,$E$31,$G$31*-1))</f>
        <v/>
      </c>
      <c r="CN1977" s="247">
        <f>IF($K$31&lt;0,$K$31,IF($I$31&gt;$K$31,$I$31,$K$31*-1))</f>
        <v/>
      </c>
    </row>
    <row r="1978" ht="18" customHeight="1">
      <c r="CL1978" s="247" t="n">
        <v>19.6699999999998</v>
      </c>
      <c r="CM1978" s="247">
        <f>IF($G$31&lt;0,$G$31,IF($E$31&gt;$G$31,$E$31,$G$31*-1))</f>
        <v/>
      </c>
      <c r="CN1978" s="247">
        <f>IF($K$31&lt;0,$K$31,IF($I$31&gt;$K$31,$I$31,$K$31*-1))</f>
        <v/>
      </c>
    </row>
    <row r="1979" ht="18" customHeight="1">
      <c r="CL1979" s="247" t="n">
        <v>19.6799999999998</v>
      </c>
      <c r="CM1979" s="247">
        <f>IF($G$31&lt;0,$G$31,IF($E$31&gt;$G$31,$E$31,$G$31*-1))</f>
        <v/>
      </c>
      <c r="CN1979" s="247">
        <f>IF($K$31&lt;0,$K$31,IF($I$31&gt;$K$31,$I$31,$K$31*-1))</f>
        <v/>
      </c>
    </row>
    <row r="1980" ht="18" customHeight="1">
      <c r="CL1980" s="247" t="n">
        <v>19.6899999999998</v>
      </c>
      <c r="CM1980" s="247">
        <f>IF($G$31&lt;0,$G$31,IF($E$31&gt;$G$31,$E$31,$G$31*-1))</f>
        <v/>
      </c>
      <c r="CN1980" s="247">
        <f>IF($K$31&lt;0,$K$31,IF($I$31&gt;$K$31,$I$31,$K$31*-1))</f>
        <v/>
      </c>
    </row>
    <row r="1981" ht="18" customHeight="1">
      <c r="CL1981" s="247" t="n">
        <v>19.6999999999998</v>
      </c>
      <c r="CM1981" s="247">
        <f>IF($G$31&lt;0,$G$31,IF($E$31&gt;$G$31,$E$31,$G$31*-1))</f>
        <v/>
      </c>
      <c r="CN1981" s="247">
        <f>IF($K$31&lt;0,$K$31,IF($I$31&gt;$K$31,$I$31,$K$31*-1))</f>
        <v/>
      </c>
    </row>
    <row r="1982" ht="18" customHeight="1">
      <c r="CL1982" s="247" t="n">
        <v>19.7099999999998</v>
      </c>
      <c r="CM1982" s="247">
        <f>IF($G$31&lt;0,$G$31,IF($E$31&gt;$G$31,$E$31,$G$31*-1))</f>
        <v/>
      </c>
      <c r="CN1982" s="247">
        <f>IF($K$31&lt;0,$K$31,IF($I$31&gt;$K$31,$I$31,$K$31*-1))</f>
        <v/>
      </c>
    </row>
    <row r="1983" ht="18" customHeight="1">
      <c r="CL1983" s="247" t="n">
        <v>19.7199999999998</v>
      </c>
      <c r="CM1983" s="247">
        <f>IF($G$31&lt;0,$G$31,IF($E$31&gt;$G$31,$E$31,$G$31*-1))</f>
        <v/>
      </c>
      <c r="CN1983" s="247">
        <f>IF($K$31&lt;0,$K$31,IF($I$31&gt;$K$31,$I$31,$K$31*-1))</f>
        <v/>
      </c>
    </row>
    <row r="1984" ht="18" customHeight="1">
      <c r="CL1984" s="247" t="n">
        <v>19.7299999999998</v>
      </c>
      <c r="CM1984" s="247">
        <f>IF($G$31&lt;0,$G$31,IF($E$31&gt;$G$31,$E$31,$G$31*-1))</f>
        <v/>
      </c>
      <c r="CN1984" s="247">
        <f>IF($K$31&lt;0,$K$31,IF($I$31&gt;$K$31,$I$31,$K$31*-1))</f>
        <v/>
      </c>
    </row>
    <row r="1985" ht="18" customHeight="1">
      <c r="CL1985" s="247" t="n">
        <v>19.7399999999998</v>
      </c>
      <c r="CM1985" s="247">
        <f>IF($G$31&lt;0,$G$31,IF($E$31&gt;$G$31,$E$31,$G$31*-1))</f>
        <v/>
      </c>
      <c r="CN1985" s="247">
        <f>IF($K$31&lt;0,$K$31,IF($I$31&gt;$K$31,$I$31,$K$31*-1))</f>
        <v/>
      </c>
    </row>
    <row r="1986" ht="18" customHeight="1">
      <c r="CL1986" s="247" t="n">
        <v>19.7499999999998</v>
      </c>
      <c r="CM1986" s="247">
        <f>IF($G$31&lt;0,$G$31,IF($E$31&gt;$G$31,$E$31,$G$31*-1))</f>
        <v/>
      </c>
      <c r="CN1986" s="247">
        <f>IF($K$31&lt;0,$K$31,IF($I$31&gt;$K$31,$I$31,$K$31*-1))</f>
        <v/>
      </c>
    </row>
    <row r="1987" ht="18" customHeight="1">
      <c r="CL1987" s="247" t="n">
        <v>19.7599999999998</v>
      </c>
      <c r="CM1987" s="247">
        <f>IF($G$31&lt;0,$G$31,IF($E$31&gt;$G$31,$E$31,$G$31*-1))</f>
        <v/>
      </c>
      <c r="CN1987" s="247">
        <f>IF($K$31&lt;0,$K$31,IF($I$31&gt;$K$31,$I$31,$K$31*-1))</f>
        <v/>
      </c>
    </row>
    <row r="1988" ht="18" customHeight="1">
      <c r="CL1988" s="247" t="n">
        <v>19.7699999999998</v>
      </c>
      <c r="CM1988" s="247">
        <f>IF($G$31&lt;0,$G$31,IF($E$31&gt;$G$31,$E$31,$G$31*-1))</f>
        <v/>
      </c>
      <c r="CN1988" s="247">
        <f>IF($K$31&lt;0,$K$31,IF($I$31&gt;$K$31,$I$31,$K$31*-1))</f>
        <v/>
      </c>
    </row>
    <row r="1989" ht="18" customHeight="1">
      <c r="CL1989" s="247" t="n">
        <v>19.7799999999998</v>
      </c>
      <c r="CM1989" s="247">
        <f>IF($G$31&lt;0,$G$31,IF($E$31&gt;$G$31,$E$31,$G$31*-1))</f>
        <v/>
      </c>
      <c r="CN1989" s="247">
        <f>IF($K$31&lt;0,$K$31,IF($I$31&gt;$K$31,$I$31,$K$31*-1))</f>
        <v/>
      </c>
    </row>
    <row r="1990" ht="18" customHeight="1">
      <c r="CL1990" s="247" t="n">
        <v>19.7899999999998</v>
      </c>
      <c r="CM1990" s="247">
        <f>IF($G$31&lt;0,$G$31,IF($E$31&gt;$G$31,$E$31,$G$31*-1))</f>
        <v/>
      </c>
      <c r="CN1990" s="247">
        <f>IF($K$31&lt;0,$K$31,IF($I$31&gt;$K$31,$I$31,$K$31*-1))</f>
        <v/>
      </c>
    </row>
    <row r="1991" ht="18" customHeight="1">
      <c r="CL1991" s="247" t="n">
        <v>19.7999999999998</v>
      </c>
      <c r="CM1991" s="247">
        <f>IF($G$31&lt;0,$G$31,IF($E$31&gt;$G$31,$E$31,$G$31*-1))</f>
        <v/>
      </c>
      <c r="CN1991" s="247">
        <f>IF($K$31&lt;0,$K$31,IF($I$31&gt;$K$31,$I$31,$K$31*-1))</f>
        <v/>
      </c>
    </row>
    <row r="1992" ht="18" customHeight="1">
      <c r="CL1992" s="247" t="n">
        <v>19.8099999999998</v>
      </c>
      <c r="CM1992" s="247">
        <f>IF($G$31&lt;0,$G$31,IF($E$31&gt;$G$31,$E$31,$G$31*-1))</f>
        <v/>
      </c>
      <c r="CN1992" s="247">
        <f>IF($K$31&lt;0,$K$31,IF($I$31&gt;$K$31,$I$31,$K$31*-1))</f>
        <v/>
      </c>
    </row>
    <row r="1993" ht="18" customHeight="1">
      <c r="CL1993" s="247" t="n">
        <v>19.8199999999998</v>
      </c>
      <c r="CM1993" s="247">
        <f>IF($G$31&lt;0,$G$31,IF($E$31&gt;$G$31,$E$31,$G$31*-1))</f>
        <v/>
      </c>
      <c r="CN1993" s="247">
        <f>IF($K$31&lt;0,$K$31,IF($I$31&gt;$K$31,$I$31,$K$31*-1))</f>
        <v/>
      </c>
    </row>
    <row r="1994" ht="18" customHeight="1">
      <c r="CL1994" s="247" t="n">
        <v>19.8299999999998</v>
      </c>
      <c r="CM1994" s="247">
        <f>IF($G$31&lt;0,$G$31,IF($E$31&gt;$G$31,$E$31,$G$31*-1))</f>
        <v/>
      </c>
      <c r="CN1994" s="247">
        <f>IF($K$31&lt;0,$K$31,IF($I$31&gt;$K$31,$I$31,$K$31*-1))</f>
        <v/>
      </c>
    </row>
    <row r="1995" ht="18" customHeight="1">
      <c r="CL1995" s="247" t="n">
        <v>19.8399999999998</v>
      </c>
      <c r="CM1995" s="247">
        <f>IF($G$31&lt;0,$G$31,IF($E$31&gt;$G$31,$E$31,$G$31*-1))</f>
        <v/>
      </c>
      <c r="CN1995" s="247">
        <f>IF($K$31&lt;0,$K$31,IF($I$31&gt;$K$31,$I$31,$K$31*-1))</f>
        <v/>
      </c>
    </row>
    <row r="1996" ht="18" customHeight="1">
      <c r="CL1996" s="247" t="n">
        <v>19.8499999999998</v>
      </c>
      <c r="CM1996" s="247">
        <f>IF($G$31&lt;0,$G$31,IF($E$31&gt;$G$31,$E$31,$G$31*-1))</f>
        <v/>
      </c>
      <c r="CN1996" s="247">
        <f>IF($K$31&lt;0,$K$31,IF($I$31&gt;$K$31,$I$31,$K$31*-1))</f>
        <v/>
      </c>
    </row>
    <row r="1997" ht="18" customHeight="1">
      <c r="CL1997" s="247" t="n">
        <v>19.8599999999998</v>
      </c>
      <c r="CM1997" s="247">
        <f>IF($G$31&lt;0,$G$31,IF($E$31&gt;$G$31,$E$31,$G$31*-1))</f>
        <v/>
      </c>
      <c r="CN1997" s="247">
        <f>IF($K$31&lt;0,$K$31,IF($I$31&gt;$K$31,$I$31,$K$31*-1))</f>
        <v/>
      </c>
    </row>
    <row r="1998" ht="18" customHeight="1">
      <c r="CL1998" s="247" t="n">
        <v>19.8699999999998</v>
      </c>
      <c r="CM1998" s="247">
        <f>IF($G$31&lt;0,$G$31,IF($E$31&gt;$G$31,$E$31,$G$31*-1))</f>
        <v/>
      </c>
      <c r="CN1998" s="247">
        <f>IF($K$31&lt;0,$K$31,IF($I$31&gt;$K$31,$I$31,$K$31*-1))</f>
        <v/>
      </c>
    </row>
    <row r="1999" ht="18" customHeight="1">
      <c r="CL1999" s="247" t="n">
        <v>19.8799999999998</v>
      </c>
      <c r="CM1999" s="247">
        <f>IF($G$31&lt;0,$G$31,IF($E$31&gt;$G$31,$E$31,$G$31*-1))</f>
        <v/>
      </c>
      <c r="CN1999" s="247">
        <f>IF($K$31&lt;0,$K$31,IF($I$31&gt;$K$31,$I$31,$K$31*-1))</f>
        <v/>
      </c>
    </row>
    <row r="2000" ht="18" customHeight="1">
      <c r="CL2000" s="247" t="n">
        <v>19.8899999999998</v>
      </c>
      <c r="CM2000" s="247">
        <f>IF($G$31&lt;0,$G$31,IF($E$31&gt;$G$31,$E$31,$G$31*-1))</f>
        <v/>
      </c>
      <c r="CN2000" s="247">
        <f>IF($K$31&lt;0,$K$31,IF($I$31&gt;$K$31,$I$31,$K$31*-1))</f>
        <v/>
      </c>
    </row>
    <row r="2001" ht="18" customHeight="1">
      <c r="CL2001" s="247" t="n">
        <v>19.8999999999998</v>
      </c>
      <c r="CM2001" s="247">
        <f>IF($G$31&lt;0,$G$31,IF($E$31&gt;$G$31,$E$31,$G$31*-1))</f>
        <v/>
      </c>
      <c r="CN2001" s="247">
        <f>IF($K$31&lt;0,$K$31,IF($I$31&gt;$K$31,$I$31,$K$31*-1))</f>
        <v/>
      </c>
    </row>
    <row r="2002" ht="18" customHeight="1">
      <c r="CL2002" s="247" t="n">
        <v>19.9099999999998</v>
      </c>
      <c r="CM2002" s="247">
        <f>IF($G$31&lt;0,$G$31,IF($E$31&gt;$G$31,$E$31,$G$31*-1))</f>
        <v/>
      </c>
      <c r="CN2002" s="247">
        <f>IF($K$31&lt;0,$K$31,IF($I$31&gt;$K$31,$I$31,$K$31*-1))</f>
        <v/>
      </c>
    </row>
    <row r="2003" ht="18" customHeight="1">
      <c r="CL2003" s="247" t="n">
        <v>19.9199999999998</v>
      </c>
      <c r="CM2003" s="247">
        <f>IF($G$31&lt;0,$G$31,IF($E$31&gt;$G$31,$E$31,$G$31*-1))</f>
        <v/>
      </c>
      <c r="CN2003" s="247">
        <f>IF($K$31&lt;0,$K$31,IF($I$31&gt;$K$31,$I$31,$K$31*-1))</f>
        <v/>
      </c>
    </row>
    <row r="2004" ht="18" customHeight="1">
      <c r="CL2004" s="247" t="n">
        <v>19.9299999999998</v>
      </c>
      <c r="CM2004" s="247">
        <f>IF($G$31&lt;0,$G$31,IF($E$31&gt;$G$31,$E$31,$G$31*-1))</f>
        <v/>
      </c>
      <c r="CN2004" s="247">
        <f>IF($K$31&lt;0,$K$31,IF($I$31&gt;$K$31,$I$31,$K$31*-1))</f>
        <v/>
      </c>
    </row>
    <row r="2005" ht="18" customHeight="1">
      <c r="CL2005" s="247" t="n">
        <v>19.9399999999998</v>
      </c>
      <c r="CM2005" s="247">
        <f>IF($G$31&lt;0,$G$31,IF($E$31&gt;$G$31,$E$31,$G$31*-1))</f>
        <v/>
      </c>
      <c r="CN2005" s="247">
        <f>IF($K$31&lt;0,$K$31,IF($I$31&gt;$K$31,$I$31,$K$31*-1))</f>
        <v/>
      </c>
    </row>
    <row r="2006" ht="18" customHeight="1">
      <c r="CL2006" s="247" t="n">
        <v>19.9499999999998</v>
      </c>
      <c r="CM2006" s="247">
        <f>IF($G$31&lt;0,$G$31,IF($E$31&gt;$G$31,$E$31,$G$31*-1))</f>
        <v/>
      </c>
      <c r="CN2006" s="247">
        <f>IF($K$31&lt;0,$K$31,IF($I$31&gt;$K$31,$I$31,$K$31*-1))</f>
        <v/>
      </c>
    </row>
    <row r="2007" ht="18" customHeight="1">
      <c r="CL2007" s="247" t="n">
        <v>19.9599999999998</v>
      </c>
      <c r="CM2007" s="247">
        <f>IF($G$31&lt;0,$G$31,IF($E$31&gt;$G$31,$E$31,$G$31*-1))</f>
        <v/>
      </c>
      <c r="CN2007" s="247">
        <f>IF($K$31&lt;0,$K$31,IF($I$31&gt;$K$31,$I$31,$K$31*-1))</f>
        <v/>
      </c>
    </row>
    <row r="2008" ht="18" customHeight="1">
      <c r="CL2008" s="247" t="n">
        <v>19.9699999999998</v>
      </c>
      <c r="CM2008" s="247">
        <f>IF($G$31&lt;0,$G$31,IF($E$31&gt;$G$31,$E$31,$G$31*-1))</f>
        <v/>
      </c>
      <c r="CN2008" s="247">
        <f>IF($K$31&lt;0,$K$31,IF($I$31&gt;$K$31,$I$31,$K$31*-1))</f>
        <v/>
      </c>
    </row>
    <row r="2009" ht="18" customHeight="1">
      <c r="CL2009" s="247" t="n">
        <v>19.9799999999998</v>
      </c>
      <c r="CM2009" s="247">
        <f>IF($G$31&lt;0,$G$31,IF($E$31&gt;$G$31,$E$31,$G$31*-1))</f>
        <v/>
      </c>
      <c r="CN2009" s="247">
        <f>IF($K$31&lt;0,$K$31,IF($I$31&gt;$K$31,$I$31,$K$31*-1))</f>
        <v/>
      </c>
    </row>
    <row r="2010" ht="18" customHeight="1">
      <c r="CL2010" s="247" t="n">
        <v>19.9899999999998</v>
      </c>
      <c r="CM2010" s="247">
        <f>IF($G$31&lt;0,$G$31,IF($E$31&gt;$G$31,$E$31,$G$31*-1))</f>
        <v/>
      </c>
      <c r="CN2010" s="247">
        <f>IF($K$31&lt;0,$K$31,IF($I$31&gt;$K$31,$I$31,$K$31*-1))</f>
        <v/>
      </c>
    </row>
    <row r="2011" ht="18" customHeight="1">
      <c r="CL2011" s="247" t="n">
        <v>19.9999999999998</v>
      </c>
      <c r="CM2011" s="247">
        <f>IF($G$32&lt;0,$G$32,IF($E$32&gt;$G$32,$E$32,$G$32*-1))</f>
        <v/>
      </c>
      <c r="CN2011" s="247">
        <f>IF($K$32&lt;0,$K$32,IF($I$32&gt;$K$32,$I$32,$K$32*-1))</f>
        <v/>
      </c>
    </row>
    <row r="2012" ht="18" customHeight="1">
      <c r="CL2012" s="247" t="n">
        <v>20.0099999999998</v>
      </c>
      <c r="CM2012" s="247">
        <f>IF($G$32&lt;0,$G$32,IF($E$32&gt;$G$32,$E$32,$G$32*-1))</f>
        <v/>
      </c>
      <c r="CN2012" s="247">
        <f>IF($K$32&lt;0,$K$32,IF($I$32&gt;$K$32,$I$32,$K$32*-1))</f>
        <v/>
      </c>
    </row>
    <row r="2013" ht="18" customHeight="1">
      <c r="CL2013" s="247" t="n">
        <v>20.0199999999998</v>
      </c>
      <c r="CM2013" s="247">
        <f>IF($G$32&lt;0,$G$32,IF($E$32&gt;$G$32,$E$32,$G$32*-1))</f>
        <v/>
      </c>
      <c r="CN2013" s="247">
        <f>IF($K$32&lt;0,$K$32,IF($I$32&gt;$K$32,$I$32,$K$32*-1))</f>
        <v/>
      </c>
    </row>
    <row r="2014" ht="18" customHeight="1">
      <c r="CL2014" s="247" t="n">
        <v>20.0299999999998</v>
      </c>
      <c r="CM2014" s="247">
        <f>IF($G$32&lt;0,$G$32,IF($E$32&gt;$G$32,$E$32,$G$32*-1))</f>
        <v/>
      </c>
      <c r="CN2014" s="247">
        <f>IF($K$32&lt;0,$K$32,IF($I$32&gt;$K$32,$I$32,$K$32*-1))</f>
        <v/>
      </c>
    </row>
    <row r="2015" ht="18" customHeight="1">
      <c r="CL2015" s="247" t="n">
        <v>20.0399999999998</v>
      </c>
      <c r="CM2015" s="247">
        <f>IF($G$32&lt;0,$G$32,IF($E$32&gt;$G$32,$E$32,$G$32*-1))</f>
        <v/>
      </c>
      <c r="CN2015" s="247">
        <f>IF($K$32&lt;0,$K$32,IF($I$32&gt;$K$32,$I$32,$K$32*-1))</f>
        <v/>
      </c>
    </row>
    <row r="2016" ht="18" customHeight="1">
      <c r="CL2016" s="247" t="n">
        <v>20.0499999999998</v>
      </c>
      <c r="CM2016" s="247">
        <f>IF($G$32&lt;0,$G$32,IF($E$32&gt;$G$32,$E$32,$G$32*-1))</f>
        <v/>
      </c>
      <c r="CN2016" s="247">
        <f>IF($K$32&lt;0,$K$32,IF($I$32&gt;$K$32,$I$32,$K$32*-1))</f>
        <v/>
      </c>
    </row>
    <row r="2017" ht="18" customHeight="1">
      <c r="CL2017" s="247" t="n">
        <v>20.0599999999998</v>
      </c>
      <c r="CM2017" s="247">
        <f>IF($G$32&lt;0,$G$32,IF($E$32&gt;$G$32,$E$32,$G$32*-1))</f>
        <v/>
      </c>
      <c r="CN2017" s="247">
        <f>IF($K$32&lt;0,$K$32,IF($I$32&gt;$K$32,$I$32,$K$32*-1))</f>
        <v/>
      </c>
    </row>
    <row r="2018" ht="18" customHeight="1">
      <c r="CL2018" s="247" t="n">
        <v>20.0699999999998</v>
      </c>
      <c r="CM2018" s="247">
        <f>IF($G$32&lt;0,$G$32,IF($E$32&gt;$G$32,$E$32,$G$32*-1))</f>
        <v/>
      </c>
      <c r="CN2018" s="247">
        <f>IF($K$32&lt;0,$K$32,IF($I$32&gt;$K$32,$I$32,$K$32*-1))</f>
        <v/>
      </c>
    </row>
    <row r="2019" ht="18" customHeight="1">
      <c r="CL2019" s="247" t="n">
        <v>20.0799999999998</v>
      </c>
      <c r="CM2019" s="247">
        <f>IF($G$32&lt;0,$G$32,IF($E$32&gt;$G$32,$E$32,$G$32*-1))</f>
        <v/>
      </c>
      <c r="CN2019" s="247">
        <f>IF($K$32&lt;0,$K$32,IF($I$32&gt;$K$32,$I$32,$K$32*-1))</f>
        <v/>
      </c>
    </row>
    <row r="2020" ht="18" customHeight="1">
      <c r="CL2020" s="247" t="n">
        <v>20.0899999999998</v>
      </c>
      <c r="CM2020" s="247">
        <f>IF($G$32&lt;0,$G$32,IF($E$32&gt;$G$32,$E$32,$G$32*-1))</f>
        <v/>
      </c>
      <c r="CN2020" s="247">
        <f>IF($K$32&lt;0,$K$32,IF($I$32&gt;$K$32,$I$32,$K$32*-1))</f>
        <v/>
      </c>
    </row>
    <row r="2021" ht="18" customHeight="1">
      <c r="CL2021" s="247" t="n">
        <v>20.0999999999998</v>
      </c>
      <c r="CM2021" s="247">
        <f>IF($G$32&lt;0,$G$32,IF($E$32&gt;$G$32,$E$32,$G$32*-1))</f>
        <v/>
      </c>
      <c r="CN2021" s="247">
        <f>IF($K$32&lt;0,$K$32,IF($I$32&gt;$K$32,$I$32,$K$32*-1))</f>
        <v/>
      </c>
    </row>
    <row r="2022" ht="18" customHeight="1">
      <c r="CL2022" s="247" t="n">
        <v>20.1099999999998</v>
      </c>
      <c r="CM2022" s="247">
        <f>IF($G$32&lt;0,$G$32,IF($E$32&gt;$G$32,$E$32,$G$32*-1))</f>
        <v/>
      </c>
      <c r="CN2022" s="247">
        <f>IF($K$32&lt;0,$K$32,IF($I$32&gt;$K$32,$I$32,$K$32*-1))</f>
        <v/>
      </c>
    </row>
    <row r="2023" ht="18" customHeight="1">
      <c r="CL2023" s="247" t="n">
        <v>20.1199999999998</v>
      </c>
      <c r="CM2023" s="247">
        <f>IF($G$32&lt;0,$G$32,IF($E$32&gt;$G$32,$E$32,$G$32*-1))</f>
        <v/>
      </c>
      <c r="CN2023" s="247">
        <f>IF($K$32&lt;0,$K$32,IF($I$32&gt;$K$32,$I$32,$K$32*-1))</f>
        <v/>
      </c>
    </row>
    <row r="2024" ht="18" customHeight="1">
      <c r="CL2024" s="247" t="n">
        <v>20.1299999999998</v>
      </c>
      <c r="CM2024" s="247">
        <f>IF($G$32&lt;0,$G$32,IF($E$32&gt;$G$32,$E$32,$G$32*-1))</f>
        <v/>
      </c>
      <c r="CN2024" s="247">
        <f>IF($K$32&lt;0,$K$32,IF($I$32&gt;$K$32,$I$32,$K$32*-1))</f>
        <v/>
      </c>
    </row>
    <row r="2025" ht="18" customHeight="1">
      <c r="CL2025" s="247" t="n">
        <v>20.1399999999998</v>
      </c>
      <c r="CM2025" s="247">
        <f>IF($G$32&lt;0,$G$32,IF($E$32&gt;$G$32,$E$32,$G$32*-1))</f>
        <v/>
      </c>
      <c r="CN2025" s="247">
        <f>IF($K$32&lt;0,$K$32,IF($I$32&gt;$K$32,$I$32,$K$32*-1))</f>
        <v/>
      </c>
    </row>
    <row r="2026" ht="18" customHeight="1">
      <c r="CL2026" s="247" t="n">
        <v>20.1499999999998</v>
      </c>
      <c r="CM2026" s="247">
        <f>IF($G$32&lt;0,$G$32,IF($E$32&gt;$G$32,$E$32,$G$32*-1))</f>
        <v/>
      </c>
      <c r="CN2026" s="247">
        <f>IF($K$32&lt;0,$K$32,IF($I$32&gt;$K$32,$I$32,$K$32*-1))</f>
        <v/>
      </c>
    </row>
    <row r="2027" ht="18" customHeight="1">
      <c r="CL2027" s="247" t="n">
        <v>20.1599999999998</v>
      </c>
      <c r="CM2027" s="247">
        <f>IF($G$32&lt;0,$G$32,IF($E$32&gt;$G$32,$E$32,$G$32*-1))</f>
        <v/>
      </c>
      <c r="CN2027" s="247">
        <f>IF($K$32&lt;0,$K$32,IF($I$32&gt;$K$32,$I$32,$K$32*-1))</f>
        <v/>
      </c>
    </row>
    <row r="2028" ht="18" customHeight="1">
      <c r="CL2028" s="247" t="n">
        <v>20.1699999999998</v>
      </c>
      <c r="CM2028" s="247">
        <f>IF($G$32&lt;0,$G$32,IF($E$32&gt;$G$32,$E$32,$G$32*-1))</f>
        <v/>
      </c>
      <c r="CN2028" s="247">
        <f>IF($K$32&lt;0,$K$32,IF($I$32&gt;$K$32,$I$32,$K$32*-1))</f>
        <v/>
      </c>
    </row>
    <row r="2029" ht="18" customHeight="1">
      <c r="CL2029" s="247" t="n">
        <v>20.1799999999998</v>
      </c>
      <c r="CM2029" s="247">
        <f>IF($G$32&lt;0,$G$32,IF($E$32&gt;$G$32,$E$32,$G$32*-1))</f>
        <v/>
      </c>
      <c r="CN2029" s="247">
        <f>IF($K$32&lt;0,$K$32,IF($I$32&gt;$K$32,$I$32,$K$32*-1))</f>
        <v/>
      </c>
    </row>
    <row r="2030" ht="18" customHeight="1">
      <c r="CL2030" s="247" t="n">
        <v>20.1899999999998</v>
      </c>
      <c r="CM2030" s="247">
        <f>IF($G$32&lt;0,$G$32,IF($E$32&gt;$G$32,$E$32,$G$32*-1))</f>
        <v/>
      </c>
      <c r="CN2030" s="247">
        <f>IF($K$32&lt;0,$K$32,IF($I$32&gt;$K$32,$I$32,$K$32*-1))</f>
        <v/>
      </c>
    </row>
    <row r="2031" ht="18" customHeight="1">
      <c r="CL2031" s="247" t="n">
        <v>20.1999999999998</v>
      </c>
      <c r="CM2031" s="247">
        <f>IF($G$32&lt;0,$G$32,IF($E$32&gt;$G$32,$E$32,$G$32*-1))</f>
        <v/>
      </c>
      <c r="CN2031" s="247">
        <f>IF($K$32&lt;0,$K$32,IF($I$32&gt;$K$32,$I$32,$K$32*-1))</f>
        <v/>
      </c>
    </row>
    <row r="2032" ht="18" customHeight="1">
      <c r="CL2032" s="247" t="n">
        <v>20.2099999999998</v>
      </c>
      <c r="CM2032" s="247">
        <f>IF($G$32&lt;0,$G$32,IF($E$32&gt;$G$32,$E$32,$G$32*-1))</f>
        <v/>
      </c>
      <c r="CN2032" s="247">
        <f>IF($K$32&lt;0,$K$32,IF($I$32&gt;$K$32,$I$32,$K$32*-1))</f>
        <v/>
      </c>
    </row>
    <row r="2033" ht="18" customHeight="1">
      <c r="CL2033" s="247" t="n">
        <v>20.2199999999998</v>
      </c>
      <c r="CM2033" s="247">
        <f>IF($G$32&lt;0,$G$32,IF($E$32&gt;$G$32,$E$32,$G$32*-1))</f>
        <v/>
      </c>
      <c r="CN2033" s="247">
        <f>IF($K$32&lt;0,$K$32,IF($I$32&gt;$K$32,$I$32,$K$32*-1))</f>
        <v/>
      </c>
    </row>
    <row r="2034" ht="18" customHeight="1">
      <c r="CL2034" s="247" t="n">
        <v>20.2299999999998</v>
      </c>
      <c r="CM2034" s="247">
        <f>IF($G$32&lt;0,$G$32,IF($E$32&gt;$G$32,$E$32,$G$32*-1))</f>
        <v/>
      </c>
      <c r="CN2034" s="247">
        <f>IF($K$32&lt;0,$K$32,IF($I$32&gt;$K$32,$I$32,$K$32*-1))</f>
        <v/>
      </c>
    </row>
    <row r="2035" ht="18" customHeight="1">
      <c r="CL2035" s="247" t="n">
        <v>20.2399999999998</v>
      </c>
      <c r="CM2035" s="247">
        <f>IF($G$32&lt;0,$G$32,IF($E$32&gt;$G$32,$E$32,$G$32*-1))</f>
        <v/>
      </c>
      <c r="CN2035" s="247">
        <f>IF($K$32&lt;0,$K$32,IF($I$32&gt;$K$32,$I$32,$K$32*-1))</f>
        <v/>
      </c>
    </row>
    <row r="2036" ht="18" customHeight="1">
      <c r="CL2036" s="247" t="n">
        <v>20.2499999999998</v>
      </c>
      <c r="CM2036" s="247">
        <f>IF($G$32&lt;0,$G$32,IF($E$32&gt;$G$32,$E$32,$G$32*-1))</f>
        <v/>
      </c>
      <c r="CN2036" s="247">
        <f>IF($K$32&lt;0,$K$32,IF($I$32&gt;$K$32,$I$32,$K$32*-1))</f>
        <v/>
      </c>
    </row>
    <row r="2037" ht="18" customHeight="1">
      <c r="CL2037" s="247" t="n">
        <v>20.2599999999998</v>
      </c>
      <c r="CM2037" s="247">
        <f>IF($G$32&lt;0,$G$32,IF($E$32&gt;$G$32,$E$32,$G$32*-1))</f>
        <v/>
      </c>
      <c r="CN2037" s="247">
        <f>IF($K$32&lt;0,$K$32,IF($I$32&gt;$K$32,$I$32,$K$32*-1))</f>
        <v/>
      </c>
    </row>
    <row r="2038" ht="18" customHeight="1">
      <c r="CL2038" s="247" t="n">
        <v>20.2699999999998</v>
      </c>
      <c r="CM2038" s="247">
        <f>IF($G$32&lt;0,$G$32,IF($E$32&gt;$G$32,$E$32,$G$32*-1))</f>
        <v/>
      </c>
      <c r="CN2038" s="247">
        <f>IF($K$32&lt;0,$K$32,IF($I$32&gt;$K$32,$I$32,$K$32*-1))</f>
        <v/>
      </c>
    </row>
    <row r="2039" ht="18" customHeight="1">
      <c r="CL2039" s="247" t="n">
        <v>20.2799999999998</v>
      </c>
      <c r="CM2039" s="247">
        <f>IF($G$32&lt;0,$G$32,IF($E$32&gt;$G$32,$E$32,$G$32*-1))</f>
        <v/>
      </c>
      <c r="CN2039" s="247">
        <f>IF($K$32&lt;0,$K$32,IF($I$32&gt;$K$32,$I$32,$K$32*-1))</f>
        <v/>
      </c>
    </row>
    <row r="2040" ht="18" customHeight="1">
      <c r="CL2040" s="247" t="n">
        <v>20.2899999999998</v>
      </c>
      <c r="CM2040" s="247">
        <f>IF($G$32&lt;0,$G$32,IF($E$32&gt;$G$32,$E$32,$G$32*-1))</f>
        <v/>
      </c>
      <c r="CN2040" s="247">
        <f>IF($K$32&lt;0,$K$32,IF($I$32&gt;$K$32,$I$32,$K$32*-1))</f>
        <v/>
      </c>
    </row>
    <row r="2041" ht="18" customHeight="1">
      <c r="CL2041" s="247" t="n">
        <v>20.2999999999998</v>
      </c>
      <c r="CM2041" s="247">
        <f>IF($G$32&lt;0,$G$32,IF($E$32&gt;$G$32,$E$32,$G$32*-1))</f>
        <v/>
      </c>
      <c r="CN2041" s="247">
        <f>IF($K$32&lt;0,$K$32,IF($I$32&gt;$K$32,$I$32,$K$32*-1))</f>
        <v/>
      </c>
    </row>
    <row r="2042" ht="18" customHeight="1">
      <c r="CL2042" s="247" t="n">
        <v>20.3099999999998</v>
      </c>
      <c r="CM2042" s="247">
        <f>IF($G$32&lt;0,$G$32,IF($E$32&gt;$G$32,$E$32,$G$32*-1))</f>
        <v/>
      </c>
      <c r="CN2042" s="247">
        <f>IF($K$32&lt;0,$K$32,IF($I$32&gt;$K$32,$I$32,$K$32*-1))</f>
        <v/>
      </c>
    </row>
    <row r="2043" ht="18" customHeight="1">
      <c r="CL2043" s="247" t="n">
        <v>20.3199999999998</v>
      </c>
      <c r="CM2043" s="247">
        <f>IF($G$32&lt;0,$G$32,IF($E$32&gt;$G$32,$E$32,$G$32*-1))</f>
        <v/>
      </c>
      <c r="CN2043" s="247">
        <f>IF($K$32&lt;0,$K$32,IF($I$32&gt;$K$32,$I$32,$K$32*-1))</f>
        <v/>
      </c>
    </row>
    <row r="2044" ht="18" customHeight="1">
      <c r="CL2044" s="247" t="n">
        <v>20.3299999999998</v>
      </c>
      <c r="CM2044" s="247">
        <f>IF($G$32&lt;0,$G$32,IF($E$32&gt;$G$32,$E$32,$G$32*-1))</f>
        <v/>
      </c>
      <c r="CN2044" s="247">
        <f>IF($K$32&lt;0,$K$32,IF($I$32&gt;$K$32,$I$32,$K$32*-1))</f>
        <v/>
      </c>
    </row>
    <row r="2045" ht="18" customHeight="1">
      <c r="CL2045" s="247" t="n">
        <v>20.3399999999998</v>
      </c>
      <c r="CM2045" s="247">
        <f>IF($G$32&lt;0,$G$32,IF($E$32&gt;$G$32,$E$32,$G$32*-1))</f>
        <v/>
      </c>
      <c r="CN2045" s="247">
        <f>IF($K$32&lt;0,$K$32,IF($I$32&gt;$K$32,$I$32,$K$32*-1))</f>
        <v/>
      </c>
    </row>
    <row r="2046" ht="18" customHeight="1">
      <c r="CL2046" s="247" t="n">
        <v>20.3499999999998</v>
      </c>
      <c r="CM2046" s="247">
        <f>IF($G$32&lt;0,$G$32,IF($E$32&gt;$G$32,$E$32,$G$32*-1))</f>
        <v/>
      </c>
      <c r="CN2046" s="247">
        <f>IF($K$32&lt;0,$K$32,IF($I$32&gt;$K$32,$I$32,$K$32*-1))</f>
        <v/>
      </c>
    </row>
    <row r="2047" ht="18" customHeight="1">
      <c r="CL2047" s="247" t="n">
        <v>20.3599999999998</v>
      </c>
      <c r="CM2047" s="247">
        <f>IF($G$32&lt;0,$G$32,IF($E$32&gt;$G$32,$E$32,$G$32*-1))</f>
        <v/>
      </c>
      <c r="CN2047" s="247">
        <f>IF($K$32&lt;0,$K$32,IF($I$32&gt;$K$32,$I$32,$K$32*-1))</f>
        <v/>
      </c>
    </row>
    <row r="2048" ht="18" customHeight="1">
      <c r="CL2048" s="247" t="n">
        <v>20.3699999999998</v>
      </c>
      <c r="CM2048" s="247">
        <f>IF($G$32&lt;0,$G$32,IF($E$32&gt;$G$32,$E$32,$G$32*-1))</f>
        <v/>
      </c>
      <c r="CN2048" s="247">
        <f>IF($K$32&lt;0,$K$32,IF($I$32&gt;$K$32,$I$32,$K$32*-1))</f>
        <v/>
      </c>
    </row>
    <row r="2049" ht="18" customHeight="1">
      <c r="CL2049" s="247" t="n">
        <v>20.3799999999998</v>
      </c>
      <c r="CM2049" s="247">
        <f>IF($G$32&lt;0,$G$32,IF($E$32&gt;$G$32,$E$32,$G$32*-1))</f>
        <v/>
      </c>
      <c r="CN2049" s="247">
        <f>IF($K$32&lt;0,$K$32,IF($I$32&gt;$K$32,$I$32,$K$32*-1))</f>
        <v/>
      </c>
    </row>
    <row r="2050" ht="18" customHeight="1">
      <c r="CL2050" s="247" t="n">
        <v>20.3899999999998</v>
      </c>
      <c r="CM2050" s="247">
        <f>IF($G$32&lt;0,$G$32,IF($E$32&gt;$G$32,$E$32,$G$32*-1))</f>
        <v/>
      </c>
      <c r="CN2050" s="247">
        <f>IF($K$32&lt;0,$K$32,IF($I$32&gt;$K$32,$I$32,$K$32*-1))</f>
        <v/>
      </c>
    </row>
    <row r="2051" ht="18" customHeight="1">
      <c r="CL2051" s="247" t="n">
        <v>20.3999999999998</v>
      </c>
      <c r="CM2051" s="247">
        <f>IF($G$32&lt;0,$G$32,IF($E$32&gt;$G$32,$E$32,$G$32*-1))</f>
        <v/>
      </c>
      <c r="CN2051" s="247">
        <f>IF($K$32&lt;0,$K$32,IF($I$32&gt;$K$32,$I$32,$K$32*-1))</f>
        <v/>
      </c>
    </row>
    <row r="2052" ht="18" customHeight="1">
      <c r="CL2052" s="247" t="n">
        <v>20.4099999999998</v>
      </c>
      <c r="CM2052" s="247">
        <f>IF($G$32&lt;0,$G$32,IF($E$32&gt;$G$32,$E$32,$G$32*-1))</f>
        <v/>
      </c>
      <c r="CN2052" s="247">
        <f>IF($K$32&lt;0,$K$32,IF($I$32&gt;$K$32,$I$32,$K$32*-1))</f>
        <v/>
      </c>
    </row>
    <row r="2053" ht="18" customHeight="1">
      <c r="CL2053" s="247" t="n">
        <v>20.4199999999998</v>
      </c>
      <c r="CM2053" s="247">
        <f>IF($G$32&lt;0,$G$32,IF($E$32&gt;$G$32,$E$32,$G$32*-1))</f>
        <v/>
      </c>
      <c r="CN2053" s="247">
        <f>IF($K$32&lt;0,$K$32,IF($I$32&gt;$K$32,$I$32,$K$32*-1))</f>
        <v/>
      </c>
    </row>
    <row r="2054" ht="18" customHeight="1">
      <c r="CL2054" s="247" t="n">
        <v>20.4299999999998</v>
      </c>
      <c r="CM2054" s="247">
        <f>IF($G$32&lt;0,$G$32,IF($E$32&gt;$G$32,$E$32,$G$32*-1))</f>
        <v/>
      </c>
      <c r="CN2054" s="247">
        <f>IF($K$32&lt;0,$K$32,IF($I$32&gt;$K$32,$I$32,$K$32*-1))</f>
        <v/>
      </c>
    </row>
    <row r="2055" ht="18" customHeight="1">
      <c r="CL2055" s="247" t="n">
        <v>20.4399999999998</v>
      </c>
      <c r="CM2055" s="247">
        <f>IF($G$32&lt;0,$G$32,IF($E$32&gt;$G$32,$E$32,$G$32*-1))</f>
        <v/>
      </c>
      <c r="CN2055" s="247">
        <f>IF($K$32&lt;0,$K$32,IF($I$32&gt;$K$32,$I$32,$K$32*-1))</f>
        <v/>
      </c>
    </row>
    <row r="2056" ht="18" customHeight="1">
      <c r="CL2056" s="247" t="n">
        <v>20.4499999999998</v>
      </c>
      <c r="CM2056" s="247">
        <f>IF($G$32&lt;0,$G$32,IF($E$32&gt;$G$32,$E$32,$G$32*-1))</f>
        <v/>
      </c>
      <c r="CN2056" s="247">
        <f>IF($K$32&lt;0,$K$32,IF($I$32&gt;$K$32,$I$32,$K$32*-1))</f>
        <v/>
      </c>
    </row>
    <row r="2057" ht="18" customHeight="1">
      <c r="CL2057" s="247" t="n">
        <v>20.4599999999998</v>
      </c>
      <c r="CM2057" s="247">
        <f>IF($G$32&lt;0,$G$32,IF($E$32&gt;$G$32,$E$32,$G$32*-1))</f>
        <v/>
      </c>
      <c r="CN2057" s="247">
        <f>IF($K$32&lt;0,$K$32,IF($I$32&gt;$K$32,$I$32,$K$32*-1))</f>
        <v/>
      </c>
    </row>
    <row r="2058" ht="18" customHeight="1">
      <c r="CL2058" s="247" t="n">
        <v>20.4699999999998</v>
      </c>
      <c r="CM2058" s="247">
        <f>IF($G$32&lt;0,$G$32,IF($E$32&gt;$G$32,$E$32,$G$32*-1))</f>
        <v/>
      </c>
      <c r="CN2058" s="247">
        <f>IF($K$32&lt;0,$K$32,IF($I$32&gt;$K$32,$I$32,$K$32*-1))</f>
        <v/>
      </c>
    </row>
    <row r="2059" ht="18" customHeight="1">
      <c r="CL2059" s="247" t="n">
        <v>20.4799999999998</v>
      </c>
      <c r="CM2059" s="247">
        <f>IF($G$32&lt;0,$G$32,IF($E$32&gt;$G$32,$E$32,$G$32*-1))</f>
        <v/>
      </c>
      <c r="CN2059" s="247">
        <f>IF($K$32&lt;0,$K$32,IF($I$32&gt;$K$32,$I$32,$K$32*-1))</f>
        <v/>
      </c>
    </row>
    <row r="2060" ht="18" customHeight="1">
      <c r="CL2060" s="247" t="n">
        <v>20.4899999999998</v>
      </c>
      <c r="CM2060" s="247">
        <f>IF($G$32&lt;0,$G$32,IF($E$32&gt;$G$32,$E$32,$G$32*-1))</f>
        <v/>
      </c>
      <c r="CN2060" s="247">
        <f>IF($K$32&lt;0,$K$32,IF($I$32&gt;$K$32,$I$32,$K$32*-1))</f>
        <v/>
      </c>
    </row>
    <row r="2061" ht="18" customHeight="1">
      <c r="CL2061" s="247" t="n">
        <v>20.4999999999998</v>
      </c>
      <c r="CM2061" s="247">
        <f>IF($G$32&lt;0,$G$32,IF($E$32&gt;$G$32,$E$32,$G$32*-1))</f>
        <v/>
      </c>
      <c r="CN2061" s="247">
        <f>IF($K$32&lt;0,$K$32,IF($I$32&gt;$K$32,$I$32,$K$32*-1))</f>
        <v/>
      </c>
    </row>
    <row r="2062" ht="18" customHeight="1">
      <c r="CL2062" s="247" t="n">
        <v>20.5099999999998</v>
      </c>
      <c r="CM2062" s="247">
        <f>IF($G$32&lt;0,$G$32,IF($E$32&gt;$G$32,$E$32,$G$32*-1))</f>
        <v/>
      </c>
      <c r="CN2062" s="247">
        <f>IF($K$32&lt;0,$K$32,IF($I$32&gt;$K$32,$I$32,$K$32*-1))</f>
        <v/>
      </c>
    </row>
    <row r="2063" ht="18" customHeight="1">
      <c r="CL2063" s="247" t="n">
        <v>20.5199999999998</v>
      </c>
      <c r="CM2063" s="247">
        <f>IF($G$32&lt;0,$G$32,IF($E$32&gt;$G$32,$E$32,$G$32*-1))</f>
        <v/>
      </c>
      <c r="CN2063" s="247">
        <f>IF($K$32&lt;0,$K$32,IF($I$32&gt;$K$32,$I$32,$K$32*-1))</f>
        <v/>
      </c>
    </row>
    <row r="2064" ht="18" customHeight="1">
      <c r="CL2064" s="247" t="n">
        <v>20.5299999999998</v>
      </c>
      <c r="CM2064" s="247">
        <f>IF($G$32&lt;0,$G$32,IF($E$32&gt;$G$32,$E$32,$G$32*-1))</f>
        <v/>
      </c>
      <c r="CN2064" s="247">
        <f>IF($K$32&lt;0,$K$32,IF($I$32&gt;$K$32,$I$32,$K$32*-1))</f>
        <v/>
      </c>
    </row>
    <row r="2065" ht="18" customHeight="1">
      <c r="CL2065" s="247" t="n">
        <v>20.5399999999998</v>
      </c>
      <c r="CM2065" s="247">
        <f>IF($G$32&lt;0,$G$32,IF($E$32&gt;$G$32,$E$32,$G$32*-1))</f>
        <v/>
      </c>
      <c r="CN2065" s="247">
        <f>IF($K$32&lt;0,$K$32,IF($I$32&gt;$K$32,$I$32,$K$32*-1))</f>
        <v/>
      </c>
    </row>
    <row r="2066" ht="18" customHeight="1">
      <c r="CL2066" s="247" t="n">
        <v>20.5499999999998</v>
      </c>
      <c r="CM2066" s="247">
        <f>IF($G$32&lt;0,$G$32,IF($E$32&gt;$G$32,$E$32,$G$32*-1))</f>
        <v/>
      </c>
      <c r="CN2066" s="247">
        <f>IF($K$32&lt;0,$K$32,IF($I$32&gt;$K$32,$I$32,$K$32*-1))</f>
        <v/>
      </c>
    </row>
    <row r="2067" ht="18" customHeight="1">
      <c r="CL2067" s="247" t="n">
        <v>20.5599999999998</v>
      </c>
      <c r="CM2067" s="247">
        <f>IF($G$32&lt;0,$G$32,IF($E$32&gt;$G$32,$E$32,$G$32*-1))</f>
        <v/>
      </c>
      <c r="CN2067" s="247">
        <f>IF($K$32&lt;0,$K$32,IF($I$32&gt;$K$32,$I$32,$K$32*-1))</f>
        <v/>
      </c>
    </row>
    <row r="2068" ht="18" customHeight="1">
      <c r="CL2068" s="247" t="n">
        <v>20.5699999999998</v>
      </c>
      <c r="CM2068" s="247">
        <f>IF($G$32&lt;0,$G$32,IF($E$32&gt;$G$32,$E$32,$G$32*-1))</f>
        <v/>
      </c>
      <c r="CN2068" s="247">
        <f>IF($K$32&lt;0,$K$32,IF($I$32&gt;$K$32,$I$32,$K$32*-1))</f>
        <v/>
      </c>
    </row>
    <row r="2069" ht="18" customHeight="1">
      <c r="CL2069" s="247" t="n">
        <v>20.5799999999998</v>
      </c>
      <c r="CM2069" s="247">
        <f>IF($G$32&lt;0,$G$32,IF($E$32&gt;$G$32,$E$32,$G$32*-1))</f>
        <v/>
      </c>
      <c r="CN2069" s="247">
        <f>IF($K$32&lt;0,$K$32,IF($I$32&gt;$K$32,$I$32,$K$32*-1))</f>
        <v/>
      </c>
    </row>
    <row r="2070" ht="18" customHeight="1">
      <c r="CL2070" s="247" t="n">
        <v>20.5899999999998</v>
      </c>
      <c r="CM2070" s="247">
        <f>IF($G$32&lt;0,$G$32,IF($E$32&gt;$G$32,$E$32,$G$32*-1))</f>
        <v/>
      </c>
      <c r="CN2070" s="247">
        <f>IF($K$32&lt;0,$K$32,IF($I$32&gt;$K$32,$I$32,$K$32*-1))</f>
        <v/>
      </c>
    </row>
    <row r="2071" ht="18" customHeight="1">
      <c r="CL2071" s="247" t="n">
        <v>20.5999999999998</v>
      </c>
      <c r="CM2071" s="247">
        <f>IF($G$32&lt;0,$G$32,IF($E$32&gt;$G$32,$E$32,$G$32*-1))</f>
        <v/>
      </c>
      <c r="CN2071" s="247">
        <f>IF($K$32&lt;0,$K$32,IF($I$32&gt;$K$32,$I$32,$K$32*-1))</f>
        <v/>
      </c>
    </row>
    <row r="2072" ht="18" customHeight="1">
      <c r="CL2072" s="247" t="n">
        <v>20.6099999999998</v>
      </c>
      <c r="CM2072" s="247">
        <f>IF($G$32&lt;0,$G$32,IF($E$32&gt;$G$32,$E$32,$G$32*-1))</f>
        <v/>
      </c>
      <c r="CN2072" s="247">
        <f>IF($K$32&lt;0,$K$32,IF($I$32&gt;$K$32,$I$32,$K$32*-1))</f>
        <v/>
      </c>
    </row>
    <row r="2073" ht="18" customHeight="1">
      <c r="CL2073" s="247" t="n">
        <v>20.6199999999998</v>
      </c>
      <c r="CM2073" s="247">
        <f>IF($G$32&lt;0,$G$32,IF($E$32&gt;$G$32,$E$32,$G$32*-1))</f>
        <v/>
      </c>
      <c r="CN2073" s="247">
        <f>IF($K$32&lt;0,$K$32,IF($I$32&gt;$K$32,$I$32,$K$32*-1))</f>
        <v/>
      </c>
    </row>
    <row r="2074" ht="18" customHeight="1">
      <c r="CL2074" s="247" t="n">
        <v>20.6299999999998</v>
      </c>
      <c r="CM2074" s="247">
        <f>IF($G$32&lt;0,$G$32,IF($E$32&gt;$G$32,$E$32,$G$32*-1))</f>
        <v/>
      </c>
      <c r="CN2074" s="247">
        <f>IF($K$32&lt;0,$K$32,IF($I$32&gt;$K$32,$I$32,$K$32*-1))</f>
        <v/>
      </c>
    </row>
    <row r="2075" ht="18" customHeight="1">
      <c r="CL2075" s="247" t="n">
        <v>20.6399999999998</v>
      </c>
      <c r="CM2075" s="247">
        <f>IF($G$32&lt;0,$G$32,IF($E$32&gt;$G$32,$E$32,$G$32*-1))</f>
        <v/>
      </c>
      <c r="CN2075" s="247">
        <f>IF($K$32&lt;0,$K$32,IF($I$32&gt;$K$32,$I$32,$K$32*-1))</f>
        <v/>
      </c>
    </row>
    <row r="2076" ht="18" customHeight="1">
      <c r="CL2076" s="247" t="n">
        <v>20.6499999999998</v>
      </c>
      <c r="CM2076" s="247">
        <f>IF($G$32&lt;0,$G$32,IF($E$32&gt;$G$32,$E$32,$G$32*-1))</f>
        <v/>
      </c>
      <c r="CN2076" s="247">
        <f>IF($K$32&lt;0,$K$32,IF($I$32&gt;$K$32,$I$32,$K$32*-1))</f>
        <v/>
      </c>
    </row>
    <row r="2077" ht="18" customHeight="1">
      <c r="CL2077" s="247" t="n">
        <v>20.6599999999998</v>
      </c>
      <c r="CM2077" s="247">
        <f>IF($G$32&lt;0,$G$32,IF($E$32&gt;$G$32,$E$32,$G$32*-1))</f>
        <v/>
      </c>
      <c r="CN2077" s="247">
        <f>IF($K$32&lt;0,$K$32,IF($I$32&gt;$K$32,$I$32,$K$32*-1))</f>
        <v/>
      </c>
    </row>
    <row r="2078" ht="18" customHeight="1">
      <c r="CL2078" s="247" t="n">
        <v>20.6699999999998</v>
      </c>
      <c r="CM2078" s="247">
        <f>IF($G$32&lt;0,$G$32,IF($E$32&gt;$G$32,$E$32,$G$32*-1))</f>
        <v/>
      </c>
      <c r="CN2078" s="247">
        <f>IF($K$32&lt;0,$K$32,IF($I$32&gt;$K$32,$I$32,$K$32*-1))</f>
        <v/>
      </c>
    </row>
    <row r="2079" ht="18" customHeight="1">
      <c r="CL2079" s="247" t="n">
        <v>20.6799999999998</v>
      </c>
      <c r="CM2079" s="247">
        <f>IF($G$32&lt;0,$G$32,IF($E$32&gt;$G$32,$E$32,$G$32*-1))</f>
        <v/>
      </c>
      <c r="CN2079" s="247">
        <f>IF($K$32&lt;0,$K$32,IF($I$32&gt;$K$32,$I$32,$K$32*-1))</f>
        <v/>
      </c>
    </row>
    <row r="2080" ht="18" customHeight="1">
      <c r="CL2080" s="247" t="n">
        <v>20.6899999999998</v>
      </c>
      <c r="CM2080" s="247">
        <f>IF($G$32&lt;0,$G$32,IF($E$32&gt;$G$32,$E$32,$G$32*-1))</f>
        <v/>
      </c>
      <c r="CN2080" s="247">
        <f>IF($K$32&lt;0,$K$32,IF($I$32&gt;$K$32,$I$32,$K$32*-1))</f>
        <v/>
      </c>
    </row>
    <row r="2081" ht="18" customHeight="1">
      <c r="CL2081" s="247" t="n">
        <v>20.6999999999998</v>
      </c>
      <c r="CM2081" s="247">
        <f>IF($G$32&lt;0,$G$32,IF($E$32&gt;$G$32,$E$32,$G$32*-1))</f>
        <v/>
      </c>
      <c r="CN2081" s="247">
        <f>IF($K$32&lt;0,$K$32,IF($I$32&gt;$K$32,$I$32,$K$32*-1))</f>
        <v/>
      </c>
    </row>
    <row r="2082" ht="18" customHeight="1">
      <c r="CL2082" s="247" t="n">
        <v>20.7099999999998</v>
      </c>
      <c r="CM2082" s="247">
        <f>IF($G$32&lt;0,$G$32,IF($E$32&gt;$G$32,$E$32,$G$32*-1))</f>
        <v/>
      </c>
      <c r="CN2082" s="247">
        <f>IF($K$32&lt;0,$K$32,IF($I$32&gt;$K$32,$I$32,$K$32*-1))</f>
        <v/>
      </c>
    </row>
    <row r="2083" ht="18" customHeight="1">
      <c r="CL2083" s="247" t="n">
        <v>20.7199999999998</v>
      </c>
      <c r="CM2083" s="247">
        <f>IF($G$32&lt;0,$G$32,IF($E$32&gt;$G$32,$E$32,$G$32*-1))</f>
        <v/>
      </c>
      <c r="CN2083" s="247">
        <f>IF($K$32&lt;0,$K$32,IF($I$32&gt;$K$32,$I$32,$K$32*-1))</f>
        <v/>
      </c>
    </row>
    <row r="2084" ht="18" customHeight="1">
      <c r="CL2084" s="247" t="n">
        <v>20.7299999999998</v>
      </c>
      <c r="CM2084" s="247">
        <f>IF($G$32&lt;0,$G$32,IF($E$32&gt;$G$32,$E$32,$G$32*-1))</f>
        <v/>
      </c>
      <c r="CN2084" s="247">
        <f>IF($K$32&lt;0,$K$32,IF($I$32&gt;$K$32,$I$32,$K$32*-1))</f>
        <v/>
      </c>
    </row>
    <row r="2085" ht="18" customHeight="1">
      <c r="CL2085" s="247" t="n">
        <v>20.7399999999998</v>
      </c>
      <c r="CM2085" s="247">
        <f>IF($G$32&lt;0,$G$32,IF($E$32&gt;$G$32,$E$32,$G$32*-1))</f>
        <v/>
      </c>
      <c r="CN2085" s="247">
        <f>IF($K$32&lt;0,$K$32,IF($I$32&gt;$K$32,$I$32,$K$32*-1))</f>
        <v/>
      </c>
    </row>
    <row r="2086" ht="18" customHeight="1">
      <c r="CL2086" s="247" t="n">
        <v>20.7499999999998</v>
      </c>
      <c r="CM2086" s="247">
        <f>IF($G$32&lt;0,$G$32,IF($E$32&gt;$G$32,$E$32,$G$32*-1))</f>
        <v/>
      </c>
      <c r="CN2086" s="247">
        <f>IF($K$32&lt;0,$K$32,IF($I$32&gt;$K$32,$I$32,$K$32*-1))</f>
        <v/>
      </c>
    </row>
    <row r="2087" ht="18" customHeight="1">
      <c r="CL2087" s="247" t="n">
        <v>20.7599999999998</v>
      </c>
      <c r="CM2087" s="247">
        <f>IF($G$32&lt;0,$G$32,IF($E$32&gt;$G$32,$E$32,$G$32*-1))</f>
        <v/>
      </c>
      <c r="CN2087" s="247">
        <f>IF($K$32&lt;0,$K$32,IF($I$32&gt;$K$32,$I$32,$K$32*-1))</f>
        <v/>
      </c>
    </row>
    <row r="2088" ht="18" customHeight="1">
      <c r="CL2088" s="247" t="n">
        <v>20.7699999999998</v>
      </c>
      <c r="CM2088" s="247">
        <f>IF($G$32&lt;0,$G$32,IF($E$32&gt;$G$32,$E$32,$G$32*-1))</f>
        <v/>
      </c>
      <c r="CN2088" s="247">
        <f>IF($K$32&lt;0,$K$32,IF($I$32&gt;$K$32,$I$32,$K$32*-1))</f>
        <v/>
      </c>
    </row>
    <row r="2089" ht="18" customHeight="1">
      <c r="CL2089" s="247" t="n">
        <v>20.7799999999998</v>
      </c>
      <c r="CM2089" s="247">
        <f>IF($G$32&lt;0,$G$32,IF($E$32&gt;$G$32,$E$32,$G$32*-1))</f>
        <v/>
      </c>
      <c r="CN2089" s="247">
        <f>IF($K$32&lt;0,$K$32,IF($I$32&gt;$K$32,$I$32,$K$32*-1))</f>
        <v/>
      </c>
    </row>
    <row r="2090" ht="18" customHeight="1">
      <c r="CL2090" s="247" t="n">
        <v>20.7899999999998</v>
      </c>
      <c r="CM2090" s="247">
        <f>IF($G$32&lt;0,$G$32,IF($E$32&gt;$G$32,$E$32,$G$32*-1))</f>
        <v/>
      </c>
      <c r="CN2090" s="247">
        <f>IF($K$32&lt;0,$K$32,IF($I$32&gt;$K$32,$I$32,$K$32*-1))</f>
        <v/>
      </c>
    </row>
    <row r="2091" ht="18" customHeight="1">
      <c r="CL2091" s="247" t="n">
        <v>20.7999999999998</v>
      </c>
      <c r="CM2091" s="247">
        <f>IF($G$32&lt;0,$G$32,IF($E$32&gt;$G$32,$E$32,$G$32*-1))</f>
        <v/>
      </c>
      <c r="CN2091" s="247">
        <f>IF($K$32&lt;0,$K$32,IF($I$32&gt;$K$32,$I$32,$K$32*-1))</f>
        <v/>
      </c>
    </row>
    <row r="2092" ht="18" customHeight="1">
      <c r="CL2092" s="247" t="n">
        <v>20.8099999999998</v>
      </c>
      <c r="CM2092" s="247">
        <f>IF($G$32&lt;0,$G$32,IF($E$32&gt;$G$32,$E$32,$G$32*-1))</f>
        <v/>
      </c>
      <c r="CN2092" s="247">
        <f>IF($K$32&lt;0,$K$32,IF($I$32&gt;$K$32,$I$32,$K$32*-1))</f>
        <v/>
      </c>
    </row>
    <row r="2093" ht="18" customHeight="1">
      <c r="CL2093" s="247" t="n">
        <v>20.8199999999998</v>
      </c>
      <c r="CM2093" s="247">
        <f>IF($G$32&lt;0,$G$32,IF($E$32&gt;$G$32,$E$32,$G$32*-1))</f>
        <v/>
      </c>
      <c r="CN2093" s="247">
        <f>IF($K$32&lt;0,$K$32,IF($I$32&gt;$K$32,$I$32,$K$32*-1))</f>
        <v/>
      </c>
    </row>
    <row r="2094" ht="18" customHeight="1">
      <c r="CL2094" s="247" t="n">
        <v>20.8299999999998</v>
      </c>
      <c r="CM2094" s="247">
        <f>IF($G$32&lt;0,$G$32,IF($E$32&gt;$G$32,$E$32,$G$32*-1))</f>
        <v/>
      </c>
      <c r="CN2094" s="247">
        <f>IF($K$32&lt;0,$K$32,IF($I$32&gt;$K$32,$I$32,$K$32*-1))</f>
        <v/>
      </c>
    </row>
    <row r="2095" ht="18" customHeight="1">
      <c r="CL2095" s="247" t="n">
        <v>20.8399999999998</v>
      </c>
      <c r="CM2095" s="247">
        <f>IF($G$32&lt;0,$G$32,IF($E$32&gt;$G$32,$E$32,$G$32*-1))</f>
        <v/>
      </c>
      <c r="CN2095" s="247">
        <f>IF($K$32&lt;0,$K$32,IF($I$32&gt;$K$32,$I$32,$K$32*-1))</f>
        <v/>
      </c>
    </row>
    <row r="2096" ht="18" customHeight="1">
      <c r="CL2096" s="247" t="n">
        <v>20.8499999999998</v>
      </c>
      <c r="CM2096" s="247">
        <f>IF($G$32&lt;0,$G$32,IF($E$32&gt;$G$32,$E$32,$G$32*-1))</f>
        <v/>
      </c>
      <c r="CN2096" s="247">
        <f>IF($K$32&lt;0,$K$32,IF($I$32&gt;$K$32,$I$32,$K$32*-1))</f>
        <v/>
      </c>
    </row>
    <row r="2097" ht="18" customHeight="1">
      <c r="CL2097" s="247" t="n">
        <v>20.8599999999998</v>
      </c>
      <c r="CM2097" s="247">
        <f>IF($G$32&lt;0,$G$32,IF($E$32&gt;$G$32,$E$32,$G$32*-1))</f>
        <v/>
      </c>
      <c r="CN2097" s="247">
        <f>IF($K$32&lt;0,$K$32,IF($I$32&gt;$K$32,$I$32,$K$32*-1))</f>
        <v/>
      </c>
    </row>
    <row r="2098" ht="18" customHeight="1">
      <c r="CL2098" s="247" t="n">
        <v>20.8699999999998</v>
      </c>
      <c r="CM2098" s="247">
        <f>IF($G$32&lt;0,$G$32,IF($E$32&gt;$G$32,$E$32,$G$32*-1))</f>
        <v/>
      </c>
      <c r="CN2098" s="247">
        <f>IF($K$32&lt;0,$K$32,IF($I$32&gt;$K$32,$I$32,$K$32*-1))</f>
        <v/>
      </c>
    </row>
    <row r="2099" ht="18" customHeight="1">
      <c r="CL2099" s="247" t="n">
        <v>20.8799999999998</v>
      </c>
      <c r="CM2099" s="247">
        <f>IF($G$32&lt;0,$G$32,IF($E$32&gt;$G$32,$E$32,$G$32*-1))</f>
        <v/>
      </c>
      <c r="CN2099" s="247">
        <f>IF($K$32&lt;0,$K$32,IF($I$32&gt;$K$32,$I$32,$K$32*-1))</f>
        <v/>
      </c>
    </row>
    <row r="2100" ht="18" customHeight="1">
      <c r="CL2100" s="247" t="n">
        <v>20.8899999999998</v>
      </c>
      <c r="CM2100" s="247">
        <f>IF($G$32&lt;0,$G$32,IF($E$32&gt;$G$32,$E$32,$G$32*-1))</f>
        <v/>
      </c>
      <c r="CN2100" s="247">
        <f>IF($K$32&lt;0,$K$32,IF($I$32&gt;$K$32,$I$32,$K$32*-1))</f>
        <v/>
      </c>
    </row>
    <row r="2101" ht="18" customHeight="1">
      <c r="CL2101" s="247" t="n">
        <v>20.8999999999998</v>
      </c>
      <c r="CM2101" s="247">
        <f>IF($G$32&lt;0,$G$32,IF($E$32&gt;$G$32,$E$32,$G$32*-1))</f>
        <v/>
      </c>
      <c r="CN2101" s="247">
        <f>IF($K$32&lt;0,$K$32,IF($I$32&gt;$K$32,$I$32,$K$32*-1))</f>
        <v/>
      </c>
    </row>
    <row r="2102" ht="18" customHeight="1">
      <c r="CL2102" s="247" t="n">
        <v>20.9099999999998</v>
      </c>
      <c r="CM2102" s="247">
        <f>IF($G$32&lt;0,$G$32,IF($E$32&gt;$G$32,$E$32,$G$32*-1))</f>
        <v/>
      </c>
      <c r="CN2102" s="247">
        <f>IF($K$32&lt;0,$K$32,IF($I$32&gt;$K$32,$I$32,$K$32*-1))</f>
        <v/>
      </c>
    </row>
    <row r="2103" ht="18" customHeight="1">
      <c r="CL2103" s="247" t="n">
        <v>20.9199999999998</v>
      </c>
      <c r="CM2103" s="247">
        <f>IF($G$32&lt;0,$G$32,IF($E$32&gt;$G$32,$E$32,$G$32*-1))</f>
        <v/>
      </c>
      <c r="CN2103" s="247">
        <f>IF($K$32&lt;0,$K$32,IF($I$32&gt;$K$32,$I$32,$K$32*-1))</f>
        <v/>
      </c>
    </row>
    <row r="2104" ht="18" customHeight="1">
      <c r="CL2104" s="247" t="n">
        <v>20.9299999999998</v>
      </c>
      <c r="CM2104" s="247">
        <f>IF($G$32&lt;0,$G$32,IF($E$32&gt;$G$32,$E$32,$G$32*-1))</f>
        <v/>
      </c>
      <c r="CN2104" s="247">
        <f>IF($K$32&lt;0,$K$32,IF($I$32&gt;$K$32,$I$32,$K$32*-1))</f>
        <v/>
      </c>
    </row>
    <row r="2105" ht="18" customHeight="1">
      <c r="CL2105" s="247" t="n">
        <v>20.9399999999998</v>
      </c>
      <c r="CM2105" s="247">
        <f>IF($G$32&lt;0,$G$32,IF($E$32&gt;$G$32,$E$32,$G$32*-1))</f>
        <v/>
      </c>
      <c r="CN2105" s="247">
        <f>IF($K$32&lt;0,$K$32,IF($I$32&gt;$K$32,$I$32,$K$32*-1))</f>
        <v/>
      </c>
    </row>
    <row r="2106" ht="18" customHeight="1">
      <c r="CL2106" s="247" t="n">
        <v>20.9499999999998</v>
      </c>
      <c r="CM2106" s="247">
        <f>IF($G$32&lt;0,$G$32,IF($E$32&gt;$G$32,$E$32,$G$32*-1))</f>
        <v/>
      </c>
      <c r="CN2106" s="247">
        <f>IF($K$32&lt;0,$K$32,IF($I$32&gt;$K$32,$I$32,$K$32*-1))</f>
        <v/>
      </c>
    </row>
    <row r="2107" ht="18" customHeight="1">
      <c r="CL2107" s="247" t="n">
        <v>20.9599999999998</v>
      </c>
      <c r="CM2107" s="247">
        <f>IF($G$32&lt;0,$G$32,IF($E$32&gt;$G$32,$E$32,$G$32*-1))</f>
        <v/>
      </c>
      <c r="CN2107" s="247">
        <f>IF($K$32&lt;0,$K$32,IF($I$32&gt;$K$32,$I$32,$K$32*-1))</f>
        <v/>
      </c>
    </row>
    <row r="2108" ht="18" customHeight="1">
      <c r="CL2108" s="247" t="n">
        <v>20.9699999999998</v>
      </c>
      <c r="CM2108" s="247">
        <f>IF($G$32&lt;0,$G$32,IF($E$32&gt;$G$32,$E$32,$G$32*-1))</f>
        <v/>
      </c>
      <c r="CN2108" s="247">
        <f>IF($K$32&lt;0,$K$32,IF($I$32&gt;$K$32,$I$32,$K$32*-1))</f>
        <v/>
      </c>
    </row>
    <row r="2109" ht="18" customHeight="1">
      <c r="CL2109" s="247" t="n">
        <v>20.9799999999998</v>
      </c>
      <c r="CM2109" s="247">
        <f>IF($G$32&lt;0,$G$32,IF($E$32&gt;$G$32,$E$32,$G$32*-1))</f>
        <v/>
      </c>
      <c r="CN2109" s="247">
        <f>IF($K$32&lt;0,$K$32,IF($I$32&gt;$K$32,$I$32,$K$32*-1))</f>
        <v/>
      </c>
    </row>
    <row r="2110" ht="18" customHeight="1">
      <c r="CL2110" s="247" t="n">
        <v>20.9899999999998</v>
      </c>
      <c r="CM2110" s="247">
        <f>IF($G$32&lt;0,$G$32,IF($E$32&gt;$G$32,$E$32,$G$32*-1))</f>
        <v/>
      </c>
      <c r="CN2110" s="247">
        <f>IF($K$32&lt;0,$K$32,IF($I$32&gt;$K$32,$I$32,$K$32*-1))</f>
        <v/>
      </c>
    </row>
    <row r="2111" ht="18" customHeight="1">
      <c r="CL2111" s="247" t="n">
        <v>20.9999999999998</v>
      </c>
      <c r="CM2111" s="247">
        <f>IF($G$33&lt;0,$G$33,IF($E$33&gt;$G$33,$E$33,$G$33*-1))</f>
        <v/>
      </c>
      <c r="CN2111" s="247">
        <f>IF($K$33&lt;0,$K$33,IF($I$33&gt;$K$33,$I$33,$K$33*-1))</f>
        <v/>
      </c>
    </row>
    <row r="2112" ht="18" customHeight="1">
      <c r="CL2112" s="247" t="n">
        <v>21.0099999999998</v>
      </c>
      <c r="CM2112" s="247">
        <f>IF($G$33&lt;0,$G$33,IF($E$33&gt;$G$33,$E$33,$G$33*-1))</f>
        <v/>
      </c>
      <c r="CN2112" s="247">
        <f>IF($K$33&lt;0,$K$33,IF($I$33&gt;$K$33,$I$33,$K$33*-1))</f>
        <v/>
      </c>
    </row>
    <row r="2113" ht="18" customHeight="1">
      <c r="CL2113" s="247" t="n">
        <v>21.0199999999998</v>
      </c>
      <c r="CM2113" s="247">
        <f>IF($G$33&lt;0,$G$33,IF($E$33&gt;$G$33,$E$33,$G$33*-1))</f>
        <v/>
      </c>
      <c r="CN2113" s="247">
        <f>IF($K$33&lt;0,$K$33,IF($I$33&gt;$K$33,$I$33,$K$33*-1))</f>
        <v/>
      </c>
    </row>
    <row r="2114" ht="18" customHeight="1">
      <c r="CL2114" s="247" t="n">
        <v>21.0299999999998</v>
      </c>
      <c r="CM2114" s="247">
        <f>IF($G$33&lt;0,$G$33,IF($E$33&gt;$G$33,$E$33,$G$33*-1))</f>
        <v/>
      </c>
      <c r="CN2114" s="247">
        <f>IF($K$33&lt;0,$K$33,IF($I$33&gt;$K$33,$I$33,$K$33*-1))</f>
        <v/>
      </c>
    </row>
    <row r="2115" ht="18" customHeight="1">
      <c r="CL2115" s="247" t="n">
        <v>21.0399999999998</v>
      </c>
      <c r="CM2115" s="247">
        <f>IF($G$33&lt;0,$G$33,IF($E$33&gt;$G$33,$E$33,$G$33*-1))</f>
        <v/>
      </c>
      <c r="CN2115" s="247">
        <f>IF($K$33&lt;0,$K$33,IF($I$33&gt;$K$33,$I$33,$K$33*-1))</f>
        <v/>
      </c>
    </row>
    <row r="2116" ht="18" customHeight="1">
      <c r="CL2116" s="247" t="n">
        <v>21.0499999999998</v>
      </c>
      <c r="CM2116" s="247">
        <f>IF($G$33&lt;0,$G$33,IF($E$33&gt;$G$33,$E$33,$G$33*-1))</f>
        <v/>
      </c>
      <c r="CN2116" s="247">
        <f>IF($K$33&lt;0,$K$33,IF($I$33&gt;$K$33,$I$33,$K$33*-1))</f>
        <v/>
      </c>
    </row>
    <row r="2117" ht="18" customHeight="1">
      <c r="CL2117" s="247" t="n">
        <v>21.0599999999998</v>
      </c>
      <c r="CM2117" s="247">
        <f>IF($G$33&lt;0,$G$33,IF($E$33&gt;$G$33,$E$33,$G$33*-1))</f>
        <v/>
      </c>
      <c r="CN2117" s="247">
        <f>IF($K$33&lt;0,$K$33,IF($I$33&gt;$K$33,$I$33,$K$33*-1))</f>
        <v/>
      </c>
    </row>
    <row r="2118" ht="18" customHeight="1">
      <c r="CL2118" s="247" t="n">
        <v>21.0699999999998</v>
      </c>
      <c r="CM2118" s="247">
        <f>IF($G$33&lt;0,$G$33,IF($E$33&gt;$G$33,$E$33,$G$33*-1))</f>
        <v/>
      </c>
      <c r="CN2118" s="247">
        <f>IF($K$33&lt;0,$K$33,IF($I$33&gt;$K$33,$I$33,$K$33*-1))</f>
        <v/>
      </c>
    </row>
    <row r="2119" ht="18" customHeight="1">
      <c r="CL2119" s="247" t="n">
        <v>21.0799999999998</v>
      </c>
      <c r="CM2119" s="247">
        <f>IF($G$33&lt;0,$G$33,IF($E$33&gt;$G$33,$E$33,$G$33*-1))</f>
        <v/>
      </c>
      <c r="CN2119" s="247">
        <f>IF($K$33&lt;0,$K$33,IF($I$33&gt;$K$33,$I$33,$K$33*-1))</f>
        <v/>
      </c>
    </row>
    <row r="2120" ht="18" customHeight="1">
      <c r="CL2120" s="247" t="n">
        <v>21.0899999999998</v>
      </c>
      <c r="CM2120" s="247">
        <f>IF($G$33&lt;0,$G$33,IF($E$33&gt;$G$33,$E$33,$G$33*-1))</f>
        <v/>
      </c>
      <c r="CN2120" s="247">
        <f>IF($K$33&lt;0,$K$33,IF($I$33&gt;$K$33,$I$33,$K$33*-1))</f>
        <v/>
      </c>
    </row>
    <row r="2121" ht="18" customHeight="1">
      <c r="CL2121" s="247" t="n">
        <v>21.0999999999998</v>
      </c>
      <c r="CM2121" s="247">
        <f>IF($G$33&lt;0,$G$33,IF($E$33&gt;$G$33,$E$33,$G$33*-1))</f>
        <v/>
      </c>
      <c r="CN2121" s="247">
        <f>IF($K$33&lt;0,$K$33,IF($I$33&gt;$K$33,$I$33,$K$33*-1))</f>
        <v/>
      </c>
    </row>
    <row r="2122" ht="18" customHeight="1">
      <c r="CL2122" s="247" t="n">
        <v>21.1099999999998</v>
      </c>
      <c r="CM2122" s="247">
        <f>IF($G$33&lt;0,$G$33,IF($E$33&gt;$G$33,$E$33,$G$33*-1))</f>
        <v/>
      </c>
      <c r="CN2122" s="247">
        <f>IF($K$33&lt;0,$K$33,IF($I$33&gt;$K$33,$I$33,$K$33*-1))</f>
        <v/>
      </c>
    </row>
    <row r="2123" ht="18" customHeight="1">
      <c r="CL2123" s="247" t="n">
        <v>21.1199999999998</v>
      </c>
      <c r="CM2123" s="247">
        <f>IF($G$33&lt;0,$G$33,IF($E$33&gt;$G$33,$E$33,$G$33*-1))</f>
        <v/>
      </c>
      <c r="CN2123" s="247">
        <f>IF($K$33&lt;0,$K$33,IF($I$33&gt;$K$33,$I$33,$K$33*-1))</f>
        <v/>
      </c>
    </row>
    <row r="2124" ht="18" customHeight="1">
      <c r="CL2124" s="247" t="n">
        <v>21.1299999999998</v>
      </c>
      <c r="CM2124" s="247">
        <f>IF($G$33&lt;0,$G$33,IF($E$33&gt;$G$33,$E$33,$G$33*-1))</f>
        <v/>
      </c>
      <c r="CN2124" s="247">
        <f>IF($K$33&lt;0,$K$33,IF($I$33&gt;$K$33,$I$33,$K$33*-1))</f>
        <v/>
      </c>
    </row>
    <row r="2125" ht="18" customHeight="1">
      <c r="CL2125" s="247" t="n">
        <v>21.1399999999998</v>
      </c>
      <c r="CM2125" s="247">
        <f>IF($G$33&lt;0,$G$33,IF($E$33&gt;$G$33,$E$33,$G$33*-1))</f>
        <v/>
      </c>
      <c r="CN2125" s="247">
        <f>IF($K$33&lt;0,$K$33,IF($I$33&gt;$K$33,$I$33,$K$33*-1))</f>
        <v/>
      </c>
    </row>
    <row r="2126" ht="18" customHeight="1">
      <c r="CL2126" s="247" t="n">
        <v>21.1499999999998</v>
      </c>
      <c r="CM2126" s="247">
        <f>IF($G$33&lt;0,$G$33,IF($E$33&gt;$G$33,$E$33,$G$33*-1))</f>
        <v/>
      </c>
      <c r="CN2126" s="247">
        <f>IF($K$33&lt;0,$K$33,IF($I$33&gt;$K$33,$I$33,$K$33*-1))</f>
        <v/>
      </c>
    </row>
    <row r="2127" ht="18" customHeight="1">
      <c r="CL2127" s="247" t="n">
        <v>21.1599999999998</v>
      </c>
      <c r="CM2127" s="247">
        <f>IF($G$33&lt;0,$G$33,IF($E$33&gt;$G$33,$E$33,$G$33*-1))</f>
        <v/>
      </c>
      <c r="CN2127" s="247">
        <f>IF($K$33&lt;0,$K$33,IF($I$33&gt;$K$33,$I$33,$K$33*-1))</f>
        <v/>
      </c>
    </row>
    <row r="2128" ht="18" customHeight="1">
      <c r="CL2128" s="247" t="n">
        <v>21.1699999999998</v>
      </c>
      <c r="CM2128" s="247">
        <f>IF($G$33&lt;0,$G$33,IF($E$33&gt;$G$33,$E$33,$G$33*-1))</f>
        <v/>
      </c>
      <c r="CN2128" s="247">
        <f>IF($K$33&lt;0,$K$33,IF($I$33&gt;$K$33,$I$33,$K$33*-1))</f>
        <v/>
      </c>
    </row>
    <row r="2129" ht="18" customHeight="1">
      <c r="CL2129" s="247" t="n">
        <v>21.1799999999998</v>
      </c>
      <c r="CM2129" s="247">
        <f>IF($G$33&lt;0,$G$33,IF($E$33&gt;$G$33,$E$33,$G$33*-1))</f>
        <v/>
      </c>
      <c r="CN2129" s="247">
        <f>IF($K$33&lt;0,$K$33,IF($I$33&gt;$K$33,$I$33,$K$33*-1))</f>
        <v/>
      </c>
    </row>
    <row r="2130" ht="18" customHeight="1">
      <c r="CL2130" s="247" t="n">
        <v>21.1899999999998</v>
      </c>
      <c r="CM2130" s="247">
        <f>IF($G$33&lt;0,$G$33,IF($E$33&gt;$G$33,$E$33,$G$33*-1))</f>
        <v/>
      </c>
      <c r="CN2130" s="247">
        <f>IF($K$33&lt;0,$K$33,IF($I$33&gt;$K$33,$I$33,$K$33*-1))</f>
        <v/>
      </c>
    </row>
    <row r="2131" ht="18" customHeight="1">
      <c r="CL2131" s="247" t="n">
        <v>21.1999999999998</v>
      </c>
      <c r="CM2131" s="247">
        <f>IF($G$33&lt;0,$G$33,IF($E$33&gt;$G$33,$E$33,$G$33*-1))</f>
        <v/>
      </c>
      <c r="CN2131" s="247">
        <f>IF($K$33&lt;0,$K$33,IF($I$33&gt;$K$33,$I$33,$K$33*-1))</f>
        <v/>
      </c>
    </row>
    <row r="2132" ht="18" customHeight="1">
      <c r="CL2132" s="247" t="n">
        <v>21.2099999999998</v>
      </c>
      <c r="CM2132" s="247">
        <f>IF($G$33&lt;0,$G$33,IF($E$33&gt;$G$33,$E$33,$G$33*-1))</f>
        <v/>
      </c>
      <c r="CN2132" s="247">
        <f>IF($K$33&lt;0,$K$33,IF($I$33&gt;$K$33,$I$33,$K$33*-1))</f>
        <v/>
      </c>
    </row>
    <row r="2133" ht="18" customHeight="1">
      <c r="CL2133" s="247" t="n">
        <v>21.2199999999998</v>
      </c>
      <c r="CM2133" s="247">
        <f>IF($G$33&lt;0,$G$33,IF($E$33&gt;$G$33,$E$33,$G$33*-1))</f>
        <v/>
      </c>
      <c r="CN2133" s="247">
        <f>IF($K$33&lt;0,$K$33,IF($I$33&gt;$K$33,$I$33,$K$33*-1))</f>
        <v/>
      </c>
    </row>
    <row r="2134" ht="18" customHeight="1">
      <c r="CL2134" s="247" t="n">
        <v>21.2299999999998</v>
      </c>
      <c r="CM2134" s="247">
        <f>IF($G$33&lt;0,$G$33,IF($E$33&gt;$G$33,$E$33,$G$33*-1))</f>
        <v/>
      </c>
      <c r="CN2134" s="247">
        <f>IF($K$33&lt;0,$K$33,IF($I$33&gt;$K$33,$I$33,$K$33*-1))</f>
        <v/>
      </c>
    </row>
    <row r="2135" ht="18" customHeight="1">
      <c r="CL2135" s="247" t="n">
        <v>21.2399999999998</v>
      </c>
      <c r="CM2135" s="247">
        <f>IF($G$33&lt;0,$G$33,IF($E$33&gt;$G$33,$E$33,$G$33*-1))</f>
        <v/>
      </c>
      <c r="CN2135" s="247">
        <f>IF($K$33&lt;0,$K$33,IF($I$33&gt;$K$33,$I$33,$K$33*-1))</f>
        <v/>
      </c>
    </row>
    <row r="2136" ht="18" customHeight="1">
      <c r="CL2136" s="247" t="n">
        <v>21.2499999999998</v>
      </c>
      <c r="CM2136" s="247">
        <f>IF($G$33&lt;0,$G$33,IF($E$33&gt;$G$33,$E$33,$G$33*-1))</f>
        <v/>
      </c>
      <c r="CN2136" s="247">
        <f>IF($K$33&lt;0,$K$33,IF($I$33&gt;$K$33,$I$33,$K$33*-1))</f>
        <v/>
      </c>
    </row>
    <row r="2137" ht="18" customHeight="1">
      <c r="CL2137" s="247" t="n">
        <v>21.2599999999998</v>
      </c>
      <c r="CM2137" s="247">
        <f>IF($G$33&lt;0,$G$33,IF($E$33&gt;$G$33,$E$33,$G$33*-1))</f>
        <v/>
      </c>
      <c r="CN2137" s="247">
        <f>IF($K$33&lt;0,$K$33,IF($I$33&gt;$K$33,$I$33,$K$33*-1))</f>
        <v/>
      </c>
    </row>
    <row r="2138" ht="18" customHeight="1">
      <c r="CL2138" s="247" t="n">
        <v>21.2699999999998</v>
      </c>
      <c r="CM2138" s="247">
        <f>IF($G$33&lt;0,$G$33,IF($E$33&gt;$G$33,$E$33,$G$33*-1))</f>
        <v/>
      </c>
      <c r="CN2138" s="247">
        <f>IF($K$33&lt;0,$K$33,IF($I$33&gt;$K$33,$I$33,$K$33*-1))</f>
        <v/>
      </c>
    </row>
    <row r="2139" ht="18" customHeight="1">
      <c r="CL2139" s="247" t="n">
        <v>21.2799999999998</v>
      </c>
      <c r="CM2139" s="247">
        <f>IF($G$33&lt;0,$G$33,IF($E$33&gt;$G$33,$E$33,$G$33*-1))</f>
        <v/>
      </c>
      <c r="CN2139" s="247">
        <f>IF($K$33&lt;0,$K$33,IF($I$33&gt;$K$33,$I$33,$K$33*-1))</f>
        <v/>
      </c>
    </row>
    <row r="2140" ht="18" customHeight="1">
      <c r="CL2140" s="247" t="n">
        <v>21.2899999999998</v>
      </c>
      <c r="CM2140" s="247">
        <f>IF($G$33&lt;0,$G$33,IF($E$33&gt;$G$33,$E$33,$G$33*-1))</f>
        <v/>
      </c>
      <c r="CN2140" s="247">
        <f>IF($K$33&lt;0,$K$33,IF($I$33&gt;$K$33,$I$33,$K$33*-1))</f>
        <v/>
      </c>
    </row>
    <row r="2141" ht="18" customHeight="1">
      <c r="CL2141" s="247" t="n">
        <v>21.2999999999998</v>
      </c>
      <c r="CM2141" s="247">
        <f>IF($G$33&lt;0,$G$33,IF($E$33&gt;$G$33,$E$33,$G$33*-1))</f>
        <v/>
      </c>
      <c r="CN2141" s="247">
        <f>IF($K$33&lt;0,$K$33,IF($I$33&gt;$K$33,$I$33,$K$33*-1))</f>
        <v/>
      </c>
    </row>
    <row r="2142" ht="18" customHeight="1">
      <c r="CL2142" s="247" t="n">
        <v>21.3099999999998</v>
      </c>
      <c r="CM2142" s="247">
        <f>IF($G$33&lt;0,$G$33,IF($E$33&gt;$G$33,$E$33,$G$33*-1))</f>
        <v/>
      </c>
      <c r="CN2142" s="247">
        <f>IF($K$33&lt;0,$K$33,IF($I$33&gt;$K$33,$I$33,$K$33*-1))</f>
        <v/>
      </c>
    </row>
    <row r="2143" ht="18" customHeight="1">
      <c r="CL2143" s="247" t="n">
        <v>21.3199999999998</v>
      </c>
      <c r="CM2143" s="247">
        <f>IF($G$33&lt;0,$G$33,IF($E$33&gt;$G$33,$E$33,$G$33*-1))</f>
        <v/>
      </c>
      <c r="CN2143" s="247">
        <f>IF($K$33&lt;0,$K$33,IF($I$33&gt;$K$33,$I$33,$K$33*-1))</f>
        <v/>
      </c>
    </row>
    <row r="2144" ht="18" customHeight="1">
      <c r="CL2144" s="247" t="n">
        <v>21.3299999999998</v>
      </c>
      <c r="CM2144" s="247">
        <f>IF($G$33&lt;0,$G$33,IF($E$33&gt;$G$33,$E$33,$G$33*-1))</f>
        <v/>
      </c>
      <c r="CN2144" s="247">
        <f>IF($K$33&lt;0,$K$33,IF($I$33&gt;$K$33,$I$33,$K$33*-1))</f>
        <v/>
      </c>
    </row>
    <row r="2145" ht="18" customHeight="1">
      <c r="CL2145" s="247" t="n">
        <v>21.3399999999998</v>
      </c>
      <c r="CM2145" s="247">
        <f>IF($G$33&lt;0,$G$33,IF($E$33&gt;$G$33,$E$33,$G$33*-1))</f>
        <v/>
      </c>
      <c r="CN2145" s="247">
        <f>IF($K$33&lt;0,$K$33,IF($I$33&gt;$K$33,$I$33,$K$33*-1))</f>
        <v/>
      </c>
    </row>
    <row r="2146" ht="18" customHeight="1">
      <c r="CL2146" s="247" t="n">
        <v>21.3499999999998</v>
      </c>
      <c r="CM2146" s="247">
        <f>IF($G$33&lt;0,$G$33,IF($E$33&gt;$G$33,$E$33,$G$33*-1))</f>
        <v/>
      </c>
      <c r="CN2146" s="247">
        <f>IF($K$33&lt;0,$K$33,IF($I$33&gt;$K$33,$I$33,$K$33*-1))</f>
        <v/>
      </c>
    </row>
    <row r="2147" ht="18" customHeight="1">
      <c r="CL2147" s="247" t="n">
        <v>21.3599999999998</v>
      </c>
      <c r="CM2147" s="247">
        <f>IF($G$33&lt;0,$G$33,IF($E$33&gt;$G$33,$E$33,$G$33*-1))</f>
        <v/>
      </c>
      <c r="CN2147" s="247">
        <f>IF($K$33&lt;0,$K$33,IF($I$33&gt;$K$33,$I$33,$K$33*-1))</f>
        <v/>
      </c>
    </row>
    <row r="2148" ht="18" customHeight="1">
      <c r="CL2148" s="247" t="n">
        <v>21.3699999999998</v>
      </c>
      <c r="CM2148" s="247">
        <f>IF($G$33&lt;0,$G$33,IF($E$33&gt;$G$33,$E$33,$G$33*-1))</f>
        <v/>
      </c>
      <c r="CN2148" s="247">
        <f>IF($K$33&lt;0,$K$33,IF($I$33&gt;$K$33,$I$33,$K$33*-1))</f>
        <v/>
      </c>
    </row>
    <row r="2149" ht="18" customHeight="1">
      <c r="CL2149" s="247" t="n">
        <v>21.3799999999998</v>
      </c>
      <c r="CM2149" s="247">
        <f>IF($G$33&lt;0,$G$33,IF($E$33&gt;$G$33,$E$33,$G$33*-1))</f>
        <v/>
      </c>
      <c r="CN2149" s="247">
        <f>IF($K$33&lt;0,$K$33,IF($I$33&gt;$K$33,$I$33,$K$33*-1))</f>
        <v/>
      </c>
    </row>
    <row r="2150" ht="18" customHeight="1">
      <c r="CL2150" s="247" t="n">
        <v>21.3899999999998</v>
      </c>
      <c r="CM2150" s="247">
        <f>IF($G$33&lt;0,$G$33,IF($E$33&gt;$G$33,$E$33,$G$33*-1))</f>
        <v/>
      </c>
      <c r="CN2150" s="247">
        <f>IF($K$33&lt;0,$K$33,IF($I$33&gt;$K$33,$I$33,$K$33*-1))</f>
        <v/>
      </c>
    </row>
    <row r="2151" ht="18" customHeight="1">
      <c r="CL2151" s="247" t="n">
        <v>21.3999999999998</v>
      </c>
      <c r="CM2151" s="247">
        <f>IF($G$33&lt;0,$G$33,IF($E$33&gt;$G$33,$E$33,$G$33*-1))</f>
        <v/>
      </c>
      <c r="CN2151" s="247">
        <f>IF($K$33&lt;0,$K$33,IF($I$33&gt;$K$33,$I$33,$K$33*-1))</f>
        <v/>
      </c>
    </row>
    <row r="2152" ht="18" customHeight="1">
      <c r="CL2152" s="247" t="n">
        <v>21.4099999999998</v>
      </c>
      <c r="CM2152" s="247">
        <f>IF($G$33&lt;0,$G$33,IF($E$33&gt;$G$33,$E$33,$G$33*-1))</f>
        <v/>
      </c>
      <c r="CN2152" s="247">
        <f>IF($K$33&lt;0,$K$33,IF($I$33&gt;$K$33,$I$33,$K$33*-1))</f>
        <v/>
      </c>
    </row>
    <row r="2153" ht="18" customHeight="1">
      <c r="CL2153" s="247" t="n">
        <v>21.4199999999998</v>
      </c>
      <c r="CM2153" s="247">
        <f>IF($G$33&lt;0,$G$33,IF($E$33&gt;$G$33,$E$33,$G$33*-1))</f>
        <v/>
      </c>
      <c r="CN2153" s="247">
        <f>IF($K$33&lt;0,$K$33,IF($I$33&gt;$K$33,$I$33,$K$33*-1))</f>
        <v/>
      </c>
    </row>
    <row r="2154" ht="18" customHeight="1">
      <c r="CL2154" s="247" t="n">
        <v>21.4299999999998</v>
      </c>
      <c r="CM2154" s="247">
        <f>IF($G$33&lt;0,$G$33,IF($E$33&gt;$G$33,$E$33,$G$33*-1))</f>
        <v/>
      </c>
      <c r="CN2154" s="247">
        <f>IF($K$33&lt;0,$K$33,IF($I$33&gt;$K$33,$I$33,$K$33*-1))</f>
        <v/>
      </c>
    </row>
    <row r="2155" ht="18" customHeight="1">
      <c r="CL2155" s="247" t="n">
        <v>21.4399999999998</v>
      </c>
      <c r="CM2155" s="247">
        <f>IF($G$33&lt;0,$G$33,IF($E$33&gt;$G$33,$E$33,$G$33*-1))</f>
        <v/>
      </c>
      <c r="CN2155" s="247">
        <f>IF($K$33&lt;0,$K$33,IF($I$33&gt;$K$33,$I$33,$K$33*-1))</f>
        <v/>
      </c>
    </row>
    <row r="2156" ht="18" customHeight="1">
      <c r="CL2156" s="247" t="n">
        <v>21.4499999999998</v>
      </c>
      <c r="CM2156" s="247">
        <f>IF($G$33&lt;0,$G$33,IF($E$33&gt;$G$33,$E$33,$G$33*-1))</f>
        <v/>
      </c>
      <c r="CN2156" s="247">
        <f>IF($K$33&lt;0,$K$33,IF($I$33&gt;$K$33,$I$33,$K$33*-1))</f>
        <v/>
      </c>
    </row>
    <row r="2157" ht="18" customHeight="1">
      <c r="CL2157" s="247" t="n">
        <v>21.4599999999998</v>
      </c>
      <c r="CM2157" s="247">
        <f>IF($G$33&lt;0,$G$33,IF($E$33&gt;$G$33,$E$33,$G$33*-1))</f>
        <v/>
      </c>
      <c r="CN2157" s="247">
        <f>IF($K$33&lt;0,$K$33,IF($I$33&gt;$K$33,$I$33,$K$33*-1))</f>
        <v/>
      </c>
    </row>
    <row r="2158" ht="18" customHeight="1">
      <c r="CL2158" s="247" t="n">
        <v>21.4699999999998</v>
      </c>
      <c r="CM2158" s="247">
        <f>IF($G$33&lt;0,$G$33,IF($E$33&gt;$G$33,$E$33,$G$33*-1))</f>
        <v/>
      </c>
      <c r="CN2158" s="247">
        <f>IF($K$33&lt;0,$K$33,IF($I$33&gt;$K$33,$I$33,$K$33*-1))</f>
        <v/>
      </c>
    </row>
    <row r="2159" ht="18" customHeight="1">
      <c r="CL2159" s="247" t="n">
        <v>21.4799999999998</v>
      </c>
      <c r="CM2159" s="247">
        <f>IF($G$33&lt;0,$G$33,IF($E$33&gt;$G$33,$E$33,$G$33*-1))</f>
        <v/>
      </c>
      <c r="CN2159" s="247">
        <f>IF($K$33&lt;0,$K$33,IF($I$33&gt;$K$33,$I$33,$K$33*-1))</f>
        <v/>
      </c>
    </row>
    <row r="2160" ht="18" customHeight="1">
      <c r="CL2160" s="247" t="n">
        <v>21.4899999999998</v>
      </c>
      <c r="CM2160" s="247">
        <f>IF($G$33&lt;0,$G$33,IF($E$33&gt;$G$33,$E$33,$G$33*-1))</f>
        <v/>
      </c>
      <c r="CN2160" s="247">
        <f>IF($K$33&lt;0,$K$33,IF($I$33&gt;$K$33,$I$33,$K$33*-1))</f>
        <v/>
      </c>
    </row>
    <row r="2161" ht="18" customHeight="1">
      <c r="CL2161" s="247" t="n">
        <v>21.4999999999998</v>
      </c>
      <c r="CM2161" s="247">
        <f>IF($G$33&lt;0,$G$33,IF($E$33&gt;$G$33,$E$33,$G$33*-1))</f>
        <v/>
      </c>
      <c r="CN2161" s="247">
        <f>IF($K$33&lt;0,$K$33,IF($I$33&gt;$K$33,$I$33,$K$33*-1))</f>
        <v/>
      </c>
    </row>
    <row r="2162" ht="18" customHeight="1">
      <c r="CL2162" s="247" t="n">
        <v>21.5099999999998</v>
      </c>
      <c r="CM2162" s="247">
        <f>IF($G$33&lt;0,$G$33,IF($E$33&gt;$G$33,$E$33,$G$33*-1))</f>
        <v/>
      </c>
      <c r="CN2162" s="247">
        <f>IF($K$33&lt;0,$K$33,IF($I$33&gt;$K$33,$I$33,$K$33*-1))</f>
        <v/>
      </c>
    </row>
    <row r="2163" ht="18" customHeight="1">
      <c r="CL2163" s="247" t="n">
        <v>21.5199999999998</v>
      </c>
      <c r="CM2163" s="247">
        <f>IF($G$33&lt;0,$G$33,IF($E$33&gt;$G$33,$E$33,$G$33*-1))</f>
        <v/>
      </c>
      <c r="CN2163" s="247">
        <f>IF($K$33&lt;0,$K$33,IF($I$33&gt;$K$33,$I$33,$K$33*-1))</f>
        <v/>
      </c>
    </row>
    <row r="2164" ht="18" customHeight="1">
      <c r="CL2164" s="247" t="n">
        <v>21.5299999999998</v>
      </c>
      <c r="CM2164" s="247">
        <f>IF($G$33&lt;0,$G$33,IF($E$33&gt;$G$33,$E$33,$G$33*-1))</f>
        <v/>
      </c>
      <c r="CN2164" s="247">
        <f>IF($K$33&lt;0,$K$33,IF($I$33&gt;$K$33,$I$33,$K$33*-1))</f>
        <v/>
      </c>
    </row>
    <row r="2165" ht="18" customHeight="1">
      <c r="CL2165" s="247" t="n">
        <v>21.5399999999998</v>
      </c>
      <c r="CM2165" s="247">
        <f>IF($G$33&lt;0,$G$33,IF($E$33&gt;$G$33,$E$33,$G$33*-1))</f>
        <v/>
      </c>
      <c r="CN2165" s="247">
        <f>IF($K$33&lt;0,$K$33,IF($I$33&gt;$K$33,$I$33,$K$33*-1))</f>
        <v/>
      </c>
    </row>
    <row r="2166" ht="18" customHeight="1">
      <c r="CL2166" s="247" t="n">
        <v>21.5499999999998</v>
      </c>
      <c r="CM2166" s="247">
        <f>IF($G$33&lt;0,$G$33,IF($E$33&gt;$G$33,$E$33,$G$33*-1))</f>
        <v/>
      </c>
      <c r="CN2166" s="247">
        <f>IF($K$33&lt;0,$K$33,IF($I$33&gt;$K$33,$I$33,$K$33*-1))</f>
        <v/>
      </c>
    </row>
    <row r="2167" ht="18" customHeight="1">
      <c r="CL2167" s="247" t="n">
        <v>21.5599999999998</v>
      </c>
      <c r="CM2167" s="247">
        <f>IF($G$33&lt;0,$G$33,IF($E$33&gt;$G$33,$E$33,$G$33*-1))</f>
        <v/>
      </c>
      <c r="CN2167" s="247">
        <f>IF($K$33&lt;0,$K$33,IF($I$33&gt;$K$33,$I$33,$K$33*-1))</f>
        <v/>
      </c>
    </row>
    <row r="2168" ht="18" customHeight="1">
      <c r="CL2168" s="247" t="n">
        <v>21.5699999999998</v>
      </c>
      <c r="CM2168" s="247">
        <f>IF($G$33&lt;0,$G$33,IF($E$33&gt;$G$33,$E$33,$G$33*-1))</f>
        <v/>
      </c>
      <c r="CN2168" s="247">
        <f>IF($K$33&lt;0,$K$33,IF($I$33&gt;$K$33,$I$33,$K$33*-1))</f>
        <v/>
      </c>
    </row>
    <row r="2169" ht="18" customHeight="1">
      <c r="CL2169" s="247" t="n">
        <v>21.5799999999998</v>
      </c>
      <c r="CM2169" s="247">
        <f>IF($G$33&lt;0,$G$33,IF($E$33&gt;$G$33,$E$33,$G$33*-1))</f>
        <v/>
      </c>
      <c r="CN2169" s="247">
        <f>IF($K$33&lt;0,$K$33,IF($I$33&gt;$K$33,$I$33,$K$33*-1))</f>
        <v/>
      </c>
    </row>
    <row r="2170" ht="18" customHeight="1">
      <c r="CL2170" s="247" t="n">
        <v>21.5899999999998</v>
      </c>
      <c r="CM2170" s="247">
        <f>IF($G$33&lt;0,$G$33,IF($E$33&gt;$G$33,$E$33,$G$33*-1))</f>
        <v/>
      </c>
      <c r="CN2170" s="247">
        <f>IF($K$33&lt;0,$K$33,IF($I$33&gt;$K$33,$I$33,$K$33*-1))</f>
        <v/>
      </c>
    </row>
    <row r="2171" ht="18" customHeight="1">
      <c r="CL2171" s="247" t="n">
        <v>21.5999999999998</v>
      </c>
      <c r="CM2171" s="247">
        <f>IF($G$33&lt;0,$G$33,IF($E$33&gt;$G$33,$E$33,$G$33*-1))</f>
        <v/>
      </c>
      <c r="CN2171" s="247">
        <f>IF($K$33&lt;0,$K$33,IF($I$33&gt;$K$33,$I$33,$K$33*-1))</f>
        <v/>
      </c>
    </row>
    <row r="2172" ht="18" customHeight="1">
      <c r="CL2172" s="247" t="n">
        <v>21.6099999999998</v>
      </c>
      <c r="CM2172" s="247">
        <f>IF($G$33&lt;0,$G$33,IF($E$33&gt;$G$33,$E$33,$G$33*-1))</f>
        <v/>
      </c>
      <c r="CN2172" s="247">
        <f>IF($K$33&lt;0,$K$33,IF($I$33&gt;$K$33,$I$33,$K$33*-1))</f>
        <v/>
      </c>
    </row>
    <row r="2173" ht="18" customHeight="1">
      <c r="CL2173" s="247" t="n">
        <v>21.6199999999998</v>
      </c>
      <c r="CM2173" s="247">
        <f>IF($G$33&lt;0,$G$33,IF($E$33&gt;$G$33,$E$33,$G$33*-1))</f>
        <v/>
      </c>
      <c r="CN2173" s="247">
        <f>IF($K$33&lt;0,$K$33,IF($I$33&gt;$K$33,$I$33,$K$33*-1))</f>
        <v/>
      </c>
    </row>
    <row r="2174" ht="18" customHeight="1">
      <c r="CL2174" s="247" t="n">
        <v>21.6299999999998</v>
      </c>
      <c r="CM2174" s="247">
        <f>IF($G$33&lt;0,$G$33,IF($E$33&gt;$G$33,$E$33,$G$33*-1))</f>
        <v/>
      </c>
      <c r="CN2174" s="247">
        <f>IF($K$33&lt;0,$K$33,IF($I$33&gt;$K$33,$I$33,$K$33*-1))</f>
        <v/>
      </c>
    </row>
    <row r="2175" ht="18" customHeight="1">
      <c r="CL2175" s="247" t="n">
        <v>21.6399999999998</v>
      </c>
      <c r="CM2175" s="247">
        <f>IF($G$33&lt;0,$G$33,IF($E$33&gt;$G$33,$E$33,$G$33*-1))</f>
        <v/>
      </c>
      <c r="CN2175" s="247">
        <f>IF($K$33&lt;0,$K$33,IF($I$33&gt;$K$33,$I$33,$K$33*-1))</f>
        <v/>
      </c>
    </row>
    <row r="2176" ht="18" customHeight="1">
      <c r="CL2176" s="247" t="n">
        <v>21.6499999999998</v>
      </c>
      <c r="CM2176" s="247">
        <f>IF($G$33&lt;0,$G$33,IF($E$33&gt;$G$33,$E$33,$G$33*-1))</f>
        <v/>
      </c>
      <c r="CN2176" s="247">
        <f>IF($K$33&lt;0,$K$33,IF($I$33&gt;$K$33,$I$33,$K$33*-1))</f>
        <v/>
      </c>
    </row>
    <row r="2177" ht="18" customHeight="1">
      <c r="CL2177" s="247" t="n">
        <v>21.6599999999998</v>
      </c>
      <c r="CM2177" s="247">
        <f>IF($G$33&lt;0,$G$33,IF($E$33&gt;$G$33,$E$33,$G$33*-1))</f>
        <v/>
      </c>
      <c r="CN2177" s="247">
        <f>IF($K$33&lt;0,$K$33,IF($I$33&gt;$K$33,$I$33,$K$33*-1))</f>
        <v/>
      </c>
    </row>
    <row r="2178" ht="18" customHeight="1">
      <c r="CL2178" s="247" t="n">
        <v>21.6699999999998</v>
      </c>
      <c r="CM2178" s="247">
        <f>IF($G$33&lt;0,$G$33,IF($E$33&gt;$G$33,$E$33,$G$33*-1))</f>
        <v/>
      </c>
      <c r="CN2178" s="247">
        <f>IF($K$33&lt;0,$K$33,IF($I$33&gt;$K$33,$I$33,$K$33*-1))</f>
        <v/>
      </c>
    </row>
    <row r="2179" ht="18" customHeight="1">
      <c r="CL2179" s="247" t="n">
        <v>21.6799999999998</v>
      </c>
      <c r="CM2179" s="247">
        <f>IF($G$33&lt;0,$G$33,IF($E$33&gt;$G$33,$E$33,$G$33*-1))</f>
        <v/>
      </c>
      <c r="CN2179" s="247">
        <f>IF($K$33&lt;0,$K$33,IF($I$33&gt;$K$33,$I$33,$K$33*-1))</f>
        <v/>
      </c>
    </row>
    <row r="2180" ht="18" customHeight="1">
      <c r="CL2180" s="247" t="n">
        <v>21.6899999999998</v>
      </c>
      <c r="CM2180" s="247">
        <f>IF($G$33&lt;0,$G$33,IF($E$33&gt;$G$33,$E$33,$G$33*-1))</f>
        <v/>
      </c>
      <c r="CN2180" s="247">
        <f>IF($K$33&lt;0,$K$33,IF($I$33&gt;$K$33,$I$33,$K$33*-1))</f>
        <v/>
      </c>
    </row>
    <row r="2181" ht="18" customHeight="1">
      <c r="CL2181" s="247" t="n">
        <v>21.6999999999998</v>
      </c>
      <c r="CM2181" s="247">
        <f>IF($G$33&lt;0,$G$33,IF($E$33&gt;$G$33,$E$33,$G$33*-1))</f>
        <v/>
      </c>
      <c r="CN2181" s="247">
        <f>IF($K$33&lt;0,$K$33,IF($I$33&gt;$K$33,$I$33,$K$33*-1))</f>
        <v/>
      </c>
    </row>
    <row r="2182" ht="18" customHeight="1">
      <c r="CL2182" s="247" t="n">
        <v>21.7099999999998</v>
      </c>
      <c r="CM2182" s="247">
        <f>IF($G$33&lt;0,$G$33,IF($E$33&gt;$G$33,$E$33,$G$33*-1))</f>
        <v/>
      </c>
      <c r="CN2182" s="247">
        <f>IF($K$33&lt;0,$K$33,IF($I$33&gt;$K$33,$I$33,$K$33*-1))</f>
        <v/>
      </c>
    </row>
    <row r="2183" ht="18" customHeight="1">
      <c r="CL2183" s="247" t="n">
        <v>21.7199999999998</v>
      </c>
      <c r="CM2183" s="247">
        <f>IF($G$33&lt;0,$G$33,IF($E$33&gt;$G$33,$E$33,$G$33*-1))</f>
        <v/>
      </c>
      <c r="CN2183" s="247">
        <f>IF($K$33&lt;0,$K$33,IF($I$33&gt;$K$33,$I$33,$K$33*-1))</f>
        <v/>
      </c>
    </row>
    <row r="2184" ht="18" customHeight="1">
      <c r="CL2184" s="247" t="n">
        <v>21.7299999999997</v>
      </c>
      <c r="CM2184" s="247">
        <f>IF($G$33&lt;0,$G$33,IF($E$33&gt;$G$33,$E$33,$G$33*-1))</f>
        <v/>
      </c>
      <c r="CN2184" s="247">
        <f>IF($K$33&lt;0,$K$33,IF($I$33&gt;$K$33,$I$33,$K$33*-1))</f>
        <v/>
      </c>
    </row>
    <row r="2185" ht="18" customHeight="1">
      <c r="CL2185" s="247" t="n">
        <v>21.7399999999997</v>
      </c>
      <c r="CM2185" s="247">
        <f>IF($G$33&lt;0,$G$33,IF($E$33&gt;$G$33,$E$33,$G$33*-1))</f>
        <v/>
      </c>
      <c r="CN2185" s="247">
        <f>IF($K$33&lt;0,$K$33,IF($I$33&gt;$K$33,$I$33,$K$33*-1))</f>
        <v/>
      </c>
    </row>
    <row r="2186" ht="18" customHeight="1">
      <c r="CL2186" s="247" t="n">
        <v>21.7499999999997</v>
      </c>
      <c r="CM2186" s="247">
        <f>IF($G$33&lt;0,$G$33,IF($E$33&gt;$G$33,$E$33,$G$33*-1))</f>
        <v/>
      </c>
      <c r="CN2186" s="247">
        <f>IF($K$33&lt;0,$K$33,IF($I$33&gt;$K$33,$I$33,$K$33*-1))</f>
        <v/>
      </c>
    </row>
    <row r="2187" ht="18" customHeight="1">
      <c r="CL2187" s="247" t="n">
        <v>21.7599999999997</v>
      </c>
      <c r="CM2187" s="247">
        <f>IF($G$33&lt;0,$G$33,IF($E$33&gt;$G$33,$E$33,$G$33*-1))</f>
        <v/>
      </c>
      <c r="CN2187" s="247">
        <f>IF($K$33&lt;0,$K$33,IF($I$33&gt;$K$33,$I$33,$K$33*-1))</f>
        <v/>
      </c>
    </row>
    <row r="2188" ht="18" customHeight="1">
      <c r="CL2188" s="247" t="n">
        <v>21.7699999999997</v>
      </c>
      <c r="CM2188" s="247">
        <f>IF($G$33&lt;0,$G$33,IF($E$33&gt;$G$33,$E$33,$G$33*-1))</f>
        <v/>
      </c>
      <c r="CN2188" s="247">
        <f>IF($K$33&lt;0,$K$33,IF($I$33&gt;$K$33,$I$33,$K$33*-1))</f>
        <v/>
      </c>
    </row>
    <row r="2189" ht="18" customHeight="1">
      <c r="CL2189" s="247" t="n">
        <v>21.7799999999997</v>
      </c>
      <c r="CM2189" s="247">
        <f>IF($G$33&lt;0,$G$33,IF($E$33&gt;$G$33,$E$33,$G$33*-1))</f>
        <v/>
      </c>
      <c r="CN2189" s="247">
        <f>IF($K$33&lt;0,$K$33,IF($I$33&gt;$K$33,$I$33,$K$33*-1))</f>
        <v/>
      </c>
    </row>
    <row r="2190" ht="18" customHeight="1">
      <c r="CL2190" s="247" t="n">
        <v>21.7899999999997</v>
      </c>
      <c r="CM2190" s="247">
        <f>IF($G$33&lt;0,$G$33,IF($E$33&gt;$G$33,$E$33,$G$33*-1))</f>
        <v/>
      </c>
      <c r="CN2190" s="247">
        <f>IF($K$33&lt;0,$K$33,IF($I$33&gt;$K$33,$I$33,$K$33*-1))</f>
        <v/>
      </c>
    </row>
    <row r="2191" ht="18" customHeight="1">
      <c r="CL2191" s="247" t="n">
        <v>21.7999999999997</v>
      </c>
      <c r="CM2191" s="247">
        <f>IF($G$33&lt;0,$G$33,IF($E$33&gt;$G$33,$E$33,$G$33*-1))</f>
        <v/>
      </c>
      <c r="CN2191" s="247">
        <f>IF($K$33&lt;0,$K$33,IF($I$33&gt;$K$33,$I$33,$K$33*-1))</f>
        <v/>
      </c>
    </row>
    <row r="2192" ht="18" customHeight="1">
      <c r="CL2192" s="247" t="n">
        <v>21.8099999999997</v>
      </c>
      <c r="CM2192" s="247">
        <f>IF($G$33&lt;0,$G$33,IF($E$33&gt;$G$33,$E$33,$G$33*-1))</f>
        <v/>
      </c>
      <c r="CN2192" s="247">
        <f>IF($K$33&lt;0,$K$33,IF($I$33&gt;$K$33,$I$33,$K$33*-1))</f>
        <v/>
      </c>
    </row>
    <row r="2193" ht="18" customHeight="1">
      <c r="CL2193" s="247" t="n">
        <v>21.8199999999997</v>
      </c>
      <c r="CM2193" s="247">
        <f>IF($G$33&lt;0,$G$33,IF($E$33&gt;$G$33,$E$33,$G$33*-1))</f>
        <v/>
      </c>
      <c r="CN2193" s="247">
        <f>IF($K$33&lt;0,$K$33,IF($I$33&gt;$K$33,$I$33,$K$33*-1))</f>
        <v/>
      </c>
    </row>
    <row r="2194" ht="18" customHeight="1">
      <c r="CL2194" s="247" t="n">
        <v>21.8299999999997</v>
      </c>
      <c r="CM2194" s="247">
        <f>IF($G$33&lt;0,$G$33,IF($E$33&gt;$G$33,$E$33,$G$33*-1))</f>
        <v/>
      </c>
      <c r="CN2194" s="247">
        <f>IF($K$33&lt;0,$K$33,IF($I$33&gt;$K$33,$I$33,$K$33*-1))</f>
        <v/>
      </c>
    </row>
    <row r="2195" ht="18" customHeight="1">
      <c r="CL2195" s="247" t="n">
        <v>21.8399999999997</v>
      </c>
      <c r="CM2195" s="247">
        <f>IF($G$33&lt;0,$G$33,IF($E$33&gt;$G$33,$E$33,$G$33*-1))</f>
        <v/>
      </c>
      <c r="CN2195" s="247">
        <f>IF($K$33&lt;0,$K$33,IF($I$33&gt;$K$33,$I$33,$K$33*-1))</f>
        <v/>
      </c>
    </row>
    <row r="2196" ht="18" customHeight="1">
      <c r="CL2196" s="247" t="n">
        <v>21.8499999999997</v>
      </c>
      <c r="CM2196" s="247">
        <f>IF($G$33&lt;0,$G$33,IF($E$33&gt;$G$33,$E$33,$G$33*-1))</f>
        <v/>
      </c>
      <c r="CN2196" s="247">
        <f>IF($K$33&lt;0,$K$33,IF($I$33&gt;$K$33,$I$33,$K$33*-1))</f>
        <v/>
      </c>
    </row>
    <row r="2197" ht="18" customHeight="1">
      <c r="CL2197" s="247" t="n">
        <v>21.8599999999997</v>
      </c>
      <c r="CM2197" s="247">
        <f>IF($G$33&lt;0,$G$33,IF($E$33&gt;$G$33,$E$33,$G$33*-1))</f>
        <v/>
      </c>
      <c r="CN2197" s="247">
        <f>IF($K$33&lt;0,$K$33,IF($I$33&gt;$K$33,$I$33,$K$33*-1))</f>
        <v/>
      </c>
    </row>
    <row r="2198" ht="18" customHeight="1">
      <c r="CL2198" s="247" t="n">
        <v>21.8699999999997</v>
      </c>
      <c r="CM2198" s="247">
        <f>IF($G$33&lt;0,$G$33,IF($E$33&gt;$G$33,$E$33,$G$33*-1))</f>
        <v/>
      </c>
      <c r="CN2198" s="247">
        <f>IF($K$33&lt;0,$K$33,IF($I$33&gt;$K$33,$I$33,$K$33*-1))</f>
        <v/>
      </c>
    </row>
    <row r="2199" ht="18" customHeight="1">
      <c r="CL2199" s="247" t="n">
        <v>21.8799999999997</v>
      </c>
      <c r="CM2199" s="247">
        <f>IF($G$33&lt;0,$G$33,IF($E$33&gt;$G$33,$E$33,$G$33*-1))</f>
        <v/>
      </c>
      <c r="CN2199" s="247">
        <f>IF($K$33&lt;0,$K$33,IF($I$33&gt;$K$33,$I$33,$K$33*-1))</f>
        <v/>
      </c>
    </row>
    <row r="2200" ht="18" customHeight="1">
      <c r="CL2200" s="247" t="n">
        <v>21.8899999999997</v>
      </c>
      <c r="CM2200" s="247">
        <f>IF($G$33&lt;0,$G$33,IF($E$33&gt;$G$33,$E$33,$G$33*-1))</f>
        <v/>
      </c>
      <c r="CN2200" s="247">
        <f>IF($K$33&lt;0,$K$33,IF($I$33&gt;$K$33,$I$33,$K$33*-1))</f>
        <v/>
      </c>
    </row>
    <row r="2201" ht="18" customHeight="1">
      <c r="CL2201" s="247" t="n">
        <v>21.8999999999997</v>
      </c>
      <c r="CM2201" s="247">
        <f>IF($G$33&lt;0,$G$33,IF($E$33&gt;$G$33,$E$33,$G$33*-1))</f>
        <v/>
      </c>
      <c r="CN2201" s="247">
        <f>IF($K$33&lt;0,$K$33,IF($I$33&gt;$K$33,$I$33,$K$33*-1))</f>
        <v/>
      </c>
    </row>
    <row r="2202" ht="18" customHeight="1">
      <c r="CL2202" s="247" t="n">
        <v>21.9099999999997</v>
      </c>
      <c r="CM2202" s="247">
        <f>IF($G$33&lt;0,$G$33,IF($E$33&gt;$G$33,$E$33,$G$33*-1))</f>
        <v/>
      </c>
      <c r="CN2202" s="247">
        <f>IF($K$33&lt;0,$K$33,IF($I$33&gt;$K$33,$I$33,$K$33*-1))</f>
        <v/>
      </c>
    </row>
    <row r="2203" ht="18" customHeight="1">
      <c r="CL2203" s="247" t="n">
        <v>21.9199999999997</v>
      </c>
      <c r="CM2203" s="247">
        <f>IF($G$33&lt;0,$G$33,IF($E$33&gt;$G$33,$E$33,$G$33*-1))</f>
        <v/>
      </c>
      <c r="CN2203" s="247">
        <f>IF($K$33&lt;0,$K$33,IF($I$33&gt;$K$33,$I$33,$K$33*-1))</f>
        <v/>
      </c>
    </row>
    <row r="2204" ht="18" customHeight="1">
      <c r="CL2204" s="247" t="n">
        <v>21.9299999999997</v>
      </c>
      <c r="CM2204" s="247">
        <f>IF($G$33&lt;0,$G$33,IF($E$33&gt;$G$33,$E$33,$G$33*-1))</f>
        <v/>
      </c>
      <c r="CN2204" s="247">
        <f>IF($K$33&lt;0,$K$33,IF($I$33&gt;$K$33,$I$33,$K$33*-1))</f>
        <v/>
      </c>
    </row>
    <row r="2205" ht="18" customHeight="1">
      <c r="CL2205" s="247" t="n">
        <v>21.9399999999997</v>
      </c>
      <c r="CM2205" s="247">
        <f>IF($G$33&lt;0,$G$33,IF($E$33&gt;$G$33,$E$33,$G$33*-1))</f>
        <v/>
      </c>
      <c r="CN2205" s="247">
        <f>IF($K$33&lt;0,$K$33,IF($I$33&gt;$K$33,$I$33,$K$33*-1))</f>
        <v/>
      </c>
    </row>
    <row r="2206" ht="18" customHeight="1">
      <c r="CL2206" s="247" t="n">
        <v>21.9499999999997</v>
      </c>
      <c r="CM2206" s="247">
        <f>IF($G$33&lt;0,$G$33,IF($E$33&gt;$G$33,$E$33,$G$33*-1))</f>
        <v/>
      </c>
      <c r="CN2206" s="247">
        <f>IF($K$33&lt;0,$K$33,IF($I$33&gt;$K$33,$I$33,$K$33*-1))</f>
        <v/>
      </c>
    </row>
    <row r="2207" ht="18" customHeight="1">
      <c r="CL2207" s="247" t="n">
        <v>21.9599999999997</v>
      </c>
      <c r="CM2207" s="247">
        <f>IF($G$33&lt;0,$G$33,IF($E$33&gt;$G$33,$E$33,$G$33*-1))</f>
        <v/>
      </c>
      <c r="CN2207" s="247">
        <f>IF($K$33&lt;0,$K$33,IF($I$33&gt;$K$33,$I$33,$K$33*-1))</f>
        <v/>
      </c>
    </row>
    <row r="2208" ht="18" customHeight="1">
      <c r="CL2208" s="247" t="n">
        <v>21.9699999999997</v>
      </c>
      <c r="CM2208" s="247">
        <f>IF($G$33&lt;0,$G$33,IF($E$33&gt;$G$33,$E$33,$G$33*-1))</f>
        <v/>
      </c>
      <c r="CN2208" s="247">
        <f>IF($K$33&lt;0,$K$33,IF($I$33&gt;$K$33,$I$33,$K$33*-1))</f>
        <v/>
      </c>
    </row>
    <row r="2209" ht="18" customHeight="1">
      <c r="CL2209" s="247" t="n">
        <v>21.9799999999997</v>
      </c>
      <c r="CM2209" s="247">
        <f>IF($G$33&lt;0,$G$33,IF($E$33&gt;$G$33,$E$33,$G$33*-1))</f>
        <v/>
      </c>
      <c r="CN2209" s="247">
        <f>IF($K$33&lt;0,$K$33,IF($I$33&gt;$K$33,$I$33,$K$33*-1))</f>
        <v/>
      </c>
    </row>
    <row r="2210" ht="18" customHeight="1">
      <c r="CL2210" s="247" t="n">
        <v>21.9899999999997</v>
      </c>
      <c r="CM2210" s="247">
        <f>IF($G$33&lt;0,$G$33,IF($E$33&gt;$G$33,$E$33,$G$33*-1))</f>
        <v/>
      </c>
      <c r="CN2210" s="247">
        <f>IF($K$33&lt;0,$K$33,IF($I$33&gt;$K$33,$I$33,$K$33*-1))</f>
        <v/>
      </c>
    </row>
    <row r="2211" ht="18" customHeight="1">
      <c r="CL2211" s="247" t="n">
        <v>21.9999999999997</v>
      </c>
      <c r="CM2211" s="247">
        <f>IF($G$34&lt;0,$G$34,IF($E$34&gt;$G$34,$E$34,$G$34*-1))</f>
        <v/>
      </c>
      <c r="CN2211" s="247">
        <f>IF($K$34&lt;0,$K$34,IF($I$34&gt;$K$34,$I$34,$K$34*-1))</f>
        <v/>
      </c>
    </row>
    <row r="2212" ht="18" customHeight="1">
      <c r="CL2212" s="247" t="n">
        <v>22.0099999999997</v>
      </c>
      <c r="CM2212" s="247">
        <f>IF($G$34&lt;0,$G$34,IF($E$34&gt;$G$34,$E$34,$G$34*-1))</f>
        <v/>
      </c>
      <c r="CN2212" s="247">
        <f>IF($K$34&lt;0,$K$34,IF($I$34&gt;$K$34,$I$34,$K$34*-1))</f>
        <v/>
      </c>
    </row>
    <row r="2213" ht="18" customHeight="1">
      <c r="CL2213" s="247" t="n">
        <v>22.0199999999997</v>
      </c>
      <c r="CM2213" s="247">
        <f>IF($G$34&lt;0,$G$34,IF($E$34&gt;$G$34,$E$34,$G$34*-1))</f>
        <v/>
      </c>
      <c r="CN2213" s="247">
        <f>IF($K$34&lt;0,$K$34,IF($I$34&gt;$K$34,$I$34,$K$34*-1))</f>
        <v/>
      </c>
    </row>
    <row r="2214" ht="18" customHeight="1">
      <c r="CL2214" s="247" t="n">
        <v>22.0299999999997</v>
      </c>
      <c r="CM2214" s="247">
        <f>IF($G$34&lt;0,$G$34,IF($E$34&gt;$G$34,$E$34,$G$34*-1))</f>
        <v/>
      </c>
      <c r="CN2214" s="247">
        <f>IF($K$34&lt;0,$K$34,IF($I$34&gt;$K$34,$I$34,$K$34*-1))</f>
        <v/>
      </c>
    </row>
    <row r="2215" ht="18" customHeight="1">
      <c r="CL2215" s="247" t="n">
        <v>22.0399999999997</v>
      </c>
      <c r="CM2215" s="247">
        <f>IF($G$34&lt;0,$G$34,IF($E$34&gt;$G$34,$E$34,$G$34*-1))</f>
        <v/>
      </c>
      <c r="CN2215" s="247">
        <f>IF($K$34&lt;0,$K$34,IF($I$34&gt;$K$34,$I$34,$K$34*-1))</f>
        <v/>
      </c>
    </row>
    <row r="2216" ht="18" customHeight="1">
      <c r="CL2216" s="247" t="n">
        <v>22.0499999999997</v>
      </c>
      <c r="CM2216" s="247">
        <f>IF($G$34&lt;0,$G$34,IF($E$34&gt;$G$34,$E$34,$G$34*-1))</f>
        <v/>
      </c>
      <c r="CN2216" s="247">
        <f>IF($K$34&lt;0,$K$34,IF($I$34&gt;$K$34,$I$34,$K$34*-1))</f>
        <v/>
      </c>
    </row>
    <row r="2217" ht="18" customHeight="1">
      <c r="CL2217" s="247" t="n">
        <v>22.0599999999997</v>
      </c>
      <c r="CM2217" s="247">
        <f>IF($G$34&lt;0,$G$34,IF($E$34&gt;$G$34,$E$34,$G$34*-1))</f>
        <v/>
      </c>
      <c r="CN2217" s="247">
        <f>IF($K$34&lt;0,$K$34,IF($I$34&gt;$K$34,$I$34,$K$34*-1))</f>
        <v/>
      </c>
    </row>
    <row r="2218" ht="18" customHeight="1">
      <c r="CL2218" s="247" t="n">
        <v>22.0699999999997</v>
      </c>
      <c r="CM2218" s="247">
        <f>IF($G$34&lt;0,$G$34,IF($E$34&gt;$G$34,$E$34,$G$34*-1))</f>
        <v/>
      </c>
      <c r="CN2218" s="247">
        <f>IF($K$34&lt;0,$K$34,IF($I$34&gt;$K$34,$I$34,$K$34*-1))</f>
        <v/>
      </c>
    </row>
    <row r="2219" ht="18" customHeight="1">
      <c r="CL2219" s="247" t="n">
        <v>22.0799999999997</v>
      </c>
      <c r="CM2219" s="247">
        <f>IF($G$34&lt;0,$G$34,IF($E$34&gt;$G$34,$E$34,$G$34*-1))</f>
        <v/>
      </c>
      <c r="CN2219" s="247">
        <f>IF($K$34&lt;0,$K$34,IF($I$34&gt;$K$34,$I$34,$K$34*-1))</f>
        <v/>
      </c>
    </row>
    <row r="2220" ht="18" customHeight="1">
      <c r="CL2220" s="247" t="n">
        <v>22.0899999999997</v>
      </c>
      <c r="CM2220" s="247">
        <f>IF($G$34&lt;0,$G$34,IF($E$34&gt;$G$34,$E$34,$G$34*-1))</f>
        <v/>
      </c>
      <c r="CN2220" s="247">
        <f>IF($K$34&lt;0,$K$34,IF($I$34&gt;$K$34,$I$34,$K$34*-1))</f>
        <v/>
      </c>
    </row>
    <row r="2221" ht="18" customHeight="1">
      <c r="CL2221" s="247" t="n">
        <v>22.0999999999997</v>
      </c>
      <c r="CM2221" s="247">
        <f>IF($G$34&lt;0,$G$34,IF($E$34&gt;$G$34,$E$34,$G$34*-1))</f>
        <v/>
      </c>
      <c r="CN2221" s="247">
        <f>IF($K$34&lt;0,$K$34,IF($I$34&gt;$K$34,$I$34,$K$34*-1))</f>
        <v/>
      </c>
    </row>
    <row r="2222" ht="18" customHeight="1">
      <c r="CL2222" s="247" t="n">
        <v>22.1099999999997</v>
      </c>
      <c r="CM2222" s="247">
        <f>IF($G$34&lt;0,$G$34,IF($E$34&gt;$G$34,$E$34,$G$34*-1))</f>
        <v/>
      </c>
      <c r="CN2222" s="247">
        <f>IF($K$34&lt;0,$K$34,IF($I$34&gt;$K$34,$I$34,$K$34*-1))</f>
        <v/>
      </c>
    </row>
    <row r="2223" ht="18" customHeight="1">
      <c r="CL2223" s="247" t="n">
        <v>22.1199999999997</v>
      </c>
      <c r="CM2223" s="247">
        <f>IF($G$34&lt;0,$G$34,IF($E$34&gt;$G$34,$E$34,$G$34*-1))</f>
        <v/>
      </c>
      <c r="CN2223" s="247">
        <f>IF($K$34&lt;0,$K$34,IF($I$34&gt;$K$34,$I$34,$K$34*-1))</f>
        <v/>
      </c>
    </row>
    <row r="2224" ht="18" customHeight="1">
      <c r="CL2224" s="247" t="n">
        <v>22.1299999999997</v>
      </c>
      <c r="CM2224" s="247">
        <f>IF($G$34&lt;0,$G$34,IF($E$34&gt;$G$34,$E$34,$G$34*-1))</f>
        <v/>
      </c>
      <c r="CN2224" s="247">
        <f>IF($K$34&lt;0,$K$34,IF($I$34&gt;$K$34,$I$34,$K$34*-1))</f>
        <v/>
      </c>
    </row>
    <row r="2225" ht="18" customHeight="1">
      <c r="CL2225" s="247" t="n">
        <v>22.1399999999997</v>
      </c>
      <c r="CM2225" s="247">
        <f>IF($G$34&lt;0,$G$34,IF($E$34&gt;$G$34,$E$34,$G$34*-1))</f>
        <v/>
      </c>
      <c r="CN2225" s="247">
        <f>IF($K$34&lt;0,$K$34,IF($I$34&gt;$K$34,$I$34,$K$34*-1))</f>
        <v/>
      </c>
    </row>
    <row r="2226" ht="18" customHeight="1">
      <c r="CL2226" s="247" t="n">
        <v>22.1499999999997</v>
      </c>
      <c r="CM2226" s="247">
        <f>IF($G$34&lt;0,$G$34,IF($E$34&gt;$G$34,$E$34,$G$34*-1))</f>
        <v/>
      </c>
      <c r="CN2226" s="247">
        <f>IF($K$34&lt;0,$K$34,IF($I$34&gt;$K$34,$I$34,$K$34*-1))</f>
        <v/>
      </c>
    </row>
    <row r="2227" ht="18" customHeight="1">
      <c r="CL2227" s="247" t="n">
        <v>22.1599999999997</v>
      </c>
      <c r="CM2227" s="247">
        <f>IF($G$34&lt;0,$G$34,IF($E$34&gt;$G$34,$E$34,$G$34*-1))</f>
        <v/>
      </c>
      <c r="CN2227" s="247">
        <f>IF($K$34&lt;0,$K$34,IF($I$34&gt;$K$34,$I$34,$K$34*-1))</f>
        <v/>
      </c>
    </row>
    <row r="2228" ht="18" customHeight="1">
      <c r="CL2228" s="247" t="n">
        <v>22.1699999999997</v>
      </c>
      <c r="CM2228" s="247">
        <f>IF($G$34&lt;0,$G$34,IF($E$34&gt;$G$34,$E$34,$G$34*-1))</f>
        <v/>
      </c>
      <c r="CN2228" s="247">
        <f>IF($K$34&lt;0,$K$34,IF($I$34&gt;$K$34,$I$34,$K$34*-1))</f>
        <v/>
      </c>
    </row>
    <row r="2229" ht="18" customHeight="1">
      <c r="CL2229" s="247" t="n">
        <v>22.1799999999997</v>
      </c>
      <c r="CM2229" s="247">
        <f>IF($G$34&lt;0,$G$34,IF($E$34&gt;$G$34,$E$34,$G$34*-1))</f>
        <v/>
      </c>
      <c r="CN2229" s="247">
        <f>IF($K$34&lt;0,$K$34,IF($I$34&gt;$K$34,$I$34,$K$34*-1))</f>
        <v/>
      </c>
    </row>
    <row r="2230" ht="18" customHeight="1">
      <c r="CL2230" s="247" t="n">
        <v>22.1899999999997</v>
      </c>
      <c r="CM2230" s="247">
        <f>IF($G$34&lt;0,$G$34,IF($E$34&gt;$G$34,$E$34,$G$34*-1))</f>
        <v/>
      </c>
      <c r="CN2230" s="247">
        <f>IF($K$34&lt;0,$K$34,IF($I$34&gt;$K$34,$I$34,$K$34*-1))</f>
        <v/>
      </c>
    </row>
    <row r="2231" ht="18" customHeight="1">
      <c r="CL2231" s="247" t="n">
        <v>22.1999999999997</v>
      </c>
      <c r="CM2231" s="247">
        <f>IF($G$34&lt;0,$G$34,IF($E$34&gt;$G$34,$E$34,$G$34*-1))</f>
        <v/>
      </c>
      <c r="CN2231" s="247">
        <f>IF($K$34&lt;0,$K$34,IF($I$34&gt;$K$34,$I$34,$K$34*-1))</f>
        <v/>
      </c>
    </row>
    <row r="2232" ht="18" customHeight="1">
      <c r="CL2232" s="247" t="n">
        <v>22.2099999999997</v>
      </c>
      <c r="CM2232" s="247">
        <f>IF($G$34&lt;0,$G$34,IF($E$34&gt;$G$34,$E$34,$G$34*-1))</f>
        <v/>
      </c>
      <c r="CN2232" s="247">
        <f>IF($K$34&lt;0,$K$34,IF($I$34&gt;$K$34,$I$34,$K$34*-1))</f>
        <v/>
      </c>
    </row>
    <row r="2233" ht="18" customHeight="1">
      <c r="CL2233" s="247" t="n">
        <v>22.2199999999997</v>
      </c>
      <c r="CM2233" s="247">
        <f>IF($G$34&lt;0,$G$34,IF($E$34&gt;$G$34,$E$34,$G$34*-1))</f>
        <v/>
      </c>
      <c r="CN2233" s="247">
        <f>IF($K$34&lt;0,$K$34,IF($I$34&gt;$K$34,$I$34,$K$34*-1))</f>
        <v/>
      </c>
    </row>
    <row r="2234" ht="18" customHeight="1">
      <c r="CL2234" s="247" t="n">
        <v>22.2299999999997</v>
      </c>
      <c r="CM2234" s="247">
        <f>IF($G$34&lt;0,$G$34,IF($E$34&gt;$G$34,$E$34,$G$34*-1))</f>
        <v/>
      </c>
      <c r="CN2234" s="247">
        <f>IF($K$34&lt;0,$K$34,IF($I$34&gt;$K$34,$I$34,$K$34*-1))</f>
        <v/>
      </c>
    </row>
    <row r="2235" ht="18" customHeight="1">
      <c r="CL2235" s="247" t="n">
        <v>22.2399999999997</v>
      </c>
      <c r="CM2235" s="247">
        <f>IF($G$34&lt;0,$G$34,IF($E$34&gt;$G$34,$E$34,$G$34*-1))</f>
        <v/>
      </c>
      <c r="CN2235" s="247">
        <f>IF($K$34&lt;0,$K$34,IF($I$34&gt;$K$34,$I$34,$K$34*-1))</f>
        <v/>
      </c>
    </row>
    <row r="2236" ht="18" customHeight="1">
      <c r="CL2236" s="247" t="n">
        <v>22.2499999999997</v>
      </c>
      <c r="CM2236" s="247">
        <f>IF($G$34&lt;0,$G$34,IF($E$34&gt;$G$34,$E$34,$G$34*-1))</f>
        <v/>
      </c>
      <c r="CN2236" s="247">
        <f>IF($K$34&lt;0,$K$34,IF($I$34&gt;$K$34,$I$34,$K$34*-1))</f>
        <v/>
      </c>
    </row>
    <row r="2237" ht="18" customHeight="1">
      <c r="CL2237" s="247" t="n">
        <v>22.2599999999997</v>
      </c>
      <c r="CM2237" s="247">
        <f>IF($G$34&lt;0,$G$34,IF($E$34&gt;$G$34,$E$34,$G$34*-1))</f>
        <v/>
      </c>
      <c r="CN2237" s="247">
        <f>IF($K$34&lt;0,$K$34,IF($I$34&gt;$K$34,$I$34,$K$34*-1))</f>
        <v/>
      </c>
    </row>
    <row r="2238" ht="18" customHeight="1">
      <c r="CL2238" s="247" t="n">
        <v>22.2699999999997</v>
      </c>
      <c r="CM2238" s="247">
        <f>IF($G$34&lt;0,$G$34,IF($E$34&gt;$G$34,$E$34,$G$34*-1))</f>
        <v/>
      </c>
      <c r="CN2238" s="247">
        <f>IF($K$34&lt;0,$K$34,IF($I$34&gt;$K$34,$I$34,$K$34*-1))</f>
        <v/>
      </c>
    </row>
    <row r="2239" ht="18" customHeight="1">
      <c r="CL2239" s="247" t="n">
        <v>22.2799999999997</v>
      </c>
      <c r="CM2239" s="247">
        <f>IF($G$34&lt;0,$G$34,IF($E$34&gt;$G$34,$E$34,$G$34*-1))</f>
        <v/>
      </c>
      <c r="CN2239" s="247">
        <f>IF($K$34&lt;0,$K$34,IF($I$34&gt;$K$34,$I$34,$K$34*-1))</f>
        <v/>
      </c>
    </row>
    <row r="2240" ht="18" customHeight="1">
      <c r="CL2240" s="247" t="n">
        <v>22.2899999999997</v>
      </c>
      <c r="CM2240" s="247">
        <f>IF($G$34&lt;0,$G$34,IF($E$34&gt;$G$34,$E$34,$G$34*-1))</f>
        <v/>
      </c>
      <c r="CN2240" s="247">
        <f>IF($K$34&lt;0,$K$34,IF($I$34&gt;$K$34,$I$34,$K$34*-1))</f>
        <v/>
      </c>
    </row>
    <row r="2241" ht="18" customHeight="1">
      <c r="CL2241" s="247" t="n">
        <v>22.2999999999997</v>
      </c>
      <c r="CM2241" s="247">
        <f>IF($G$34&lt;0,$G$34,IF($E$34&gt;$G$34,$E$34,$G$34*-1))</f>
        <v/>
      </c>
      <c r="CN2241" s="247">
        <f>IF($K$34&lt;0,$K$34,IF($I$34&gt;$K$34,$I$34,$K$34*-1))</f>
        <v/>
      </c>
    </row>
    <row r="2242" ht="18" customHeight="1">
      <c r="CL2242" s="247" t="n">
        <v>22.3099999999997</v>
      </c>
      <c r="CM2242" s="247">
        <f>IF($G$34&lt;0,$G$34,IF($E$34&gt;$G$34,$E$34,$G$34*-1))</f>
        <v/>
      </c>
      <c r="CN2242" s="247">
        <f>IF($K$34&lt;0,$K$34,IF($I$34&gt;$K$34,$I$34,$K$34*-1))</f>
        <v/>
      </c>
    </row>
    <row r="2243" ht="18" customHeight="1">
      <c r="CL2243" s="247" t="n">
        <v>22.3199999999997</v>
      </c>
      <c r="CM2243" s="247">
        <f>IF($G$34&lt;0,$G$34,IF($E$34&gt;$G$34,$E$34,$G$34*-1))</f>
        <v/>
      </c>
      <c r="CN2243" s="247">
        <f>IF($K$34&lt;0,$K$34,IF($I$34&gt;$K$34,$I$34,$K$34*-1))</f>
        <v/>
      </c>
    </row>
    <row r="2244" ht="18" customHeight="1">
      <c r="CL2244" s="247" t="n">
        <v>22.3299999999997</v>
      </c>
      <c r="CM2244" s="247">
        <f>IF($G$34&lt;0,$G$34,IF($E$34&gt;$G$34,$E$34,$G$34*-1))</f>
        <v/>
      </c>
      <c r="CN2244" s="247">
        <f>IF($K$34&lt;0,$K$34,IF($I$34&gt;$K$34,$I$34,$K$34*-1))</f>
        <v/>
      </c>
    </row>
    <row r="2245" ht="18" customHeight="1">
      <c r="CL2245" s="247" t="n">
        <v>22.3399999999997</v>
      </c>
      <c r="CM2245" s="247">
        <f>IF($G$34&lt;0,$G$34,IF($E$34&gt;$G$34,$E$34,$G$34*-1))</f>
        <v/>
      </c>
      <c r="CN2245" s="247">
        <f>IF($K$34&lt;0,$K$34,IF($I$34&gt;$K$34,$I$34,$K$34*-1))</f>
        <v/>
      </c>
    </row>
    <row r="2246" ht="18" customHeight="1">
      <c r="CL2246" s="247" t="n">
        <v>22.3499999999997</v>
      </c>
      <c r="CM2246" s="247">
        <f>IF($G$34&lt;0,$G$34,IF($E$34&gt;$G$34,$E$34,$G$34*-1))</f>
        <v/>
      </c>
      <c r="CN2246" s="247">
        <f>IF($K$34&lt;0,$K$34,IF($I$34&gt;$K$34,$I$34,$K$34*-1))</f>
        <v/>
      </c>
    </row>
    <row r="2247" ht="18" customHeight="1">
      <c r="CL2247" s="247" t="n">
        <v>22.3599999999997</v>
      </c>
      <c r="CM2247" s="247">
        <f>IF($G$34&lt;0,$G$34,IF($E$34&gt;$G$34,$E$34,$G$34*-1))</f>
        <v/>
      </c>
      <c r="CN2247" s="247">
        <f>IF($K$34&lt;0,$K$34,IF($I$34&gt;$K$34,$I$34,$K$34*-1))</f>
        <v/>
      </c>
    </row>
    <row r="2248" ht="18" customHeight="1">
      <c r="CL2248" s="247" t="n">
        <v>22.3699999999997</v>
      </c>
      <c r="CM2248" s="247">
        <f>IF($G$34&lt;0,$G$34,IF($E$34&gt;$G$34,$E$34,$G$34*-1))</f>
        <v/>
      </c>
      <c r="CN2248" s="247">
        <f>IF($K$34&lt;0,$K$34,IF($I$34&gt;$K$34,$I$34,$K$34*-1))</f>
        <v/>
      </c>
    </row>
    <row r="2249" ht="18" customHeight="1">
      <c r="CL2249" s="247" t="n">
        <v>22.3799999999997</v>
      </c>
      <c r="CM2249" s="247">
        <f>IF($G$34&lt;0,$G$34,IF($E$34&gt;$G$34,$E$34,$G$34*-1))</f>
        <v/>
      </c>
      <c r="CN2249" s="247">
        <f>IF($K$34&lt;0,$K$34,IF($I$34&gt;$K$34,$I$34,$K$34*-1))</f>
        <v/>
      </c>
    </row>
    <row r="2250" ht="18" customHeight="1">
      <c r="CL2250" s="247" t="n">
        <v>22.3899999999997</v>
      </c>
      <c r="CM2250" s="247">
        <f>IF($G$34&lt;0,$G$34,IF($E$34&gt;$G$34,$E$34,$G$34*-1))</f>
        <v/>
      </c>
      <c r="CN2250" s="247">
        <f>IF($K$34&lt;0,$K$34,IF($I$34&gt;$K$34,$I$34,$K$34*-1))</f>
        <v/>
      </c>
    </row>
    <row r="2251" ht="18" customHeight="1">
      <c r="CL2251" s="247" t="n">
        <v>22.3999999999997</v>
      </c>
      <c r="CM2251" s="247">
        <f>IF($G$34&lt;0,$G$34,IF($E$34&gt;$G$34,$E$34,$G$34*-1))</f>
        <v/>
      </c>
      <c r="CN2251" s="247">
        <f>IF($K$34&lt;0,$K$34,IF($I$34&gt;$K$34,$I$34,$K$34*-1))</f>
        <v/>
      </c>
    </row>
    <row r="2252" ht="18" customHeight="1">
      <c r="CL2252" s="247" t="n">
        <v>22.4099999999997</v>
      </c>
      <c r="CM2252" s="247">
        <f>IF($G$34&lt;0,$G$34,IF($E$34&gt;$G$34,$E$34,$G$34*-1))</f>
        <v/>
      </c>
      <c r="CN2252" s="247">
        <f>IF($K$34&lt;0,$K$34,IF($I$34&gt;$K$34,$I$34,$K$34*-1))</f>
        <v/>
      </c>
    </row>
    <row r="2253" ht="18" customHeight="1">
      <c r="CL2253" s="247" t="n">
        <v>22.4199999999997</v>
      </c>
      <c r="CM2253" s="247">
        <f>IF($G$34&lt;0,$G$34,IF($E$34&gt;$G$34,$E$34,$G$34*-1))</f>
        <v/>
      </c>
      <c r="CN2253" s="247">
        <f>IF($K$34&lt;0,$K$34,IF($I$34&gt;$K$34,$I$34,$K$34*-1))</f>
        <v/>
      </c>
    </row>
    <row r="2254" ht="18" customHeight="1">
      <c r="CL2254" s="247" t="n">
        <v>22.4299999999997</v>
      </c>
      <c r="CM2254" s="247">
        <f>IF($G$34&lt;0,$G$34,IF($E$34&gt;$G$34,$E$34,$G$34*-1))</f>
        <v/>
      </c>
      <c r="CN2254" s="247">
        <f>IF($K$34&lt;0,$K$34,IF($I$34&gt;$K$34,$I$34,$K$34*-1))</f>
        <v/>
      </c>
    </row>
    <row r="2255" ht="18" customHeight="1">
      <c r="CL2255" s="247" t="n">
        <v>22.4399999999997</v>
      </c>
      <c r="CM2255" s="247">
        <f>IF($G$34&lt;0,$G$34,IF($E$34&gt;$G$34,$E$34,$G$34*-1))</f>
        <v/>
      </c>
      <c r="CN2255" s="247">
        <f>IF($K$34&lt;0,$K$34,IF($I$34&gt;$K$34,$I$34,$K$34*-1))</f>
        <v/>
      </c>
    </row>
    <row r="2256" ht="18" customHeight="1">
      <c r="CL2256" s="247" t="n">
        <v>22.4499999999997</v>
      </c>
      <c r="CM2256" s="247">
        <f>IF($G$34&lt;0,$G$34,IF($E$34&gt;$G$34,$E$34,$G$34*-1))</f>
        <v/>
      </c>
      <c r="CN2256" s="247">
        <f>IF($K$34&lt;0,$K$34,IF($I$34&gt;$K$34,$I$34,$K$34*-1))</f>
        <v/>
      </c>
    </row>
    <row r="2257" ht="18" customHeight="1">
      <c r="CL2257" s="247" t="n">
        <v>22.4599999999997</v>
      </c>
      <c r="CM2257" s="247">
        <f>IF($G$34&lt;0,$G$34,IF($E$34&gt;$G$34,$E$34,$G$34*-1))</f>
        <v/>
      </c>
      <c r="CN2257" s="247">
        <f>IF($K$34&lt;0,$K$34,IF($I$34&gt;$K$34,$I$34,$K$34*-1))</f>
        <v/>
      </c>
    </row>
    <row r="2258" ht="18" customHeight="1">
      <c r="CL2258" s="247" t="n">
        <v>22.4699999999997</v>
      </c>
      <c r="CM2258" s="247">
        <f>IF($G$34&lt;0,$G$34,IF($E$34&gt;$G$34,$E$34,$G$34*-1))</f>
        <v/>
      </c>
      <c r="CN2258" s="247">
        <f>IF($K$34&lt;0,$K$34,IF($I$34&gt;$K$34,$I$34,$K$34*-1))</f>
        <v/>
      </c>
    </row>
    <row r="2259" ht="18" customHeight="1">
      <c r="CL2259" s="247" t="n">
        <v>22.4799999999997</v>
      </c>
      <c r="CM2259" s="247">
        <f>IF($G$34&lt;0,$G$34,IF($E$34&gt;$G$34,$E$34,$G$34*-1))</f>
        <v/>
      </c>
      <c r="CN2259" s="247">
        <f>IF($K$34&lt;0,$K$34,IF($I$34&gt;$K$34,$I$34,$K$34*-1))</f>
        <v/>
      </c>
    </row>
    <row r="2260" ht="18" customHeight="1">
      <c r="CL2260" s="247" t="n">
        <v>22.4899999999997</v>
      </c>
      <c r="CM2260" s="247">
        <f>IF($G$34&lt;0,$G$34,IF($E$34&gt;$G$34,$E$34,$G$34*-1))</f>
        <v/>
      </c>
      <c r="CN2260" s="247">
        <f>IF($K$34&lt;0,$K$34,IF($I$34&gt;$K$34,$I$34,$K$34*-1))</f>
        <v/>
      </c>
    </row>
    <row r="2261" ht="18" customHeight="1">
      <c r="CL2261" s="247" t="n">
        <v>22.4999999999997</v>
      </c>
      <c r="CM2261" s="247">
        <f>IF($G$34&lt;0,$G$34,IF($E$34&gt;$G$34,$E$34,$G$34*-1))</f>
        <v/>
      </c>
      <c r="CN2261" s="247">
        <f>IF($K$34&lt;0,$K$34,IF($I$34&gt;$K$34,$I$34,$K$34*-1))</f>
        <v/>
      </c>
    </row>
    <row r="2262" ht="18" customHeight="1">
      <c r="CL2262" s="247" t="n">
        <v>22.5099999999997</v>
      </c>
      <c r="CM2262" s="247">
        <f>IF($G$34&lt;0,$G$34,IF($E$34&gt;$G$34,$E$34,$G$34*-1))</f>
        <v/>
      </c>
      <c r="CN2262" s="247">
        <f>IF($K$34&lt;0,$K$34,IF($I$34&gt;$K$34,$I$34,$K$34*-1))</f>
        <v/>
      </c>
    </row>
    <row r="2263" ht="18" customHeight="1">
      <c r="CL2263" s="247" t="n">
        <v>22.5199999999997</v>
      </c>
      <c r="CM2263" s="247">
        <f>IF($G$34&lt;0,$G$34,IF($E$34&gt;$G$34,$E$34,$G$34*-1))</f>
        <v/>
      </c>
      <c r="CN2263" s="247">
        <f>IF($K$34&lt;0,$K$34,IF($I$34&gt;$K$34,$I$34,$K$34*-1))</f>
        <v/>
      </c>
    </row>
    <row r="2264" ht="18" customHeight="1">
      <c r="CL2264" s="247" t="n">
        <v>22.5299999999997</v>
      </c>
      <c r="CM2264" s="247">
        <f>IF($G$34&lt;0,$G$34,IF($E$34&gt;$G$34,$E$34,$G$34*-1))</f>
        <v/>
      </c>
      <c r="CN2264" s="247">
        <f>IF($K$34&lt;0,$K$34,IF($I$34&gt;$K$34,$I$34,$K$34*-1))</f>
        <v/>
      </c>
    </row>
    <row r="2265" ht="18" customHeight="1">
      <c r="CL2265" s="247" t="n">
        <v>22.5399999999997</v>
      </c>
      <c r="CM2265" s="247">
        <f>IF($G$34&lt;0,$G$34,IF($E$34&gt;$G$34,$E$34,$G$34*-1))</f>
        <v/>
      </c>
      <c r="CN2265" s="247">
        <f>IF($K$34&lt;0,$K$34,IF($I$34&gt;$K$34,$I$34,$K$34*-1))</f>
        <v/>
      </c>
    </row>
    <row r="2266" ht="18" customHeight="1">
      <c r="CL2266" s="247" t="n">
        <v>22.5499999999997</v>
      </c>
      <c r="CM2266" s="247">
        <f>IF($G$34&lt;0,$G$34,IF($E$34&gt;$G$34,$E$34,$G$34*-1))</f>
        <v/>
      </c>
      <c r="CN2266" s="247">
        <f>IF($K$34&lt;0,$K$34,IF($I$34&gt;$K$34,$I$34,$K$34*-1))</f>
        <v/>
      </c>
    </row>
    <row r="2267" ht="18" customHeight="1">
      <c r="CL2267" s="247" t="n">
        <v>22.5599999999997</v>
      </c>
      <c r="CM2267" s="247">
        <f>IF($G$34&lt;0,$G$34,IF($E$34&gt;$G$34,$E$34,$G$34*-1))</f>
        <v/>
      </c>
      <c r="CN2267" s="247">
        <f>IF($K$34&lt;0,$K$34,IF($I$34&gt;$K$34,$I$34,$K$34*-1))</f>
        <v/>
      </c>
    </row>
    <row r="2268" ht="18" customHeight="1">
      <c r="CL2268" s="247" t="n">
        <v>22.5699999999997</v>
      </c>
      <c r="CM2268" s="247">
        <f>IF($G$34&lt;0,$G$34,IF($E$34&gt;$G$34,$E$34,$G$34*-1))</f>
        <v/>
      </c>
      <c r="CN2268" s="247">
        <f>IF($K$34&lt;0,$K$34,IF($I$34&gt;$K$34,$I$34,$K$34*-1))</f>
        <v/>
      </c>
    </row>
    <row r="2269" ht="18" customHeight="1">
      <c r="CL2269" s="247" t="n">
        <v>22.5799999999997</v>
      </c>
      <c r="CM2269" s="247">
        <f>IF($G$34&lt;0,$G$34,IF($E$34&gt;$G$34,$E$34,$G$34*-1))</f>
        <v/>
      </c>
      <c r="CN2269" s="247">
        <f>IF($K$34&lt;0,$K$34,IF($I$34&gt;$K$34,$I$34,$K$34*-1))</f>
        <v/>
      </c>
    </row>
    <row r="2270" ht="18" customHeight="1">
      <c r="CL2270" s="247" t="n">
        <v>22.5899999999997</v>
      </c>
      <c r="CM2270" s="247">
        <f>IF($G$34&lt;0,$G$34,IF($E$34&gt;$G$34,$E$34,$G$34*-1))</f>
        <v/>
      </c>
      <c r="CN2270" s="247">
        <f>IF($K$34&lt;0,$K$34,IF($I$34&gt;$K$34,$I$34,$K$34*-1))</f>
        <v/>
      </c>
    </row>
    <row r="2271" ht="18" customHeight="1">
      <c r="CL2271" s="247" t="n">
        <v>22.5999999999997</v>
      </c>
      <c r="CM2271" s="247">
        <f>IF($G$34&lt;0,$G$34,IF($E$34&gt;$G$34,$E$34,$G$34*-1))</f>
        <v/>
      </c>
      <c r="CN2271" s="247">
        <f>IF($K$34&lt;0,$K$34,IF($I$34&gt;$K$34,$I$34,$K$34*-1))</f>
        <v/>
      </c>
    </row>
    <row r="2272" ht="18" customHeight="1">
      <c r="CL2272" s="247" t="n">
        <v>22.6099999999997</v>
      </c>
      <c r="CM2272" s="247">
        <f>IF($G$34&lt;0,$G$34,IF($E$34&gt;$G$34,$E$34,$G$34*-1))</f>
        <v/>
      </c>
      <c r="CN2272" s="247">
        <f>IF($K$34&lt;0,$K$34,IF($I$34&gt;$K$34,$I$34,$K$34*-1))</f>
        <v/>
      </c>
    </row>
    <row r="2273" ht="18" customHeight="1">
      <c r="CL2273" s="247" t="n">
        <v>22.6199999999997</v>
      </c>
      <c r="CM2273" s="247">
        <f>IF($G$34&lt;0,$G$34,IF($E$34&gt;$G$34,$E$34,$G$34*-1))</f>
        <v/>
      </c>
      <c r="CN2273" s="247">
        <f>IF($K$34&lt;0,$K$34,IF($I$34&gt;$K$34,$I$34,$K$34*-1))</f>
        <v/>
      </c>
    </row>
    <row r="2274" ht="18" customHeight="1">
      <c r="CL2274" s="247" t="n">
        <v>22.6299999999997</v>
      </c>
      <c r="CM2274" s="247">
        <f>IF($G$34&lt;0,$G$34,IF($E$34&gt;$G$34,$E$34,$G$34*-1))</f>
        <v/>
      </c>
      <c r="CN2274" s="247">
        <f>IF($K$34&lt;0,$K$34,IF($I$34&gt;$K$34,$I$34,$K$34*-1))</f>
        <v/>
      </c>
    </row>
    <row r="2275" ht="18" customHeight="1">
      <c r="CL2275" s="247" t="n">
        <v>22.6399999999997</v>
      </c>
      <c r="CM2275" s="247">
        <f>IF($G$34&lt;0,$G$34,IF($E$34&gt;$G$34,$E$34,$G$34*-1))</f>
        <v/>
      </c>
      <c r="CN2275" s="247">
        <f>IF($K$34&lt;0,$K$34,IF($I$34&gt;$K$34,$I$34,$K$34*-1))</f>
        <v/>
      </c>
    </row>
    <row r="2276" ht="18" customHeight="1">
      <c r="CL2276" s="247" t="n">
        <v>22.6499999999997</v>
      </c>
      <c r="CM2276" s="247">
        <f>IF($G$34&lt;0,$G$34,IF($E$34&gt;$G$34,$E$34,$G$34*-1))</f>
        <v/>
      </c>
      <c r="CN2276" s="247">
        <f>IF($K$34&lt;0,$K$34,IF($I$34&gt;$K$34,$I$34,$K$34*-1))</f>
        <v/>
      </c>
    </row>
    <row r="2277" ht="18" customHeight="1">
      <c r="CL2277" s="247" t="n">
        <v>22.6599999999997</v>
      </c>
      <c r="CM2277" s="247">
        <f>IF($G$34&lt;0,$G$34,IF($E$34&gt;$G$34,$E$34,$G$34*-1))</f>
        <v/>
      </c>
      <c r="CN2277" s="247">
        <f>IF($K$34&lt;0,$K$34,IF($I$34&gt;$K$34,$I$34,$K$34*-1))</f>
        <v/>
      </c>
    </row>
    <row r="2278" ht="18" customHeight="1">
      <c r="CL2278" s="247" t="n">
        <v>22.6699999999997</v>
      </c>
      <c r="CM2278" s="247">
        <f>IF($G$34&lt;0,$G$34,IF($E$34&gt;$G$34,$E$34,$G$34*-1))</f>
        <v/>
      </c>
      <c r="CN2278" s="247">
        <f>IF($K$34&lt;0,$K$34,IF($I$34&gt;$K$34,$I$34,$K$34*-1))</f>
        <v/>
      </c>
    </row>
    <row r="2279" ht="18" customHeight="1">
      <c r="CL2279" s="247" t="n">
        <v>22.6799999999997</v>
      </c>
      <c r="CM2279" s="247">
        <f>IF($G$34&lt;0,$G$34,IF($E$34&gt;$G$34,$E$34,$G$34*-1))</f>
        <v/>
      </c>
      <c r="CN2279" s="247">
        <f>IF($K$34&lt;0,$K$34,IF($I$34&gt;$K$34,$I$34,$K$34*-1))</f>
        <v/>
      </c>
    </row>
    <row r="2280" ht="18" customHeight="1">
      <c r="CL2280" s="247" t="n">
        <v>22.6899999999997</v>
      </c>
      <c r="CM2280" s="247">
        <f>IF($G$34&lt;0,$G$34,IF($E$34&gt;$G$34,$E$34,$G$34*-1))</f>
        <v/>
      </c>
      <c r="CN2280" s="247">
        <f>IF($K$34&lt;0,$K$34,IF($I$34&gt;$K$34,$I$34,$K$34*-1))</f>
        <v/>
      </c>
    </row>
    <row r="2281" ht="18" customHeight="1">
      <c r="CL2281" s="247" t="n">
        <v>22.6999999999997</v>
      </c>
      <c r="CM2281" s="247">
        <f>IF($G$34&lt;0,$G$34,IF($E$34&gt;$G$34,$E$34,$G$34*-1))</f>
        <v/>
      </c>
      <c r="CN2281" s="247">
        <f>IF($K$34&lt;0,$K$34,IF($I$34&gt;$K$34,$I$34,$K$34*-1))</f>
        <v/>
      </c>
    </row>
    <row r="2282" ht="18" customHeight="1">
      <c r="CL2282" s="247" t="n">
        <v>22.7099999999997</v>
      </c>
      <c r="CM2282" s="247">
        <f>IF($G$34&lt;0,$G$34,IF($E$34&gt;$G$34,$E$34,$G$34*-1))</f>
        <v/>
      </c>
      <c r="CN2282" s="247">
        <f>IF($K$34&lt;0,$K$34,IF($I$34&gt;$K$34,$I$34,$K$34*-1))</f>
        <v/>
      </c>
    </row>
    <row r="2283" ht="18" customHeight="1">
      <c r="CL2283" s="247" t="n">
        <v>22.7199999999997</v>
      </c>
      <c r="CM2283" s="247">
        <f>IF($G$34&lt;0,$G$34,IF($E$34&gt;$G$34,$E$34,$G$34*-1))</f>
        <v/>
      </c>
      <c r="CN2283" s="247">
        <f>IF($K$34&lt;0,$K$34,IF($I$34&gt;$K$34,$I$34,$K$34*-1))</f>
        <v/>
      </c>
    </row>
    <row r="2284" ht="18" customHeight="1">
      <c r="CL2284" s="247" t="n">
        <v>22.7299999999997</v>
      </c>
      <c r="CM2284" s="247">
        <f>IF($G$34&lt;0,$G$34,IF($E$34&gt;$G$34,$E$34,$G$34*-1))</f>
        <v/>
      </c>
      <c r="CN2284" s="247">
        <f>IF($K$34&lt;0,$K$34,IF($I$34&gt;$K$34,$I$34,$K$34*-1))</f>
        <v/>
      </c>
    </row>
    <row r="2285" ht="18" customHeight="1">
      <c r="CL2285" s="247" t="n">
        <v>22.7399999999997</v>
      </c>
      <c r="CM2285" s="247">
        <f>IF($G$34&lt;0,$G$34,IF($E$34&gt;$G$34,$E$34,$G$34*-1))</f>
        <v/>
      </c>
      <c r="CN2285" s="247">
        <f>IF($K$34&lt;0,$K$34,IF($I$34&gt;$K$34,$I$34,$K$34*-1))</f>
        <v/>
      </c>
    </row>
    <row r="2286" ht="18" customHeight="1">
      <c r="CL2286" s="247" t="n">
        <v>22.7499999999997</v>
      </c>
      <c r="CM2286" s="247">
        <f>IF($G$34&lt;0,$G$34,IF($E$34&gt;$G$34,$E$34,$G$34*-1))</f>
        <v/>
      </c>
      <c r="CN2286" s="247">
        <f>IF($K$34&lt;0,$K$34,IF($I$34&gt;$K$34,$I$34,$K$34*-1))</f>
        <v/>
      </c>
    </row>
    <row r="2287" ht="18" customHeight="1">
      <c r="CL2287" s="247" t="n">
        <v>22.7599999999997</v>
      </c>
      <c r="CM2287" s="247">
        <f>IF($G$34&lt;0,$G$34,IF($E$34&gt;$G$34,$E$34,$G$34*-1))</f>
        <v/>
      </c>
      <c r="CN2287" s="247">
        <f>IF($K$34&lt;0,$K$34,IF($I$34&gt;$K$34,$I$34,$K$34*-1))</f>
        <v/>
      </c>
    </row>
    <row r="2288" ht="18" customHeight="1">
      <c r="CL2288" s="247" t="n">
        <v>22.7699999999997</v>
      </c>
      <c r="CM2288" s="247">
        <f>IF($G$34&lt;0,$G$34,IF($E$34&gt;$G$34,$E$34,$G$34*-1))</f>
        <v/>
      </c>
      <c r="CN2288" s="247">
        <f>IF($K$34&lt;0,$K$34,IF($I$34&gt;$K$34,$I$34,$K$34*-1))</f>
        <v/>
      </c>
    </row>
    <row r="2289" ht="18" customHeight="1">
      <c r="CL2289" s="247" t="n">
        <v>22.7799999999997</v>
      </c>
      <c r="CM2289" s="247">
        <f>IF($G$34&lt;0,$G$34,IF($E$34&gt;$G$34,$E$34,$G$34*-1))</f>
        <v/>
      </c>
      <c r="CN2289" s="247">
        <f>IF($K$34&lt;0,$K$34,IF($I$34&gt;$K$34,$I$34,$K$34*-1))</f>
        <v/>
      </c>
    </row>
    <row r="2290" ht="18" customHeight="1">
      <c r="CL2290" s="247" t="n">
        <v>22.7899999999997</v>
      </c>
      <c r="CM2290" s="247">
        <f>IF($G$34&lt;0,$G$34,IF($E$34&gt;$G$34,$E$34,$G$34*-1))</f>
        <v/>
      </c>
      <c r="CN2290" s="247">
        <f>IF($K$34&lt;0,$K$34,IF($I$34&gt;$K$34,$I$34,$K$34*-1))</f>
        <v/>
      </c>
    </row>
    <row r="2291" ht="18" customHeight="1">
      <c r="CL2291" s="247" t="n">
        <v>22.7999999999997</v>
      </c>
      <c r="CM2291" s="247">
        <f>IF($G$34&lt;0,$G$34,IF($E$34&gt;$G$34,$E$34,$G$34*-1))</f>
        <v/>
      </c>
      <c r="CN2291" s="247">
        <f>IF($K$34&lt;0,$K$34,IF($I$34&gt;$K$34,$I$34,$K$34*-1))</f>
        <v/>
      </c>
    </row>
    <row r="2292" ht="18" customHeight="1">
      <c r="CL2292" s="247" t="n">
        <v>22.8099999999997</v>
      </c>
      <c r="CM2292" s="247">
        <f>IF($G$34&lt;0,$G$34,IF($E$34&gt;$G$34,$E$34,$G$34*-1))</f>
        <v/>
      </c>
      <c r="CN2292" s="247">
        <f>IF($K$34&lt;0,$K$34,IF($I$34&gt;$K$34,$I$34,$K$34*-1))</f>
        <v/>
      </c>
    </row>
    <row r="2293" ht="18" customHeight="1">
      <c r="CL2293" s="247" t="n">
        <v>22.8199999999997</v>
      </c>
      <c r="CM2293" s="247">
        <f>IF($G$34&lt;0,$G$34,IF($E$34&gt;$G$34,$E$34,$G$34*-1))</f>
        <v/>
      </c>
      <c r="CN2293" s="247">
        <f>IF($K$34&lt;0,$K$34,IF($I$34&gt;$K$34,$I$34,$K$34*-1))</f>
        <v/>
      </c>
    </row>
    <row r="2294" ht="18" customHeight="1">
      <c r="CL2294" s="247" t="n">
        <v>22.8299999999997</v>
      </c>
      <c r="CM2294" s="247">
        <f>IF($G$34&lt;0,$G$34,IF($E$34&gt;$G$34,$E$34,$G$34*-1))</f>
        <v/>
      </c>
      <c r="CN2294" s="247">
        <f>IF($K$34&lt;0,$K$34,IF($I$34&gt;$K$34,$I$34,$K$34*-1))</f>
        <v/>
      </c>
    </row>
    <row r="2295" ht="18" customHeight="1">
      <c r="CL2295" s="247" t="n">
        <v>22.8399999999997</v>
      </c>
      <c r="CM2295" s="247">
        <f>IF($G$34&lt;0,$G$34,IF($E$34&gt;$G$34,$E$34,$G$34*-1))</f>
        <v/>
      </c>
      <c r="CN2295" s="247">
        <f>IF($K$34&lt;0,$K$34,IF($I$34&gt;$K$34,$I$34,$K$34*-1))</f>
        <v/>
      </c>
    </row>
    <row r="2296" ht="18" customHeight="1">
      <c r="CL2296" s="247" t="n">
        <v>22.8499999999997</v>
      </c>
      <c r="CM2296" s="247">
        <f>IF($G$34&lt;0,$G$34,IF($E$34&gt;$G$34,$E$34,$G$34*-1))</f>
        <v/>
      </c>
      <c r="CN2296" s="247">
        <f>IF($K$34&lt;0,$K$34,IF($I$34&gt;$K$34,$I$34,$K$34*-1))</f>
        <v/>
      </c>
    </row>
    <row r="2297" ht="18" customHeight="1">
      <c r="CL2297" s="247" t="n">
        <v>22.8599999999997</v>
      </c>
      <c r="CM2297" s="247">
        <f>IF($G$34&lt;0,$G$34,IF($E$34&gt;$G$34,$E$34,$G$34*-1))</f>
        <v/>
      </c>
      <c r="CN2297" s="247">
        <f>IF($K$34&lt;0,$K$34,IF($I$34&gt;$K$34,$I$34,$K$34*-1))</f>
        <v/>
      </c>
    </row>
    <row r="2298" ht="18" customHeight="1">
      <c r="CL2298" s="247" t="n">
        <v>22.8699999999997</v>
      </c>
      <c r="CM2298" s="247">
        <f>IF($G$34&lt;0,$G$34,IF($E$34&gt;$G$34,$E$34,$G$34*-1))</f>
        <v/>
      </c>
      <c r="CN2298" s="247">
        <f>IF($K$34&lt;0,$K$34,IF($I$34&gt;$K$34,$I$34,$K$34*-1))</f>
        <v/>
      </c>
    </row>
    <row r="2299" ht="18" customHeight="1">
      <c r="CL2299" s="247" t="n">
        <v>22.8799999999997</v>
      </c>
      <c r="CM2299" s="247">
        <f>IF($G$34&lt;0,$G$34,IF($E$34&gt;$G$34,$E$34,$G$34*-1))</f>
        <v/>
      </c>
      <c r="CN2299" s="247">
        <f>IF($K$34&lt;0,$K$34,IF($I$34&gt;$K$34,$I$34,$K$34*-1))</f>
        <v/>
      </c>
    </row>
    <row r="2300" ht="18" customHeight="1">
      <c r="CL2300" s="247" t="n">
        <v>22.8899999999997</v>
      </c>
      <c r="CM2300" s="247">
        <f>IF($G$34&lt;0,$G$34,IF($E$34&gt;$G$34,$E$34,$G$34*-1))</f>
        <v/>
      </c>
      <c r="CN2300" s="247">
        <f>IF($K$34&lt;0,$K$34,IF($I$34&gt;$K$34,$I$34,$K$34*-1))</f>
        <v/>
      </c>
    </row>
    <row r="2301" ht="18" customHeight="1">
      <c r="CL2301" s="247" t="n">
        <v>22.8999999999997</v>
      </c>
      <c r="CM2301" s="247">
        <f>IF($G$34&lt;0,$G$34,IF($E$34&gt;$G$34,$E$34,$G$34*-1))</f>
        <v/>
      </c>
      <c r="CN2301" s="247">
        <f>IF($K$34&lt;0,$K$34,IF($I$34&gt;$K$34,$I$34,$K$34*-1))</f>
        <v/>
      </c>
    </row>
    <row r="2302" ht="18" customHeight="1">
      <c r="CL2302" s="247" t="n">
        <v>22.9099999999997</v>
      </c>
      <c r="CM2302" s="247">
        <f>IF($G$34&lt;0,$G$34,IF($E$34&gt;$G$34,$E$34,$G$34*-1))</f>
        <v/>
      </c>
      <c r="CN2302" s="247">
        <f>IF($K$34&lt;0,$K$34,IF($I$34&gt;$K$34,$I$34,$K$34*-1))</f>
        <v/>
      </c>
    </row>
    <row r="2303" ht="18" customHeight="1">
      <c r="CL2303" s="247" t="n">
        <v>22.9199999999997</v>
      </c>
      <c r="CM2303" s="247">
        <f>IF($G$34&lt;0,$G$34,IF($E$34&gt;$G$34,$E$34,$G$34*-1))</f>
        <v/>
      </c>
      <c r="CN2303" s="247">
        <f>IF($K$34&lt;0,$K$34,IF($I$34&gt;$K$34,$I$34,$K$34*-1))</f>
        <v/>
      </c>
    </row>
    <row r="2304" ht="18" customHeight="1">
      <c r="CL2304" s="247" t="n">
        <v>22.9299999999997</v>
      </c>
      <c r="CM2304" s="247">
        <f>IF($G$34&lt;0,$G$34,IF($E$34&gt;$G$34,$E$34,$G$34*-1))</f>
        <v/>
      </c>
      <c r="CN2304" s="247">
        <f>IF($K$34&lt;0,$K$34,IF($I$34&gt;$K$34,$I$34,$K$34*-1))</f>
        <v/>
      </c>
    </row>
    <row r="2305" ht="18" customHeight="1">
      <c r="CL2305" s="247" t="n">
        <v>22.9399999999997</v>
      </c>
      <c r="CM2305" s="247">
        <f>IF($G$34&lt;0,$G$34,IF($E$34&gt;$G$34,$E$34,$G$34*-1))</f>
        <v/>
      </c>
      <c r="CN2305" s="247">
        <f>IF($K$34&lt;0,$K$34,IF($I$34&gt;$K$34,$I$34,$K$34*-1))</f>
        <v/>
      </c>
    </row>
    <row r="2306" ht="18" customHeight="1">
      <c r="CL2306" s="247" t="n">
        <v>22.9499999999997</v>
      </c>
      <c r="CM2306" s="247">
        <f>IF($G$34&lt;0,$G$34,IF($E$34&gt;$G$34,$E$34,$G$34*-1))</f>
        <v/>
      </c>
      <c r="CN2306" s="247">
        <f>IF($K$34&lt;0,$K$34,IF($I$34&gt;$K$34,$I$34,$K$34*-1))</f>
        <v/>
      </c>
    </row>
    <row r="2307" ht="18" customHeight="1">
      <c r="CL2307" s="247" t="n">
        <v>22.9599999999997</v>
      </c>
      <c r="CM2307" s="247">
        <f>IF($G$34&lt;0,$G$34,IF($E$34&gt;$G$34,$E$34,$G$34*-1))</f>
        <v/>
      </c>
      <c r="CN2307" s="247">
        <f>IF($K$34&lt;0,$K$34,IF($I$34&gt;$K$34,$I$34,$K$34*-1))</f>
        <v/>
      </c>
    </row>
    <row r="2308" ht="18" customHeight="1">
      <c r="CL2308" s="247" t="n">
        <v>22.9699999999997</v>
      </c>
      <c r="CM2308" s="247">
        <f>IF($G$34&lt;0,$G$34,IF($E$34&gt;$G$34,$E$34,$G$34*-1))</f>
        <v/>
      </c>
      <c r="CN2308" s="247">
        <f>IF($K$34&lt;0,$K$34,IF($I$34&gt;$K$34,$I$34,$K$34*-1))</f>
        <v/>
      </c>
    </row>
    <row r="2309" ht="18" customHeight="1">
      <c r="CL2309" s="247" t="n">
        <v>22.9799999999997</v>
      </c>
      <c r="CM2309" s="247">
        <f>IF($G$34&lt;0,$G$34,IF($E$34&gt;$G$34,$E$34,$G$34*-1))</f>
        <v/>
      </c>
      <c r="CN2309" s="247">
        <f>IF($K$34&lt;0,$K$34,IF($I$34&gt;$K$34,$I$34,$K$34*-1))</f>
        <v/>
      </c>
    </row>
    <row r="2310" ht="18" customHeight="1">
      <c r="CL2310" s="247" t="n">
        <v>22.9899999999997</v>
      </c>
      <c r="CM2310" s="247">
        <f>IF($G$34&lt;0,$G$34,IF($E$34&gt;$G$34,$E$34,$G$34*-1))</f>
        <v/>
      </c>
      <c r="CN2310" s="247">
        <f>IF($K$34&lt;0,$K$34,IF($I$34&gt;$K$34,$I$34,$K$34*-1))</f>
        <v/>
      </c>
    </row>
    <row r="2311" ht="18" customHeight="1">
      <c r="CL2311" s="247" t="n">
        <v>22.9999999999997</v>
      </c>
      <c r="CM2311" s="247">
        <f>IF($G$35&lt;0,$G$35,IF($E$35&gt;$G$35,$E$35,$G$35*-1))</f>
        <v/>
      </c>
      <c r="CN2311" s="247">
        <f>IF($K$35&lt;0,$K$35,IF($I$35&gt;$K$35,$I$35,$K$35*-1))</f>
        <v/>
      </c>
    </row>
    <row r="2312" ht="18" customHeight="1">
      <c r="CL2312" s="247" t="n">
        <v>23.0099999999997</v>
      </c>
      <c r="CM2312" s="247">
        <f>IF($G$35&lt;0,$G$35,IF($E$35&gt;$G$35,$E$35,$G$35*-1))</f>
        <v/>
      </c>
      <c r="CN2312" s="247">
        <f>IF($K$35&lt;0,$K$35,IF($I$35&gt;$K$35,$I$35,$K$35*-1))</f>
        <v/>
      </c>
    </row>
    <row r="2313" ht="18" customHeight="1">
      <c r="CL2313" s="247" t="n">
        <v>23.0199999999997</v>
      </c>
      <c r="CM2313" s="247">
        <f>IF($G$35&lt;0,$G$35,IF($E$35&gt;$G$35,$E$35,$G$35*-1))</f>
        <v/>
      </c>
      <c r="CN2313" s="247">
        <f>IF($K$35&lt;0,$K$35,IF($I$35&gt;$K$35,$I$35,$K$35*-1))</f>
        <v/>
      </c>
    </row>
    <row r="2314" ht="18" customHeight="1">
      <c r="CL2314" s="247" t="n">
        <v>23.0299999999997</v>
      </c>
      <c r="CM2314" s="247">
        <f>IF($G$35&lt;0,$G$35,IF($E$35&gt;$G$35,$E$35,$G$35*-1))</f>
        <v/>
      </c>
      <c r="CN2314" s="247">
        <f>IF($K$35&lt;0,$K$35,IF($I$35&gt;$K$35,$I$35,$K$35*-1))</f>
        <v/>
      </c>
    </row>
    <row r="2315" ht="18" customHeight="1">
      <c r="CL2315" s="247" t="n">
        <v>23.0399999999997</v>
      </c>
      <c r="CM2315" s="247">
        <f>IF($G$35&lt;0,$G$35,IF($E$35&gt;$G$35,$E$35,$G$35*-1))</f>
        <v/>
      </c>
      <c r="CN2315" s="247">
        <f>IF($K$35&lt;0,$K$35,IF($I$35&gt;$K$35,$I$35,$K$35*-1))</f>
        <v/>
      </c>
    </row>
    <row r="2316" ht="18" customHeight="1">
      <c r="CL2316" s="247" t="n">
        <v>23.0499999999997</v>
      </c>
      <c r="CM2316" s="247">
        <f>IF($G$35&lt;0,$G$35,IF($E$35&gt;$G$35,$E$35,$G$35*-1))</f>
        <v/>
      </c>
      <c r="CN2316" s="247">
        <f>IF($K$35&lt;0,$K$35,IF($I$35&gt;$K$35,$I$35,$K$35*-1))</f>
        <v/>
      </c>
    </row>
    <row r="2317" ht="18" customHeight="1">
      <c r="CL2317" s="247" t="n">
        <v>23.0599999999997</v>
      </c>
      <c r="CM2317" s="247">
        <f>IF($G$35&lt;0,$G$35,IF($E$35&gt;$G$35,$E$35,$G$35*-1))</f>
        <v/>
      </c>
      <c r="CN2317" s="247">
        <f>IF($K$35&lt;0,$K$35,IF($I$35&gt;$K$35,$I$35,$K$35*-1))</f>
        <v/>
      </c>
    </row>
    <row r="2318" ht="18" customHeight="1">
      <c r="CL2318" s="247" t="n">
        <v>23.0699999999997</v>
      </c>
      <c r="CM2318" s="247">
        <f>IF($G$35&lt;0,$G$35,IF($E$35&gt;$G$35,$E$35,$G$35*-1))</f>
        <v/>
      </c>
      <c r="CN2318" s="247">
        <f>IF($K$35&lt;0,$K$35,IF($I$35&gt;$K$35,$I$35,$K$35*-1))</f>
        <v/>
      </c>
    </row>
    <row r="2319" ht="18" customHeight="1">
      <c r="CL2319" s="247" t="n">
        <v>23.0799999999997</v>
      </c>
      <c r="CM2319" s="247">
        <f>IF($G$35&lt;0,$G$35,IF($E$35&gt;$G$35,$E$35,$G$35*-1))</f>
        <v/>
      </c>
      <c r="CN2319" s="247">
        <f>IF($K$35&lt;0,$K$35,IF($I$35&gt;$K$35,$I$35,$K$35*-1))</f>
        <v/>
      </c>
    </row>
    <row r="2320" ht="18" customHeight="1">
      <c r="CL2320" s="247" t="n">
        <v>23.0899999999997</v>
      </c>
      <c r="CM2320" s="247">
        <f>IF($G$35&lt;0,$G$35,IF($E$35&gt;$G$35,$E$35,$G$35*-1))</f>
        <v/>
      </c>
      <c r="CN2320" s="247">
        <f>IF($K$35&lt;0,$K$35,IF($I$35&gt;$K$35,$I$35,$K$35*-1))</f>
        <v/>
      </c>
    </row>
    <row r="2321" ht="18" customHeight="1">
      <c r="CL2321" s="247" t="n">
        <v>23.0999999999997</v>
      </c>
      <c r="CM2321" s="247">
        <f>IF($G$35&lt;0,$G$35,IF($E$35&gt;$G$35,$E$35,$G$35*-1))</f>
        <v/>
      </c>
      <c r="CN2321" s="247">
        <f>IF($K$35&lt;0,$K$35,IF($I$35&gt;$K$35,$I$35,$K$35*-1))</f>
        <v/>
      </c>
    </row>
    <row r="2322" ht="18" customHeight="1">
      <c r="CL2322" s="247" t="n">
        <v>23.1099999999997</v>
      </c>
      <c r="CM2322" s="247">
        <f>IF($G$35&lt;0,$G$35,IF($E$35&gt;$G$35,$E$35,$G$35*-1))</f>
        <v/>
      </c>
      <c r="CN2322" s="247">
        <f>IF($K$35&lt;0,$K$35,IF($I$35&gt;$K$35,$I$35,$K$35*-1))</f>
        <v/>
      </c>
    </row>
    <row r="2323" ht="18" customHeight="1">
      <c r="CL2323" s="247" t="n">
        <v>23.1199999999997</v>
      </c>
      <c r="CM2323" s="247">
        <f>IF($G$35&lt;0,$G$35,IF($E$35&gt;$G$35,$E$35,$G$35*-1))</f>
        <v/>
      </c>
      <c r="CN2323" s="247">
        <f>IF($K$35&lt;0,$K$35,IF($I$35&gt;$K$35,$I$35,$K$35*-1))</f>
        <v/>
      </c>
    </row>
    <row r="2324" ht="18" customHeight="1">
      <c r="CL2324" s="247" t="n">
        <v>23.1299999999997</v>
      </c>
      <c r="CM2324" s="247">
        <f>IF($G$35&lt;0,$G$35,IF($E$35&gt;$G$35,$E$35,$G$35*-1))</f>
        <v/>
      </c>
      <c r="CN2324" s="247">
        <f>IF($K$35&lt;0,$K$35,IF($I$35&gt;$K$35,$I$35,$K$35*-1))</f>
        <v/>
      </c>
    </row>
    <row r="2325" ht="18" customHeight="1">
      <c r="CL2325" s="247" t="n">
        <v>23.1399999999997</v>
      </c>
      <c r="CM2325" s="247">
        <f>IF($G$35&lt;0,$G$35,IF($E$35&gt;$G$35,$E$35,$G$35*-1))</f>
        <v/>
      </c>
      <c r="CN2325" s="247">
        <f>IF($K$35&lt;0,$K$35,IF($I$35&gt;$K$35,$I$35,$K$35*-1))</f>
        <v/>
      </c>
    </row>
    <row r="2326" ht="18" customHeight="1">
      <c r="CL2326" s="247" t="n">
        <v>23.1499999999997</v>
      </c>
      <c r="CM2326" s="247">
        <f>IF($G$35&lt;0,$G$35,IF($E$35&gt;$G$35,$E$35,$G$35*-1))</f>
        <v/>
      </c>
      <c r="CN2326" s="247">
        <f>IF($K$35&lt;0,$K$35,IF($I$35&gt;$K$35,$I$35,$K$35*-1))</f>
        <v/>
      </c>
    </row>
    <row r="2327" ht="18" customHeight="1">
      <c r="CL2327" s="247" t="n">
        <v>23.1599999999997</v>
      </c>
      <c r="CM2327" s="247">
        <f>IF($G$35&lt;0,$G$35,IF($E$35&gt;$G$35,$E$35,$G$35*-1))</f>
        <v/>
      </c>
      <c r="CN2327" s="247">
        <f>IF($K$35&lt;0,$K$35,IF($I$35&gt;$K$35,$I$35,$K$35*-1))</f>
        <v/>
      </c>
    </row>
    <row r="2328" ht="18" customHeight="1">
      <c r="CL2328" s="247" t="n">
        <v>23.1699999999997</v>
      </c>
      <c r="CM2328" s="247">
        <f>IF($G$35&lt;0,$G$35,IF($E$35&gt;$G$35,$E$35,$G$35*-1))</f>
        <v/>
      </c>
      <c r="CN2328" s="247">
        <f>IF($K$35&lt;0,$K$35,IF($I$35&gt;$K$35,$I$35,$K$35*-1))</f>
        <v/>
      </c>
    </row>
    <row r="2329" ht="18" customHeight="1">
      <c r="CL2329" s="247" t="n">
        <v>23.1799999999997</v>
      </c>
      <c r="CM2329" s="247">
        <f>IF($G$35&lt;0,$G$35,IF($E$35&gt;$G$35,$E$35,$G$35*-1))</f>
        <v/>
      </c>
      <c r="CN2329" s="247">
        <f>IF($K$35&lt;0,$K$35,IF($I$35&gt;$K$35,$I$35,$K$35*-1))</f>
        <v/>
      </c>
    </row>
    <row r="2330" ht="18" customHeight="1">
      <c r="CL2330" s="247" t="n">
        <v>23.1899999999997</v>
      </c>
      <c r="CM2330" s="247">
        <f>IF($G$35&lt;0,$G$35,IF($E$35&gt;$G$35,$E$35,$G$35*-1))</f>
        <v/>
      </c>
      <c r="CN2330" s="247">
        <f>IF($K$35&lt;0,$K$35,IF($I$35&gt;$K$35,$I$35,$K$35*-1))</f>
        <v/>
      </c>
    </row>
    <row r="2331" ht="18" customHeight="1">
      <c r="CL2331" s="247" t="n">
        <v>23.1999999999997</v>
      </c>
      <c r="CM2331" s="247">
        <f>IF($G$35&lt;0,$G$35,IF($E$35&gt;$G$35,$E$35,$G$35*-1))</f>
        <v/>
      </c>
      <c r="CN2331" s="247">
        <f>IF($K$35&lt;0,$K$35,IF($I$35&gt;$K$35,$I$35,$K$35*-1))</f>
        <v/>
      </c>
    </row>
    <row r="2332" ht="18" customHeight="1">
      <c r="CL2332" s="247" t="n">
        <v>23.2099999999997</v>
      </c>
      <c r="CM2332" s="247">
        <f>IF($G$35&lt;0,$G$35,IF($E$35&gt;$G$35,$E$35,$G$35*-1))</f>
        <v/>
      </c>
      <c r="CN2332" s="247">
        <f>IF($K$35&lt;0,$K$35,IF($I$35&gt;$K$35,$I$35,$K$35*-1))</f>
        <v/>
      </c>
    </row>
    <row r="2333" ht="18" customHeight="1">
      <c r="CL2333" s="247" t="n">
        <v>23.2199999999997</v>
      </c>
      <c r="CM2333" s="247">
        <f>IF($G$35&lt;0,$G$35,IF($E$35&gt;$G$35,$E$35,$G$35*-1))</f>
        <v/>
      </c>
      <c r="CN2333" s="247">
        <f>IF($K$35&lt;0,$K$35,IF($I$35&gt;$K$35,$I$35,$K$35*-1))</f>
        <v/>
      </c>
    </row>
    <row r="2334" ht="18" customHeight="1">
      <c r="CL2334" s="247" t="n">
        <v>23.2299999999997</v>
      </c>
      <c r="CM2334" s="247">
        <f>IF($G$35&lt;0,$G$35,IF($E$35&gt;$G$35,$E$35,$G$35*-1))</f>
        <v/>
      </c>
      <c r="CN2334" s="247">
        <f>IF($K$35&lt;0,$K$35,IF($I$35&gt;$K$35,$I$35,$K$35*-1))</f>
        <v/>
      </c>
    </row>
    <row r="2335" ht="18" customHeight="1">
      <c r="CL2335" s="247" t="n">
        <v>23.2399999999997</v>
      </c>
      <c r="CM2335" s="247">
        <f>IF($G$35&lt;0,$G$35,IF($E$35&gt;$G$35,$E$35,$G$35*-1))</f>
        <v/>
      </c>
      <c r="CN2335" s="247">
        <f>IF($K$35&lt;0,$K$35,IF($I$35&gt;$K$35,$I$35,$K$35*-1))</f>
        <v/>
      </c>
    </row>
    <row r="2336" ht="18" customHeight="1">
      <c r="CL2336" s="247" t="n">
        <v>23.2499999999997</v>
      </c>
      <c r="CM2336" s="247">
        <f>IF($G$35&lt;0,$G$35,IF($E$35&gt;$G$35,$E$35,$G$35*-1))</f>
        <v/>
      </c>
      <c r="CN2336" s="247">
        <f>IF($K$35&lt;0,$K$35,IF($I$35&gt;$K$35,$I$35,$K$35*-1))</f>
        <v/>
      </c>
    </row>
    <row r="2337" ht="18" customHeight="1">
      <c r="CL2337" s="247" t="n">
        <v>23.2599999999997</v>
      </c>
      <c r="CM2337" s="247">
        <f>IF($G$35&lt;0,$G$35,IF($E$35&gt;$G$35,$E$35,$G$35*-1))</f>
        <v/>
      </c>
      <c r="CN2337" s="247">
        <f>IF($K$35&lt;0,$K$35,IF($I$35&gt;$K$35,$I$35,$K$35*-1))</f>
        <v/>
      </c>
    </row>
    <row r="2338" ht="18" customHeight="1">
      <c r="CL2338" s="247" t="n">
        <v>23.2699999999997</v>
      </c>
      <c r="CM2338" s="247">
        <f>IF($G$35&lt;0,$G$35,IF($E$35&gt;$G$35,$E$35,$G$35*-1))</f>
        <v/>
      </c>
      <c r="CN2338" s="247">
        <f>IF($K$35&lt;0,$K$35,IF($I$35&gt;$K$35,$I$35,$K$35*-1))</f>
        <v/>
      </c>
    </row>
    <row r="2339" ht="18" customHeight="1">
      <c r="CL2339" s="247" t="n">
        <v>23.2799999999997</v>
      </c>
      <c r="CM2339" s="247">
        <f>IF($G$35&lt;0,$G$35,IF($E$35&gt;$G$35,$E$35,$G$35*-1))</f>
        <v/>
      </c>
      <c r="CN2339" s="247">
        <f>IF($K$35&lt;0,$K$35,IF($I$35&gt;$K$35,$I$35,$K$35*-1))</f>
        <v/>
      </c>
    </row>
    <row r="2340" ht="18" customHeight="1">
      <c r="CL2340" s="247" t="n">
        <v>23.2899999999997</v>
      </c>
      <c r="CM2340" s="247">
        <f>IF($G$35&lt;0,$G$35,IF($E$35&gt;$G$35,$E$35,$G$35*-1))</f>
        <v/>
      </c>
      <c r="CN2340" s="247">
        <f>IF($K$35&lt;0,$K$35,IF($I$35&gt;$K$35,$I$35,$K$35*-1))</f>
        <v/>
      </c>
    </row>
    <row r="2341" ht="18" customHeight="1">
      <c r="CL2341" s="247" t="n">
        <v>23.2999999999997</v>
      </c>
      <c r="CM2341" s="247">
        <f>IF($G$35&lt;0,$G$35,IF($E$35&gt;$G$35,$E$35,$G$35*-1))</f>
        <v/>
      </c>
      <c r="CN2341" s="247">
        <f>IF($K$35&lt;0,$K$35,IF($I$35&gt;$K$35,$I$35,$K$35*-1))</f>
        <v/>
      </c>
    </row>
    <row r="2342" ht="18" customHeight="1">
      <c r="CL2342" s="247" t="n">
        <v>23.3099999999997</v>
      </c>
      <c r="CM2342" s="247">
        <f>IF($G$35&lt;0,$G$35,IF($E$35&gt;$G$35,$E$35,$G$35*-1))</f>
        <v/>
      </c>
      <c r="CN2342" s="247">
        <f>IF($K$35&lt;0,$K$35,IF($I$35&gt;$K$35,$I$35,$K$35*-1))</f>
        <v/>
      </c>
    </row>
    <row r="2343" ht="18" customHeight="1">
      <c r="CL2343" s="247" t="n">
        <v>23.3199999999997</v>
      </c>
      <c r="CM2343" s="247">
        <f>IF($G$35&lt;0,$G$35,IF($E$35&gt;$G$35,$E$35,$G$35*-1))</f>
        <v/>
      </c>
      <c r="CN2343" s="247">
        <f>IF($K$35&lt;0,$K$35,IF($I$35&gt;$K$35,$I$35,$K$35*-1))</f>
        <v/>
      </c>
    </row>
    <row r="2344" ht="18" customHeight="1">
      <c r="CL2344" s="247" t="n">
        <v>23.3299999999997</v>
      </c>
      <c r="CM2344" s="247">
        <f>IF($G$35&lt;0,$G$35,IF($E$35&gt;$G$35,$E$35,$G$35*-1))</f>
        <v/>
      </c>
      <c r="CN2344" s="247">
        <f>IF($K$35&lt;0,$K$35,IF($I$35&gt;$K$35,$I$35,$K$35*-1))</f>
        <v/>
      </c>
    </row>
    <row r="2345" ht="18" customHeight="1">
      <c r="CL2345" s="247" t="n">
        <v>23.3399999999997</v>
      </c>
      <c r="CM2345" s="247">
        <f>IF($G$35&lt;0,$G$35,IF($E$35&gt;$G$35,$E$35,$G$35*-1))</f>
        <v/>
      </c>
      <c r="CN2345" s="247">
        <f>IF($K$35&lt;0,$K$35,IF($I$35&gt;$K$35,$I$35,$K$35*-1))</f>
        <v/>
      </c>
    </row>
    <row r="2346" ht="18" customHeight="1">
      <c r="CL2346" s="247" t="n">
        <v>23.3499999999997</v>
      </c>
      <c r="CM2346" s="247">
        <f>IF($G$35&lt;0,$G$35,IF($E$35&gt;$G$35,$E$35,$G$35*-1))</f>
        <v/>
      </c>
      <c r="CN2346" s="247">
        <f>IF($K$35&lt;0,$K$35,IF($I$35&gt;$K$35,$I$35,$K$35*-1))</f>
        <v/>
      </c>
    </row>
    <row r="2347" ht="18" customHeight="1">
      <c r="CL2347" s="247" t="n">
        <v>23.3599999999997</v>
      </c>
      <c r="CM2347" s="247">
        <f>IF($G$35&lt;0,$G$35,IF($E$35&gt;$G$35,$E$35,$G$35*-1))</f>
        <v/>
      </c>
      <c r="CN2347" s="247">
        <f>IF($K$35&lt;0,$K$35,IF($I$35&gt;$K$35,$I$35,$K$35*-1))</f>
        <v/>
      </c>
    </row>
    <row r="2348" ht="18" customHeight="1">
      <c r="CL2348" s="247" t="n">
        <v>23.3699999999997</v>
      </c>
      <c r="CM2348" s="247">
        <f>IF($G$35&lt;0,$G$35,IF($E$35&gt;$G$35,$E$35,$G$35*-1))</f>
        <v/>
      </c>
      <c r="CN2348" s="247">
        <f>IF($K$35&lt;0,$K$35,IF($I$35&gt;$K$35,$I$35,$K$35*-1))</f>
        <v/>
      </c>
    </row>
    <row r="2349" ht="18" customHeight="1">
      <c r="CL2349" s="247" t="n">
        <v>23.3799999999997</v>
      </c>
      <c r="CM2349" s="247">
        <f>IF($G$35&lt;0,$G$35,IF($E$35&gt;$G$35,$E$35,$G$35*-1))</f>
        <v/>
      </c>
      <c r="CN2349" s="247">
        <f>IF($K$35&lt;0,$K$35,IF($I$35&gt;$K$35,$I$35,$K$35*-1))</f>
        <v/>
      </c>
    </row>
    <row r="2350" ht="18" customHeight="1">
      <c r="CL2350" s="247" t="n">
        <v>23.3899999999997</v>
      </c>
      <c r="CM2350" s="247">
        <f>IF($G$35&lt;0,$G$35,IF($E$35&gt;$G$35,$E$35,$G$35*-1))</f>
        <v/>
      </c>
      <c r="CN2350" s="247">
        <f>IF($K$35&lt;0,$K$35,IF($I$35&gt;$K$35,$I$35,$K$35*-1))</f>
        <v/>
      </c>
    </row>
    <row r="2351" ht="18" customHeight="1">
      <c r="CL2351" s="247" t="n">
        <v>23.3999999999997</v>
      </c>
      <c r="CM2351" s="247">
        <f>IF($G$35&lt;0,$G$35,IF($E$35&gt;$G$35,$E$35,$G$35*-1))</f>
        <v/>
      </c>
      <c r="CN2351" s="247">
        <f>IF($K$35&lt;0,$K$35,IF($I$35&gt;$K$35,$I$35,$K$35*-1))</f>
        <v/>
      </c>
    </row>
    <row r="2352" ht="18" customHeight="1">
      <c r="CL2352" s="247" t="n">
        <v>23.4099999999997</v>
      </c>
      <c r="CM2352" s="247">
        <f>IF($G$35&lt;0,$G$35,IF($E$35&gt;$G$35,$E$35,$G$35*-1))</f>
        <v/>
      </c>
      <c r="CN2352" s="247">
        <f>IF($K$35&lt;0,$K$35,IF($I$35&gt;$K$35,$I$35,$K$35*-1))</f>
        <v/>
      </c>
    </row>
    <row r="2353" ht="18" customHeight="1">
      <c r="CL2353" s="247" t="n">
        <v>23.4199999999997</v>
      </c>
      <c r="CM2353" s="247">
        <f>IF($G$35&lt;0,$G$35,IF($E$35&gt;$G$35,$E$35,$G$35*-1))</f>
        <v/>
      </c>
      <c r="CN2353" s="247">
        <f>IF($K$35&lt;0,$K$35,IF($I$35&gt;$K$35,$I$35,$K$35*-1))</f>
        <v/>
      </c>
    </row>
    <row r="2354" ht="18" customHeight="1">
      <c r="CL2354" s="247" t="n">
        <v>23.4299999999997</v>
      </c>
      <c r="CM2354" s="247">
        <f>IF($G$35&lt;0,$G$35,IF($E$35&gt;$G$35,$E$35,$G$35*-1))</f>
        <v/>
      </c>
      <c r="CN2354" s="247">
        <f>IF($K$35&lt;0,$K$35,IF($I$35&gt;$K$35,$I$35,$K$35*-1))</f>
        <v/>
      </c>
    </row>
    <row r="2355" ht="18" customHeight="1">
      <c r="CL2355" s="247" t="n">
        <v>23.4399999999997</v>
      </c>
      <c r="CM2355" s="247">
        <f>IF($G$35&lt;0,$G$35,IF($E$35&gt;$G$35,$E$35,$G$35*-1))</f>
        <v/>
      </c>
      <c r="CN2355" s="247">
        <f>IF($K$35&lt;0,$K$35,IF($I$35&gt;$K$35,$I$35,$K$35*-1))</f>
        <v/>
      </c>
    </row>
    <row r="2356" ht="18" customHeight="1">
      <c r="CL2356" s="247" t="n">
        <v>23.4499999999997</v>
      </c>
      <c r="CM2356" s="247">
        <f>IF($G$35&lt;0,$G$35,IF($E$35&gt;$G$35,$E$35,$G$35*-1))</f>
        <v/>
      </c>
      <c r="CN2356" s="247">
        <f>IF($K$35&lt;0,$K$35,IF($I$35&gt;$K$35,$I$35,$K$35*-1))</f>
        <v/>
      </c>
    </row>
    <row r="2357" ht="18" customHeight="1">
      <c r="CL2357" s="247" t="n">
        <v>23.4599999999997</v>
      </c>
      <c r="CM2357" s="247">
        <f>IF($G$35&lt;0,$G$35,IF($E$35&gt;$G$35,$E$35,$G$35*-1))</f>
        <v/>
      </c>
      <c r="CN2357" s="247">
        <f>IF($K$35&lt;0,$K$35,IF($I$35&gt;$K$35,$I$35,$K$35*-1))</f>
        <v/>
      </c>
    </row>
    <row r="2358" ht="18" customHeight="1">
      <c r="CL2358" s="247" t="n">
        <v>23.4699999999997</v>
      </c>
      <c r="CM2358" s="247">
        <f>IF($G$35&lt;0,$G$35,IF($E$35&gt;$G$35,$E$35,$G$35*-1))</f>
        <v/>
      </c>
      <c r="CN2358" s="247">
        <f>IF($K$35&lt;0,$K$35,IF($I$35&gt;$K$35,$I$35,$K$35*-1))</f>
        <v/>
      </c>
    </row>
    <row r="2359" ht="18" customHeight="1">
      <c r="CL2359" s="247" t="n">
        <v>23.4799999999997</v>
      </c>
      <c r="CM2359" s="247">
        <f>IF($G$35&lt;0,$G$35,IF($E$35&gt;$G$35,$E$35,$G$35*-1))</f>
        <v/>
      </c>
      <c r="CN2359" s="247">
        <f>IF($K$35&lt;0,$K$35,IF($I$35&gt;$K$35,$I$35,$K$35*-1))</f>
        <v/>
      </c>
    </row>
    <row r="2360" ht="18" customHeight="1">
      <c r="CL2360" s="247" t="n">
        <v>23.4899999999997</v>
      </c>
      <c r="CM2360" s="247">
        <f>IF($G$35&lt;0,$G$35,IF($E$35&gt;$G$35,$E$35,$G$35*-1))</f>
        <v/>
      </c>
      <c r="CN2360" s="247">
        <f>IF($K$35&lt;0,$K$35,IF($I$35&gt;$K$35,$I$35,$K$35*-1))</f>
        <v/>
      </c>
    </row>
    <row r="2361" ht="18" customHeight="1">
      <c r="CL2361" s="247" t="n">
        <v>23.4999999999997</v>
      </c>
      <c r="CM2361" s="247">
        <f>IF($G$35&lt;0,$G$35,IF($E$35&gt;$G$35,$E$35,$G$35*-1))</f>
        <v/>
      </c>
      <c r="CN2361" s="247">
        <f>IF($K$35&lt;0,$K$35,IF($I$35&gt;$K$35,$I$35,$K$35*-1))</f>
        <v/>
      </c>
    </row>
    <row r="2362" ht="18" customHeight="1">
      <c r="CL2362" s="247" t="n">
        <v>23.5099999999997</v>
      </c>
      <c r="CM2362" s="247">
        <f>IF($G$35&lt;0,$G$35,IF($E$35&gt;$G$35,$E$35,$G$35*-1))</f>
        <v/>
      </c>
      <c r="CN2362" s="247">
        <f>IF($K$35&lt;0,$K$35,IF($I$35&gt;$K$35,$I$35,$K$35*-1))</f>
        <v/>
      </c>
    </row>
    <row r="2363" ht="18" customHeight="1">
      <c r="CL2363" s="247" t="n">
        <v>23.5199999999997</v>
      </c>
      <c r="CM2363" s="247">
        <f>IF($G$35&lt;0,$G$35,IF($E$35&gt;$G$35,$E$35,$G$35*-1))</f>
        <v/>
      </c>
      <c r="CN2363" s="247">
        <f>IF($K$35&lt;0,$K$35,IF($I$35&gt;$K$35,$I$35,$K$35*-1))</f>
        <v/>
      </c>
    </row>
    <row r="2364" ht="18" customHeight="1">
      <c r="CL2364" s="247" t="n">
        <v>23.5299999999997</v>
      </c>
      <c r="CM2364" s="247">
        <f>IF($G$35&lt;0,$G$35,IF($E$35&gt;$G$35,$E$35,$G$35*-1))</f>
        <v/>
      </c>
      <c r="CN2364" s="247">
        <f>IF($K$35&lt;0,$K$35,IF($I$35&gt;$K$35,$I$35,$K$35*-1))</f>
        <v/>
      </c>
    </row>
    <row r="2365" ht="18" customHeight="1">
      <c r="CL2365" s="247" t="n">
        <v>23.5399999999997</v>
      </c>
      <c r="CM2365" s="247">
        <f>IF($G$35&lt;0,$G$35,IF($E$35&gt;$G$35,$E$35,$G$35*-1))</f>
        <v/>
      </c>
      <c r="CN2365" s="247">
        <f>IF($K$35&lt;0,$K$35,IF($I$35&gt;$K$35,$I$35,$K$35*-1))</f>
        <v/>
      </c>
    </row>
    <row r="2366" ht="18" customHeight="1">
      <c r="CL2366" s="247" t="n">
        <v>23.5499999999997</v>
      </c>
      <c r="CM2366" s="247">
        <f>IF($G$35&lt;0,$G$35,IF($E$35&gt;$G$35,$E$35,$G$35*-1))</f>
        <v/>
      </c>
      <c r="CN2366" s="247">
        <f>IF($K$35&lt;0,$K$35,IF($I$35&gt;$K$35,$I$35,$K$35*-1))</f>
        <v/>
      </c>
    </row>
    <row r="2367" ht="18" customHeight="1">
      <c r="CL2367" s="247" t="n">
        <v>23.5599999999997</v>
      </c>
      <c r="CM2367" s="247">
        <f>IF($G$35&lt;0,$G$35,IF($E$35&gt;$G$35,$E$35,$G$35*-1))</f>
        <v/>
      </c>
      <c r="CN2367" s="247">
        <f>IF($K$35&lt;0,$K$35,IF($I$35&gt;$K$35,$I$35,$K$35*-1))</f>
        <v/>
      </c>
    </row>
    <row r="2368" ht="18" customHeight="1">
      <c r="CL2368" s="247" t="n">
        <v>23.5699999999997</v>
      </c>
      <c r="CM2368" s="247">
        <f>IF($G$35&lt;0,$G$35,IF($E$35&gt;$G$35,$E$35,$G$35*-1))</f>
        <v/>
      </c>
      <c r="CN2368" s="247">
        <f>IF($K$35&lt;0,$K$35,IF($I$35&gt;$K$35,$I$35,$K$35*-1))</f>
        <v/>
      </c>
    </row>
    <row r="2369" ht="18" customHeight="1">
      <c r="CL2369" s="247" t="n">
        <v>23.5799999999997</v>
      </c>
      <c r="CM2369" s="247">
        <f>IF($G$35&lt;0,$G$35,IF($E$35&gt;$G$35,$E$35,$G$35*-1))</f>
        <v/>
      </c>
      <c r="CN2369" s="247">
        <f>IF($K$35&lt;0,$K$35,IF($I$35&gt;$K$35,$I$35,$K$35*-1))</f>
        <v/>
      </c>
    </row>
    <row r="2370" ht="18" customHeight="1">
      <c r="CL2370" s="247" t="n">
        <v>23.5899999999997</v>
      </c>
      <c r="CM2370" s="247">
        <f>IF($G$35&lt;0,$G$35,IF($E$35&gt;$G$35,$E$35,$G$35*-1))</f>
        <v/>
      </c>
      <c r="CN2370" s="247">
        <f>IF($K$35&lt;0,$K$35,IF($I$35&gt;$K$35,$I$35,$K$35*-1))</f>
        <v/>
      </c>
    </row>
    <row r="2371" ht="18" customHeight="1">
      <c r="CL2371" s="247" t="n">
        <v>23.5999999999997</v>
      </c>
      <c r="CM2371" s="247">
        <f>IF($G$35&lt;0,$G$35,IF($E$35&gt;$G$35,$E$35,$G$35*-1))</f>
        <v/>
      </c>
      <c r="CN2371" s="247">
        <f>IF($K$35&lt;0,$K$35,IF($I$35&gt;$K$35,$I$35,$K$35*-1))</f>
        <v/>
      </c>
    </row>
    <row r="2372" ht="18" customHeight="1">
      <c r="CL2372" s="247" t="n">
        <v>23.6099999999997</v>
      </c>
      <c r="CM2372" s="247">
        <f>IF($G$35&lt;0,$G$35,IF($E$35&gt;$G$35,$E$35,$G$35*-1))</f>
        <v/>
      </c>
      <c r="CN2372" s="247">
        <f>IF($K$35&lt;0,$K$35,IF($I$35&gt;$K$35,$I$35,$K$35*-1))</f>
        <v/>
      </c>
    </row>
    <row r="2373" ht="18" customHeight="1">
      <c r="CL2373" s="247" t="n">
        <v>23.6199999999997</v>
      </c>
      <c r="CM2373" s="247">
        <f>IF($G$35&lt;0,$G$35,IF($E$35&gt;$G$35,$E$35,$G$35*-1))</f>
        <v/>
      </c>
      <c r="CN2373" s="247">
        <f>IF($K$35&lt;0,$K$35,IF($I$35&gt;$K$35,$I$35,$K$35*-1))</f>
        <v/>
      </c>
    </row>
    <row r="2374" ht="18" customHeight="1">
      <c r="CL2374" s="247" t="n">
        <v>23.6299999999997</v>
      </c>
      <c r="CM2374" s="247">
        <f>IF($G$35&lt;0,$G$35,IF($E$35&gt;$G$35,$E$35,$G$35*-1))</f>
        <v/>
      </c>
      <c r="CN2374" s="247">
        <f>IF($K$35&lt;0,$K$35,IF($I$35&gt;$K$35,$I$35,$K$35*-1))</f>
        <v/>
      </c>
    </row>
    <row r="2375" ht="18" customHeight="1">
      <c r="CL2375" s="247" t="n">
        <v>23.6399999999997</v>
      </c>
      <c r="CM2375" s="247">
        <f>IF($G$35&lt;0,$G$35,IF($E$35&gt;$G$35,$E$35,$G$35*-1))</f>
        <v/>
      </c>
      <c r="CN2375" s="247">
        <f>IF($K$35&lt;0,$K$35,IF($I$35&gt;$K$35,$I$35,$K$35*-1))</f>
        <v/>
      </c>
    </row>
    <row r="2376" ht="18" customHeight="1">
      <c r="CL2376" s="247" t="n">
        <v>23.6499999999997</v>
      </c>
      <c r="CM2376" s="247">
        <f>IF($G$35&lt;0,$G$35,IF($E$35&gt;$G$35,$E$35,$G$35*-1))</f>
        <v/>
      </c>
      <c r="CN2376" s="247">
        <f>IF($K$35&lt;0,$K$35,IF($I$35&gt;$K$35,$I$35,$K$35*-1))</f>
        <v/>
      </c>
    </row>
    <row r="2377" ht="18" customHeight="1">
      <c r="CL2377" s="247" t="n">
        <v>23.6599999999997</v>
      </c>
      <c r="CM2377" s="247">
        <f>IF($G$35&lt;0,$G$35,IF($E$35&gt;$G$35,$E$35,$G$35*-1))</f>
        <v/>
      </c>
      <c r="CN2377" s="247">
        <f>IF($K$35&lt;0,$K$35,IF($I$35&gt;$K$35,$I$35,$K$35*-1))</f>
        <v/>
      </c>
    </row>
    <row r="2378" ht="18" customHeight="1">
      <c r="CL2378" s="247" t="n">
        <v>23.6699999999997</v>
      </c>
      <c r="CM2378" s="247">
        <f>IF($G$35&lt;0,$G$35,IF($E$35&gt;$G$35,$E$35,$G$35*-1))</f>
        <v/>
      </c>
      <c r="CN2378" s="247">
        <f>IF($K$35&lt;0,$K$35,IF($I$35&gt;$K$35,$I$35,$K$35*-1))</f>
        <v/>
      </c>
    </row>
    <row r="2379" ht="18" customHeight="1">
      <c r="CL2379" s="247" t="n">
        <v>23.6799999999997</v>
      </c>
      <c r="CM2379" s="247">
        <f>IF($G$35&lt;0,$G$35,IF($E$35&gt;$G$35,$E$35,$G$35*-1))</f>
        <v/>
      </c>
      <c r="CN2379" s="247">
        <f>IF($K$35&lt;0,$K$35,IF($I$35&gt;$K$35,$I$35,$K$35*-1))</f>
        <v/>
      </c>
    </row>
    <row r="2380" ht="18" customHeight="1">
      <c r="CL2380" s="247" t="n">
        <v>23.6899999999997</v>
      </c>
      <c r="CM2380" s="247">
        <f>IF($G$35&lt;0,$G$35,IF($E$35&gt;$G$35,$E$35,$G$35*-1))</f>
        <v/>
      </c>
      <c r="CN2380" s="247">
        <f>IF($K$35&lt;0,$K$35,IF($I$35&gt;$K$35,$I$35,$K$35*-1))</f>
        <v/>
      </c>
    </row>
    <row r="2381" ht="18" customHeight="1">
      <c r="CL2381" s="247" t="n">
        <v>23.6999999999997</v>
      </c>
      <c r="CM2381" s="247">
        <f>IF($G$35&lt;0,$G$35,IF($E$35&gt;$G$35,$E$35,$G$35*-1))</f>
        <v/>
      </c>
      <c r="CN2381" s="247">
        <f>IF($K$35&lt;0,$K$35,IF($I$35&gt;$K$35,$I$35,$K$35*-1))</f>
        <v/>
      </c>
    </row>
    <row r="2382" ht="18" customHeight="1">
      <c r="CL2382" s="247" t="n">
        <v>23.7099999999997</v>
      </c>
      <c r="CM2382" s="247">
        <f>IF($G$35&lt;0,$G$35,IF($E$35&gt;$G$35,$E$35,$G$35*-1))</f>
        <v/>
      </c>
      <c r="CN2382" s="247">
        <f>IF($K$35&lt;0,$K$35,IF($I$35&gt;$K$35,$I$35,$K$35*-1))</f>
        <v/>
      </c>
    </row>
    <row r="2383" ht="18" customHeight="1">
      <c r="CL2383" s="247" t="n">
        <v>23.7199999999997</v>
      </c>
      <c r="CM2383" s="247">
        <f>IF($G$35&lt;0,$G$35,IF($E$35&gt;$G$35,$E$35,$G$35*-1))</f>
        <v/>
      </c>
      <c r="CN2383" s="247">
        <f>IF($K$35&lt;0,$K$35,IF($I$35&gt;$K$35,$I$35,$K$35*-1))</f>
        <v/>
      </c>
    </row>
    <row r="2384" ht="18" customHeight="1">
      <c r="CL2384" s="247" t="n">
        <v>23.7299999999997</v>
      </c>
      <c r="CM2384" s="247">
        <f>IF($G$35&lt;0,$G$35,IF($E$35&gt;$G$35,$E$35,$G$35*-1))</f>
        <v/>
      </c>
      <c r="CN2384" s="247">
        <f>IF($K$35&lt;0,$K$35,IF($I$35&gt;$K$35,$I$35,$K$35*-1))</f>
        <v/>
      </c>
    </row>
    <row r="2385" ht="18" customHeight="1">
      <c r="CL2385" s="247" t="n">
        <v>23.7399999999997</v>
      </c>
      <c r="CM2385" s="247">
        <f>IF($G$35&lt;0,$G$35,IF($E$35&gt;$G$35,$E$35,$G$35*-1))</f>
        <v/>
      </c>
      <c r="CN2385" s="247">
        <f>IF($K$35&lt;0,$K$35,IF($I$35&gt;$K$35,$I$35,$K$35*-1))</f>
        <v/>
      </c>
    </row>
    <row r="2386" ht="18" customHeight="1">
      <c r="CL2386" s="247" t="n">
        <v>23.7499999999997</v>
      </c>
      <c r="CM2386" s="247">
        <f>IF($G$35&lt;0,$G$35,IF($E$35&gt;$G$35,$E$35,$G$35*-1))</f>
        <v/>
      </c>
      <c r="CN2386" s="247">
        <f>IF($K$35&lt;0,$K$35,IF($I$35&gt;$K$35,$I$35,$K$35*-1))</f>
        <v/>
      </c>
    </row>
    <row r="2387" ht="18" customHeight="1">
      <c r="CL2387" s="247" t="n">
        <v>23.7599999999997</v>
      </c>
      <c r="CM2387" s="247">
        <f>IF($G$35&lt;0,$G$35,IF($E$35&gt;$G$35,$E$35,$G$35*-1))</f>
        <v/>
      </c>
      <c r="CN2387" s="247">
        <f>IF($K$35&lt;0,$K$35,IF($I$35&gt;$K$35,$I$35,$K$35*-1))</f>
        <v/>
      </c>
    </row>
    <row r="2388" ht="18" customHeight="1">
      <c r="CL2388" s="247" t="n">
        <v>23.7699999999997</v>
      </c>
      <c r="CM2388" s="247">
        <f>IF($G$35&lt;0,$G$35,IF($E$35&gt;$G$35,$E$35,$G$35*-1))</f>
        <v/>
      </c>
      <c r="CN2388" s="247">
        <f>IF($K$35&lt;0,$K$35,IF($I$35&gt;$K$35,$I$35,$K$35*-1))</f>
        <v/>
      </c>
    </row>
    <row r="2389" ht="18" customHeight="1">
      <c r="CL2389" s="247" t="n">
        <v>23.7799999999997</v>
      </c>
      <c r="CM2389" s="247">
        <f>IF($G$35&lt;0,$G$35,IF($E$35&gt;$G$35,$E$35,$G$35*-1))</f>
        <v/>
      </c>
      <c r="CN2389" s="247">
        <f>IF($K$35&lt;0,$K$35,IF($I$35&gt;$K$35,$I$35,$K$35*-1))</f>
        <v/>
      </c>
    </row>
    <row r="2390" ht="18" customHeight="1">
      <c r="CL2390" s="247" t="n">
        <v>23.7899999999997</v>
      </c>
      <c r="CM2390" s="247">
        <f>IF($G$35&lt;0,$G$35,IF($E$35&gt;$G$35,$E$35,$G$35*-1))</f>
        <v/>
      </c>
      <c r="CN2390" s="247">
        <f>IF($K$35&lt;0,$K$35,IF($I$35&gt;$K$35,$I$35,$K$35*-1))</f>
        <v/>
      </c>
    </row>
    <row r="2391" ht="18" customHeight="1">
      <c r="CL2391" s="247" t="n">
        <v>23.7999999999997</v>
      </c>
      <c r="CM2391" s="247">
        <f>IF($G$35&lt;0,$G$35,IF($E$35&gt;$G$35,$E$35,$G$35*-1))</f>
        <v/>
      </c>
      <c r="CN2391" s="247">
        <f>IF($K$35&lt;0,$K$35,IF($I$35&gt;$K$35,$I$35,$K$35*-1))</f>
        <v/>
      </c>
    </row>
    <row r="2392" ht="18" customHeight="1">
      <c r="CL2392" s="247" t="n">
        <v>23.8099999999997</v>
      </c>
      <c r="CM2392" s="247">
        <f>IF($G$35&lt;0,$G$35,IF($E$35&gt;$G$35,$E$35,$G$35*-1))</f>
        <v/>
      </c>
      <c r="CN2392" s="247">
        <f>IF($K$35&lt;0,$K$35,IF($I$35&gt;$K$35,$I$35,$K$35*-1))</f>
        <v/>
      </c>
    </row>
    <row r="2393" ht="18" customHeight="1">
      <c r="CL2393" s="247" t="n">
        <v>23.8199999999997</v>
      </c>
      <c r="CM2393" s="247">
        <f>IF($G$35&lt;0,$G$35,IF($E$35&gt;$G$35,$E$35,$G$35*-1))</f>
        <v/>
      </c>
      <c r="CN2393" s="247">
        <f>IF($K$35&lt;0,$K$35,IF($I$35&gt;$K$35,$I$35,$K$35*-1))</f>
        <v/>
      </c>
    </row>
    <row r="2394" ht="18" customHeight="1">
      <c r="CL2394" s="247" t="n">
        <v>23.8299999999997</v>
      </c>
      <c r="CM2394" s="247">
        <f>IF($G$35&lt;0,$G$35,IF($E$35&gt;$G$35,$E$35,$G$35*-1))</f>
        <v/>
      </c>
      <c r="CN2394" s="247">
        <f>IF($K$35&lt;0,$K$35,IF($I$35&gt;$K$35,$I$35,$K$35*-1))</f>
        <v/>
      </c>
    </row>
    <row r="2395" ht="18" customHeight="1">
      <c r="CL2395" s="247" t="n">
        <v>23.8399999999997</v>
      </c>
      <c r="CM2395" s="247">
        <f>IF($G$35&lt;0,$G$35,IF($E$35&gt;$G$35,$E$35,$G$35*-1))</f>
        <v/>
      </c>
      <c r="CN2395" s="247">
        <f>IF($K$35&lt;0,$K$35,IF($I$35&gt;$K$35,$I$35,$K$35*-1))</f>
        <v/>
      </c>
    </row>
    <row r="2396" ht="18" customHeight="1">
      <c r="CL2396" s="247" t="n">
        <v>23.8499999999997</v>
      </c>
      <c r="CM2396" s="247">
        <f>IF($G$35&lt;0,$G$35,IF($E$35&gt;$G$35,$E$35,$G$35*-1))</f>
        <v/>
      </c>
      <c r="CN2396" s="247">
        <f>IF($K$35&lt;0,$K$35,IF($I$35&gt;$K$35,$I$35,$K$35*-1))</f>
        <v/>
      </c>
    </row>
    <row r="2397" ht="18" customHeight="1">
      <c r="CL2397" s="247" t="n">
        <v>23.8599999999997</v>
      </c>
      <c r="CM2397" s="247">
        <f>IF($G$35&lt;0,$G$35,IF($E$35&gt;$G$35,$E$35,$G$35*-1))</f>
        <v/>
      </c>
      <c r="CN2397" s="247">
        <f>IF($K$35&lt;0,$K$35,IF($I$35&gt;$K$35,$I$35,$K$35*-1))</f>
        <v/>
      </c>
    </row>
    <row r="2398" ht="18" customHeight="1">
      <c r="CL2398" s="247" t="n">
        <v>23.8699999999997</v>
      </c>
      <c r="CM2398" s="247">
        <f>IF($G$35&lt;0,$G$35,IF($E$35&gt;$G$35,$E$35,$G$35*-1))</f>
        <v/>
      </c>
      <c r="CN2398" s="247">
        <f>IF($K$35&lt;0,$K$35,IF($I$35&gt;$K$35,$I$35,$K$35*-1))</f>
        <v/>
      </c>
    </row>
    <row r="2399" ht="18" customHeight="1">
      <c r="CL2399" s="247" t="n">
        <v>23.8799999999997</v>
      </c>
      <c r="CM2399" s="247">
        <f>IF($G$35&lt;0,$G$35,IF($E$35&gt;$G$35,$E$35,$G$35*-1))</f>
        <v/>
      </c>
      <c r="CN2399" s="247">
        <f>IF($K$35&lt;0,$K$35,IF($I$35&gt;$K$35,$I$35,$K$35*-1))</f>
        <v/>
      </c>
    </row>
    <row r="2400" ht="18" customHeight="1">
      <c r="CL2400" s="247" t="n">
        <v>23.8899999999997</v>
      </c>
      <c r="CM2400" s="247">
        <f>IF($G$35&lt;0,$G$35,IF($E$35&gt;$G$35,$E$35,$G$35*-1))</f>
        <v/>
      </c>
      <c r="CN2400" s="247">
        <f>IF($K$35&lt;0,$K$35,IF($I$35&gt;$K$35,$I$35,$K$35*-1))</f>
        <v/>
      </c>
    </row>
    <row r="2401" ht="18" customHeight="1">
      <c r="CL2401" s="247" t="n">
        <v>23.8999999999997</v>
      </c>
      <c r="CM2401" s="247">
        <f>IF($G$35&lt;0,$G$35,IF($E$35&gt;$G$35,$E$35,$G$35*-1))</f>
        <v/>
      </c>
      <c r="CN2401" s="247">
        <f>IF($K$35&lt;0,$K$35,IF($I$35&gt;$K$35,$I$35,$K$35*-1))</f>
        <v/>
      </c>
    </row>
    <row r="2402" ht="18" customHeight="1">
      <c r="CL2402" s="247" t="n">
        <v>23.9099999999997</v>
      </c>
      <c r="CM2402" s="247">
        <f>IF($G$35&lt;0,$G$35,IF($E$35&gt;$G$35,$E$35,$G$35*-1))</f>
        <v/>
      </c>
      <c r="CN2402" s="247">
        <f>IF($K$35&lt;0,$K$35,IF($I$35&gt;$K$35,$I$35,$K$35*-1))</f>
        <v/>
      </c>
    </row>
    <row r="2403" ht="18" customHeight="1">
      <c r="CL2403" s="247" t="n">
        <v>23.9199999999997</v>
      </c>
      <c r="CM2403" s="247">
        <f>IF($G$35&lt;0,$G$35,IF($E$35&gt;$G$35,$E$35,$G$35*-1))</f>
        <v/>
      </c>
      <c r="CN2403" s="247">
        <f>IF($K$35&lt;0,$K$35,IF($I$35&gt;$K$35,$I$35,$K$35*-1))</f>
        <v/>
      </c>
    </row>
    <row r="2404" ht="18" customHeight="1">
      <c r="CL2404" s="247" t="n">
        <v>23.9299999999997</v>
      </c>
      <c r="CM2404" s="247">
        <f>IF($G$35&lt;0,$G$35,IF($E$35&gt;$G$35,$E$35,$G$35*-1))</f>
        <v/>
      </c>
      <c r="CN2404" s="247">
        <f>IF($K$35&lt;0,$K$35,IF($I$35&gt;$K$35,$I$35,$K$35*-1))</f>
        <v/>
      </c>
    </row>
    <row r="2405" ht="18" customHeight="1">
      <c r="CL2405" s="247" t="n">
        <v>23.9399999999997</v>
      </c>
      <c r="CM2405" s="247">
        <f>IF($G$35&lt;0,$G$35,IF($E$35&gt;$G$35,$E$35,$G$35*-1))</f>
        <v/>
      </c>
      <c r="CN2405" s="247">
        <f>IF($K$35&lt;0,$K$35,IF($I$35&gt;$K$35,$I$35,$K$35*-1))</f>
        <v/>
      </c>
    </row>
    <row r="2406" ht="18" customHeight="1">
      <c r="CL2406" s="247" t="n">
        <v>23.9499999999997</v>
      </c>
      <c r="CM2406" s="247">
        <f>IF($G$35&lt;0,$G$35,IF($E$35&gt;$G$35,$E$35,$G$35*-1))</f>
        <v/>
      </c>
      <c r="CN2406" s="247">
        <f>IF($K$35&lt;0,$K$35,IF($I$35&gt;$K$35,$I$35,$K$35*-1))</f>
        <v/>
      </c>
    </row>
    <row r="2407" ht="18" customHeight="1">
      <c r="CL2407" s="247" t="n">
        <v>23.9599999999997</v>
      </c>
      <c r="CM2407" s="247">
        <f>IF($G$35&lt;0,$G$35,IF($E$35&gt;$G$35,$E$35,$G$35*-1))</f>
        <v/>
      </c>
      <c r="CN2407" s="247">
        <f>IF($K$35&lt;0,$K$35,IF($I$35&gt;$K$35,$I$35,$K$35*-1))</f>
        <v/>
      </c>
    </row>
    <row r="2408" ht="18" customHeight="1">
      <c r="CL2408" s="247" t="n">
        <v>23.9699999999997</v>
      </c>
      <c r="CM2408" s="247">
        <f>IF($G$35&lt;0,$G$35,IF($E$35&gt;$G$35,$E$35,$G$35*-1))</f>
        <v/>
      </c>
      <c r="CN2408" s="247">
        <f>IF($K$35&lt;0,$K$35,IF($I$35&gt;$K$35,$I$35,$K$35*-1))</f>
        <v/>
      </c>
    </row>
    <row r="2409" ht="18" customHeight="1">
      <c r="CL2409" s="247" t="n">
        <v>23.9799999999997</v>
      </c>
      <c r="CM2409" s="247">
        <f>IF($G$35&lt;0,$G$35,IF($E$35&gt;$G$35,$E$35,$G$35*-1))</f>
        <v/>
      </c>
      <c r="CN2409" s="247">
        <f>IF($K$35&lt;0,$K$35,IF($I$35&gt;$K$35,$I$35,$K$35*-1))</f>
        <v/>
      </c>
    </row>
    <row r="2410" ht="18" customHeight="1">
      <c r="CL2410" s="247" t="n">
        <v>23.9899999999997</v>
      </c>
      <c r="CM2410" s="247">
        <f>IF($G$35&lt;0,$G$35,IF($E$35&gt;$G$35,$E$35,$G$35*-1))</f>
        <v/>
      </c>
      <c r="CN2410" s="247">
        <f>IF($K$35&lt;0,$K$35,IF($I$35&gt;$K$35,$I$35,$K$35*-1))</f>
        <v/>
      </c>
    </row>
  </sheetData>
  <mergeCells count="114">
    <mergeCell ref="G21:H21"/>
    <mergeCell ref="K24:L24"/>
    <mergeCell ref="K33:L33"/>
    <mergeCell ref="BZ2:CA2"/>
    <mergeCell ref="CB2:CC2"/>
    <mergeCell ref="E23:F23"/>
    <mergeCell ref="G23:H23"/>
    <mergeCell ref="I26:J26"/>
    <mergeCell ref="K26:L26"/>
    <mergeCell ref="K35:L35"/>
    <mergeCell ref="I16:J16"/>
    <mergeCell ref="I25:J25"/>
    <mergeCell ref="G18:H18"/>
    <mergeCell ref="I18:J18"/>
    <mergeCell ref="E34:F34"/>
    <mergeCell ref="G34:H34"/>
    <mergeCell ref="E27:F27"/>
    <mergeCell ref="E10:H10"/>
    <mergeCell ref="G20:H20"/>
    <mergeCell ref="D10:D11"/>
    <mergeCell ref="I20:J20"/>
    <mergeCell ref="K28:L28"/>
    <mergeCell ref="E22:F22"/>
    <mergeCell ref="I13:J13"/>
    <mergeCell ref="G22:H22"/>
    <mergeCell ref="K13:L13"/>
    <mergeCell ref="I30:J30"/>
    <mergeCell ref="E12:F12"/>
    <mergeCell ref="K30:L30"/>
    <mergeCell ref="G12:H12"/>
    <mergeCell ref="I15:J15"/>
    <mergeCell ref="K15:L15"/>
    <mergeCell ref="E14:F14"/>
    <mergeCell ref="K21:L21"/>
    <mergeCell ref="BV1:CF1"/>
    <mergeCell ref="I32:J32"/>
    <mergeCell ref="K32:L32"/>
    <mergeCell ref="G24:H24"/>
    <mergeCell ref="I24:J24"/>
    <mergeCell ref="G33:H33"/>
    <mergeCell ref="BV2:BW2"/>
    <mergeCell ref="I33:J33"/>
    <mergeCell ref="BX2:BY2"/>
    <mergeCell ref="K27:L27"/>
    <mergeCell ref="E26:F26"/>
    <mergeCell ref="I17:J17"/>
    <mergeCell ref="G26:H26"/>
    <mergeCell ref="K17:L17"/>
    <mergeCell ref="G35:H35"/>
    <mergeCell ref="I35:J35"/>
    <mergeCell ref="E16:F16"/>
    <mergeCell ref="G16:H16"/>
    <mergeCell ref="E25:F25"/>
    <mergeCell ref="G25:H25"/>
    <mergeCell ref="I19:J19"/>
    <mergeCell ref="K19:L19"/>
    <mergeCell ref="E18:F18"/>
    <mergeCell ref="K16:L16"/>
    <mergeCell ref="K25:L25"/>
    <mergeCell ref="G11:H11"/>
    <mergeCell ref="I11:J11"/>
    <mergeCell ref="I10:L10"/>
    <mergeCell ref="P4:BD4"/>
    <mergeCell ref="K29:L29"/>
    <mergeCell ref="K11:L11"/>
    <mergeCell ref="E20:F20"/>
    <mergeCell ref="D6:I7"/>
    <mergeCell ref="E29:F29"/>
    <mergeCell ref="E13:F13"/>
    <mergeCell ref="K31:L31"/>
    <mergeCell ref="G13:H13"/>
    <mergeCell ref="E31:F31"/>
    <mergeCell ref="I21:J21"/>
    <mergeCell ref="J6:O7"/>
    <mergeCell ref="E15:F15"/>
    <mergeCell ref="G15:H15"/>
    <mergeCell ref="CD2:CE2"/>
    <mergeCell ref="I23:J23"/>
    <mergeCell ref="K23:L23"/>
    <mergeCell ref="E32:F32"/>
    <mergeCell ref="G32:H32"/>
    <mergeCell ref="K18:L18"/>
    <mergeCell ref="I34:J34"/>
    <mergeCell ref="K34:L34"/>
    <mergeCell ref="E24:F24"/>
    <mergeCell ref="E33:F33"/>
    <mergeCell ref="G27:H27"/>
    <mergeCell ref="I27:J27"/>
    <mergeCell ref="E17:F17"/>
    <mergeCell ref="G17:H17"/>
    <mergeCell ref="E35:F35"/>
    <mergeCell ref="K20:L20"/>
    <mergeCell ref="E19:F19"/>
    <mergeCell ref="G19:H19"/>
    <mergeCell ref="E28:F28"/>
    <mergeCell ref="G28:H28"/>
    <mergeCell ref="I22:J22"/>
    <mergeCell ref="I28:J28"/>
    <mergeCell ref="K22:L22"/>
    <mergeCell ref="I12:J12"/>
    <mergeCell ref="BS2:BU2"/>
    <mergeCell ref="B3:CF3"/>
    <mergeCell ref="K12:L12"/>
    <mergeCell ref="E30:F30"/>
    <mergeCell ref="G30:H30"/>
    <mergeCell ref="E11:F11"/>
    <mergeCell ref="G14:H14"/>
    <mergeCell ref="I14:J14"/>
    <mergeCell ref="K14:L14"/>
    <mergeCell ref="G29:H29"/>
    <mergeCell ref="I29:J29"/>
    <mergeCell ref="G31:H31"/>
    <mergeCell ref="I31:J31"/>
    <mergeCell ref="E21:F21"/>
  </mergeCells>
  <dataValidations count="1">
    <dataValidation sqref="J6:O7" showDropDown="0" showInputMessage="1" showErrorMessage="1" allowBlank="1" type="list">
      <formula1>"（選択して下さい）,通　年,春　季,夏　季,秋　季,冬　季"</formula1>
    </dataValidation>
  </dataValidations>
  <printOptions horizontalCentered="1"/>
  <pageMargins left="0.3937007874015748" right="0.3937007874015748" top="0.3937007874015748" bottom="0.1968503937007874" header="0.3937007874015748" footer="0.1968503937007874"/>
  <pageSetup orientation="landscape" paperSize="9" scale="6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様式５の６</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設　備　配　置　関　連</t>
        </is>
      </c>
      <c r="CT3" s="795" t="n"/>
    </row>
    <row r="4" ht="18" customHeight="1">
      <c r="B4" s="5" t="n"/>
      <c r="AH4" s="624" t="inlineStr">
        <is>
          <t>－　主要設備レイアウト図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C42" s="1" t="inlineStr">
        <is>
          <t>※計量器・ＶＣＴ・通信端末ならびに受電設備の設置場所がわかるように記載</t>
        </is>
      </c>
      <c r="BG42" s="5" t="n"/>
      <c r="BJ42" s="670" t="inlineStr">
        <is>
          <t>縮尺</t>
        </is>
      </c>
      <c r="BP42" s="6" t="n"/>
      <c r="BZ42" s="323" t="n">
        <v>1</v>
      </c>
      <c r="CC42" s="323" t="inlineStr">
        <is>
          <t>／</t>
        </is>
      </c>
      <c r="CF42" s="671" t="n"/>
      <c r="CT42" s="6" t="n"/>
    </row>
    <row r="43" ht="18" customHeight="1">
      <c r="B43" s="5" t="n"/>
      <c r="C43" s="1" t="inlineStr">
        <is>
          <t>※通信ケーブルの引込ルートの指定があればわかるように記載</t>
        </is>
      </c>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1.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様式５の７</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設　備　配　置　関　連</t>
        </is>
      </c>
      <c r="CT3" s="795" t="n"/>
    </row>
    <row r="4" ht="18" customHeight="1">
      <c r="B4" s="5" t="n"/>
      <c r="AH4" s="624" t="inlineStr">
        <is>
          <t>－　敷　地　平　面　図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BG42" s="5" t="n"/>
      <c r="BJ42" s="670" t="inlineStr">
        <is>
          <t>縮尺</t>
        </is>
      </c>
      <c r="BP42" s="6" t="n"/>
      <c r="BZ42" s="323" t="n">
        <v>1</v>
      </c>
      <c r="CC42" s="323" t="inlineStr">
        <is>
          <t>／</t>
        </is>
      </c>
      <c r="CF42" s="672" t="n"/>
      <c r="CT42" s="6" t="n"/>
    </row>
    <row r="43" ht="18" customHeight="1">
      <c r="B43" s="5" t="n"/>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2.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様式５の８</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発　電　場　所　周　辺　地　図</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thickBot="1">
      <c r="B39" s="5" t="n"/>
      <c r="CT39" s="6" t="n"/>
    </row>
    <row r="40" ht="18" customHeight="1">
      <c r="B40" s="5" t="n"/>
      <c r="BG40" s="2" t="n"/>
      <c r="BH40" s="3" t="n"/>
      <c r="BI40" s="3" t="n"/>
      <c r="BJ40" s="3" t="n"/>
      <c r="BK40" s="3" t="n"/>
      <c r="BL40" s="3" t="n"/>
      <c r="BM40" s="3" t="n"/>
      <c r="BN40" s="3" t="n"/>
      <c r="BO40" s="3" t="n"/>
      <c r="BP40" s="4" t="n"/>
      <c r="BQ40" s="3" t="n"/>
      <c r="BR40" s="3" t="n"/>
      <c r="BS40" s="3" t="n"/>
      <c r="BT40" s="3" t="n"/>
      <c r="BU40" s="3" t="n"/>
      <c r="BV40" s="3" t="n"/>
      <c r="BW40" s="3" t="n"/>
      <c r="BX40" s="3" t="n"/>
      <c r="BY40" s="3" t="n"/>
      <c r="BZ40" s="3" t="n"/>
      <c r="CA40" s="3" t="n"/>
      <c r="CB40" s="3" t="n"/>
      <c r="CC40" s="3" t="n"/>
      <c r="CD40" s="3" t="n"/>
      <c r="CE40" s="3" t="n"/>
      <c r="CF40" s="3" t="n"/>
      <c r="CG40" s="3" t="n"/>
      <c r="CH40" s="3" t="n"/>
      <c r="CI40" s="3" t="n"/>
      <c r="CJ40" s="3" t="n"/>
      <c r="CK40" s="3" t="n"/>
      <c r="CL40" s="3" t="n"/>
      <c r="CM40" s="3" t="n"/>
      <c r="CN40" s="3" t="n"/>
      <c r="CO40" s="3" t="n"/>
      <c r="CP40" s="3" t="n"/>
      <c r="CQ40" s="3" t="n"/>
      <c r="CR40" s="3" t="n"/>
      <c r="CS40" s="3" t="n"/>
      <c r="CT40" s="4" t="n"/>
    </row>
    <row r="41" ht="18" customHeight="1">
      <c r="B41" s="5" t="n"/>
      <c r="BG41" s="5" t="n"/>
      <c r="BP41" s="6" t="n"/>
      <c r="CT41" s="6" t="n"/>
    </row>
    <row r="42" ht="18" customHeight="1">
      <c r="B42" s="5" t="n"/>
      <c r="BG42" s="5" t="n"/>
      <c r="BJ42" s="670" t="inlineStr">
        <is>
          <t>縮尺</t>
        </is>
      </c>
      <c r="BP42" s="6" t="n"/>
      <c r="BZ42" s="323" t="n">
        <v>1</v>
      </c>
      <c r="CC42" s="323" t="inlineStr">
        <is>
          <t>／</t>
        </is>
      </c>
      <c r="CF42" s="671" t="n"/>
      <c r="CT42" s="6" t="n"/>
    </row>
    <row r="43" ht="18" customHeight="1">
      <c r="B43" s="5" t="n"/>
      <c r="BG43" s="5" t="n"/>
      <c r="BP43" s="6" t="n"/>
      <c r="CF43" s="1" t="inlineStr">
        <is>
          <t>（図中に寸法記載も可）</t>
        </is>
      </c>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7" t="n"/>
      <c r="BH44" s="8" t="n"/>
      <c r="BI44" s="8" t="n"/>
      <c r="BJ44" s="8" t="n"/>
      <c r="BK44" s="8" t="n"/>
      <c r="BL44" s="8" t="n"/>
      <c r="BM44" s="8" t="n"/>
      <c r="BN44" s="8" t="n"/>
      <c r="BO44" s="8" t="n"/>
      <c r="BP44" s="9"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13">
    <mergeCell ref="CJ1:CT1"/>
    <mergeCell ref="CJ2:CK2"/>
    <mergeCell ref="CF42:CK42"/>
    <mergeCell ref="BZ42:CB42"/>
    <mergeCell ref="CG2:CI2"/>
    <mergeCell ref="AH4:BN4"/>
    <mergeCell ref="CR2:CS2"/>
    <mergeCell ref="BJ42:BM42"/>
    <mergeCell ref="CL2:CM2"/>
    <mergeCell ref="B3:CT3"/>
    <mergeCell ref="CP2:CQ2"/>
    <mergeCell ref="CN2:CO2"/>
    <mergeCell ref="CC42:CE4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3.xml><?xml version="1.0" encoding="utf-8"?>
<worksheet xmlns="http://schemas.openxmlformats.org/spreadsheetml/2006/main">
  <sheetPr codeName="Sheet23">
    <outlinePr summaryBelow="1" summaryRight="1"/>
    <pageSetUpPr/>
  </sheetPr>
  <dimension ref="B1:CW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様式５の９</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保　護　リ　レ　ー　ブ　ロ　ッ　ク　図</t>
        </is>
      </c>
      <c r="CT3" s="795" t="n"/>
    </row>
    <row r="4" ht="18" customHeight="1">
      <c r="B4" s="5"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40" s="63" t="n"/>
      <c r="D40" s="63" t="n"/>
      <c r="E40" s="63" t="n"/>
      <c r="CT40" s="6" t="n"/>
    </row>
    <row r="41" ht="18" customHeight="1">
      <c r="B41" s="5" t="n"/>
      <c r="C41" s="63" t="inlineStr">
        <is>
          <t>【留意事項】</t>
        </is>
      </c>
      <c r="D41" s="63" t="n"/>
      <c r="E41" s="63" t="n"/>
      <c r="CT41" s="6" t="n"/>
      <c r="CW41" s="59" t="n"/>
    </row>
    <row r="42" ht="18" customHeight="1">
      <c r="B42" s="5" t="n"/>
      <c r="C42" s="63" t="inlineStr">
        <is>
          <t>・「リレーDevNo.」、「遮断箇所（CB№）」は、様式３の５「保護リレー」や様式５の４「単線結線図」にご記載の内容と整合をとってご記載ください</t>
        </is>
      </c>
      <c r="D42" s="63" t="n"/>
      <c r="E42" s="63" t="n"/>
      <c r="CT42" s="6" t="n"/>
    </row>
    <row r="43" ht="18" customHeight="1">
      <c r="B43" s="5" t="n"/>
      <c r="C43" s="63" t="n"/>
      <c r="D43" s="63" t="n"/>
      <c r="E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8">
    <mergeCell ref="CJ1:CT1"/>
    <mergeCell ref="B3:CT3"/>
    <mergeCell ref="CG2:CI2"/>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4.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様式５の10</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576" t="n"/>
      <c r="CH2" s="792" t="n"/>
      <c r="CI2" s="792" t="n"/>
      <c r="CJ2" s="277" t="inlineStr">
        <is>
          <t>年</t>
        </is>
      </c>
      <c r="CK2" s="793" t="n"/>
      <c r="CL2" s="576" t="n"/>
      <c r="CM2" s="792" t="n"/>
      <c r="CN2" s="277" t="inlineStr">
        <is>
          <t>月</t>
        </is>
      </c>
      <c r="CO2" s="793" t="n"/>
      <c r="CP2" s="576" t="n"/>
      <c r="CQ2" s="792" t="n"/>
      <c r="CR2" s="277" t="inlineStr">
        <is>
          <t>日</t>
        </is>
      </c>
      <c r="CS2" s="793" t="n"/>
      <c r="CT2" s="4" t="n"/>
    </row>
    <row r="3" ht="18" customHeight="1">
      <c r="B3" s="836" t="inlineStr">
        <is>
          <t>制　御　電　源　回　路　図</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5.xml><?xml version="1.0" encoding="utf-8"?>
<worksheet xmlns="http://schemas.openxmlformats.org/spreadsheetml/2006/main">
  <sheetPr codeName="Sheet25">
    <outlinePr summaryBelow="1" summaryRight="1"/>
    <pageSetUpPr/>
  </sheetPr>
  <dimension ref="B1:CW45"/>
  <sheetViews>
    <sheetView showGridLines="0" showRuler="0" view="pageBreakPreview" zoomScale="55" zoomScaleNormal="100" zoomScaleSheetLayoutView="55" zoomScalePageLayoutView="55"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様式５の11</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794" t="inlineStr">
        <is>
          <t>インピーダンスマップ</t>
        </is>
      </c>
      <c r="CT3" s="795" t="n"/>
    </row>
    <row r="4" ht="18" customHeight="1">
      <c r="B4" s="5"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81" t="n"/>
      <c r="C6" s="63" t="inlineStr">
        <is>
          <t>１．アクセス送電線データ</t>
        </is>
      </c>
      <c r="D6" s="63" t="n"/>
      <c r="E6" s="63" t="n"/>
      <c r="F6" s="63" t="n"/>
      <c r="G6" s="63" t="n"/>
      <c r="H6" s="63" t="n"/>
      <c r="I6" s="63"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D6" s="1" t="inlineStr">
        <is>
          <t>記載例</t>
        </is>
      </c>
      <c r="CT6" s="6" t="n"/>
    </row>
    <row r="7" ht="18" customHeight="1">
      <c r="B7" s="81" t="n"/>
      <c r="C7" s="830" t="inlineStr">
        <is>
          <t>区間</t>
        </is>
      </c>
      <c r="D7" s="718" t="n"/>
      <c r="E7" s="718" t="n"/>
      <c r="F7" s="719" t="n"/>
      <c r="G7" s="830" t="inlineStr">
        <is>
          <t>電線線種・サイズ×導体数</t>
        </is>
      </c>
      <c r="H7" s="718" t="n"/>
      <c r="I7" s="718" t="n"/>
      <c r="J7" s="718" t="n"/>
      <c r="K7" s="718" t="n"/>
      <c r="L7" s="718" t="n"/>
      <c r="M7" s="718" t="n"/>
      <c r="N7" s="718" t="n"/>
      <c r="O7" s="718" t="n"/>
      <c r="P7" s="718" t="n"/>
      <c r="Q7" s="718" t="n"/>
      <c r="R7" s="718" t="n"/>
      <c r="S7" s="718" t="n"/>
      <c r="T7" s="719" t="n"/>
      <c r="U7" s="898" t="inlineStr">
        <is>
          <t>距離</t>
        </is>
      </c>
      <c r="V7" s="718" t="n"/>
      <c r="W7" s="718" t="n"/>
      <c r="X7" s="719" t="n"/>
      <c r="Y7" s="830" t="inlineStr">
        <is>
          <t>インピーダンス・アドミタンス値</t>
        </is>
      </c>
      <c r="Z7" s="718" t="n"/>
      <c r="AA7" s="718" t="n"/>
      <c r="AB7" s="718" t="n"/>
      <c r="AC7" s="718" t="n"/>
      <c r="AD7" s="718" t="n"/>
      <c r="AE7" s="718" t="n"/>
      <c r="AF7" s="718" t="n"/>
      <c r="AG7" s="718" t="n"/>
      <c r="AH7" s="718" t="n"/>
      <c r="AI7" s="718" t="n"/>
      <c r="AJ7" s="718" t="n"/>
      <c r="AK7" s="718" t="n"/>
      <c r="AL7" s="718" t="n"/>
      <c r="AM7" s="719" t="n"/>
      <c r="AN7" s="830" t="inlineStr">
        <is>
          <t>％インピーダンス・アドミタンス</t>
        </is>
      </c>
      <c r="AO7" s="715" t="n"/>
      <c r="AP7" s="715" t="n"/>
      <c r="AQ7" s="715" t="n"/>
      <c r="AR7" s="715" t="n"/>
      <c r="AS7" s="715" t="n"/>
      <c r="AT7" s="715" t="n"/>
      <c r="AU7" s="715" t="n"/>
      <c r="AV7" s="715" t="n"/>
      <c r="AW7" s="715" t="n"/>
      <c r="AX7" s="715" t="n"/>
      <c r="AY7" s="715" t="n"/>
      <c r="AZ7" s="715" t="n"/>
      <c r="BA7" s="715" t="n"/>
      <c r="BB7" s="716" t="n"/>
      <c r="BC7" s="830" t="inlineStr">
        <is>
          <t>％零相インピーダンス・アドミタンス※１</t>
        </is>
      </c>
      <c r="BD7" s="715" t="n"/>
      <c r="BE7" s="715" t="n"/>
      <c r="BF7" s="715" t="n"/>
      <c r="BG7" s="715" t="n"/>
      <c r="BH7" s="715" t="n"/>
      <c r="BI7" s="715" t="n"/>
      <c r="BJ7" s="715" t="n"/>
      <c r="BK7" s="715" t="n"/>
      <c r="BL7" s="715" t="n"/>
      <c r="BM7" s="715" t="n"/>
      <c r="BN7" s="715" t="n"/>
      <c r="BO7" s="715" t="n"/>
      <c r="BP7" s="715" t="n"/>
      <c r="BQ7" s="715" t="n"/>
      <c r="BR7" s="715" t="n"/>
      <c r="BS7" s="715" t="n"/>
      <c r="BT7" s="716" t="n"/>
      <c r="BU7" s="898" t="inlineStr">
        <is>
          <t>基準電圧</t>
        </is>
      </c>
      <c r="BV7" s="718" t="n"/>
      <c r="BW7" s="718" t="n"/>
      <c r="BX7" s="718" t="n"/>
      <c r="BY7" s="719" t="n"/>
      <c r="BZ7" s="63" t="n"/>
      <c r="CT7" s="6" t="n"/>
      <c r="CW7" s="59" t="n"/>
    </row>
    <row r="8" ht="18" customHeight="1">
      <c r="B8" s="81" t="n"/>
      <c r="C8" s="720" t="n"/>
      <c r="F8" s="710" t="n"/>
      <c r="G8" s="720" t="n"/>
      <c r="T8" s="710" t="n"/>
      <c r="U8" s="720" t="n"/>
      <c r="X8" s="710" t="n"/>
      <c r="Y8" s="723" t="n"/>
      <c r="Z8" s="711" t="n"/>
      <c r="AA8" s="711" t="n"/>
      <c r="AB8" s="711" t="n"/>
      <c r="AC8" s="711" t="n"/>
      <c r="AD8" s="711" t="n"/>
      <c r="AE8" s="711" t="n"/>
      <c r="AF8" s="711" t="n"/>
      <c r="AG8" s="711" t="n"/>
      <c r="AH8" s="711" t="n"/>
      <c r="AI8" s="711" t="n"/>
      <c r="AJ8" s="711" t="n"/>
      <c r="AK8" s="711" t="n"/>
      <c r="AL8" s="711" t="n"/>
      <c r="AM8" s="712" t="n"/>
      <c r="AN8" s="495" t="inlineStr">
        <is>
          <t>基準容量</t>
        </is>
      </c>
      <c r="AO8" s="715" t="n"/>
      <c r="AP8" s="715" t="n"/>
      <c r="AQ8" s="715" t="n"/>
      <c r="AR8" s="715" t="n"/>
      <c r="AS8" s="128" t="n"/>
      <c r="AT8" s="476" t="n"/>
      <c r="AU8" s="715" t="n"/>
      <c r="AV8" s="715" t="n"/>
      <c r="AW8" s="715" t="n"/>
      <c r="AX8" s="715" t="n"/>
      <c r="AY8" s="715" t="n"/>
      <c r="AZ8" s="21" t="inlineStr">
        <is>
          <t>[kVA]</t>
        </is>
      </c>
      <c r="BA8" s="21" t="n"/>
      <c r="BB8" s="21" t="n"/>
      <c r="BC8" s="495" t="inlineStr">
        <is>
          <t>基準容量</t>
        </is>
      </c>
      <c r="BD8" s="715" t="n"/>
      <c r="BE8" s="715" t="n"/>
      <c r="BF8" s="715" t="n"/>
      <c r="BG8" s="715" t="n"/>
      <c r="BH8" s="715" t="n"/>
      <c r="BI8" s="128" t="n"/>
      <c r="BJ8" s="21" t="n"/>
      <c r="BK8" s="21" t="n"/>
      <c r="BL8" s="476" t="n"/>
      <c r="BM8" s="715" t="n"/>
      <c r="BN8" s="715" t="n"/>
      <c r="BO8" s="715" t="n"/>
      <c r="BP8" s="715" t="n"/>
      <c r="BQ8" s="715" t="n"/>
      <c r="BR8" s="21" t="inlineStr">
        <is>
          <t>[kVA]</t>
        </is>
      </c>
      <c r="BS8" s="21" t="n"/>
      <c r="BT8" s="41" t="n"/>
      <c r="BU8" s="720" t="n"/>
      <c r="BY8" s="710" t="n"/>
      <c r="BZ8" s="63" t="n"/>
      <c r="CD8" s="683" t="inlineStr">
        <is>
          <t>○○電力送電線</t>
        </is>
      </c>
      <c r="CE8" s="899" t="n"/>
      <c r="CF8" s="899" t="n"/>
      <c r="CG8" s="899" t="n"/>
      <c r="CH8" s="899" t="n"/>
      <c r="CI8" s="899" t="n"/>
      <c r="CJ8" s="899" t="n"/>
      <c r="CK8" s="899" t="n"/>
      <c r="CL8" s="899" t="n"/>
      <c r="CM8" s="899" t="n"/>
      <c r="CN8" s="899" t="n"/>
      <c r="CO8" s="899" t="n"/>
      <c r="CP8" s="899" t="n"/>
      <c r="CQ8" s="899" t="n"/>
      <c r="CR8" s="899" t="n"/>
      <c r="CT8" s="6" t="n"/>
      <c r="CW8" s="59" t="n"/>
    </row>
    <row r="9" ht="18" customHeight="1">
      <c r="B9" s="81" t="n"/>
      <c r="C9" s="723" t="n"/>
      <c r="D9" s="711" t="n"/>
      <c r="E9" s="711" t="n"/>
      <c r="F9" s="712" t="n"/>
      <c r="G9" s="723" t="n"/>
      <c r="H9" s="711" t="n"/>
      <c r="I9" s="711" t="n"/>
      <c r="J9" s="711" t="n"/>
      <c r="K9" s="711" t="n"/>
      <c r="L9" s="711" t="n"/>
      <c r="M9" s="711" t="n"/>
      <c r="N9" s="711" t="n"/>
      <c r="O9" s="711" t="n"/>
      <c r="P9" s="711" t="n"/>
      <c r="Q9" s="711" t="n"/>
      <c r="R9" s="711" t="n"/>
      <c r="S9" s="711" t="n"/>
      <c r="T9" s="712" t="n"/>
      <c r="U9" s="900" t="inlineStr">
        <is>
          <t>[km]</t>
        </is>
      </c>
      <c r="V9" s="711" t="n"/>
      <c r="W9" s="711" t="n"/>
      <c r="X9" s="712" t="n"/>
      <c r="Y9" s="830" t="inlineStr">
        <is>
          <t>R[Ω]</t>
        </is>
      </c>
      <c r="Z9" s="715" t="n"/>
      <c r="AA9" s="715" t="n"/>
      <c r="AB9" s="715" t="n"/>
      <c r="AC9" s="716" t="n"/>
      <c r="AD9" s="830" t="inlineStr">
        <is>
          <t>X[Ω]</t>
        </is>
      </c>
      <c r="AE9" s="715" t="n"/>
      <c r="AF9" s="715" t="n"/>
      <c r="AG9" s="715" t="n"/>
      <c r="AH9" s="716" t="n"/>
      <c r="AI9" s="830" t="inlineStr">
        <is>
          <t>Y/2[μS]</t>
        </is>
      </c>
      <c r="AJ9" s="715" t="n"/>
      <c r="AK9" s="715" t="n"/>
      <c r="AL9" s="715" t="n"/>
      <c r="AM9" s="716" t="n"/>
      <c r="AN9" s="830" t="inlineStr">
        <is>
          <t>R[％]</t>
        </is>
      </c>
      <c r="AO9" s="715" t="n"/>
      <c r="AP9" s="715" t="n"/>
      <c r="AQ9" s="715" t="n"/>
      <c r="AR9" s="716" t="n"/>
      <c r="AS9" s="830" t="inlineStr">
        <is>
          <t>X[％]</t>
        </is>
      </c>
      <c r="AT9" s="715" t="n"/>
      <c r="AU9" s="715" t="n"/>
      <c r="AV9" s="715" t="n"/>
      <c r="AW9" s="716" t="n"/>
      <c r="AX9" s="830" t="inlineStr">
        <is>
          <t>Y/2[％]</t>
        </is>
      </c>
      <c r="AY9" s="715" t="n"/>
      <c r="AZ9" s="715" t="n"/>
      <c r="BA9" s="715" t="n"/>
      <c r="BB9" s="716" t="n"/>
      <c r="BC9" s="830" t="inlineStr">
        <is>
          <t>R0[％]</t>
        </is>
      </c>
      <c r="BD9" s="715" t="n"/>
      <c r="BE9" s="715" t="n"/>
      <c r="BF9" s="715" t="n"/>
      <c r="BG9" s="715" t="n"/>
      <c r="BH9" s="716" t="n"/>
      <c r="BI9" s="830" t="inlineStr">
        <is>
          <t>X0[％]</t>
        </is>
      </c>
      <c r="BJ9" s="715" t="n"/>
      <c r="BK9" s="715" t="n"/>
      <c r="BL9" s="715" t="n"/>
      <c r="BM9" s="715" t="n"/>
      <c r="BN9" s="716" t="n"/>
      <c r="BO9" s="830" t="inlineStr">
        <is>
          <t>Y0/2[％]</t>
        </is>
      </c>
      <c r="BP9" s="715" t="n"/>
      <c r="BQ9" s="715" t="n"/>
      <c r="BR9" s="715" t="n"/>
      <c r="BS9" s="715" t="n"/>
      <c r="BT9" s="716" t="n"/>
      <c r="BU9" s="900" t="inlineStr">
        <is>
          <t>[kV]</t>
        </is>
      </c>
      <c r="BV9" s="711" t="n"/>
      <c r="BW9" s="711" t="n"/>
      <c r="BX9" s="711" t="n"/>
      <c r="BY9" s="712" t="n"/>
      <c r="BZ9" s="63" t="n"/>
      <c r="CG9" s="38" t="n"/>
      <c r="CH9" s="37" t="n"/>
      <c r="CI9" s="37" t="n"/>
      <c r="CT9" s="6" t="n"/>
    </row>
    <row r="10" ht="18" customHeight="1">
      <c r="B10" s="81" t="n"/>
      <c r="C10" s="804" t="inlineStr">
        <is>
          <t>Ａ</t>
        </is>
      </c>
      <c r="D10" s="715" t="n"/>
      <c r="E10" s="715" t="n"/>
      <c r="F10" s="716" t="n"/>
      <c r="G10" s="804" t="n"/>
      <c r="H10" s="715" t="n"/>
      <c r="I10" s="715" t="n"/>
      <c r="J10" s="715" t="n"/>
      <c r="K10" s="715" t="n"/>
      <c r="L10" s="715" t="n"/>
      <c r="M10" s="715" t="n"/>
      <c r="N10" s="715" t="n"/>
      <c r="O10" s="715" t="n"/>
      <c r="P10" s="715" t="n"/>
      <c r="Q10" s="715" t="n"/>
      <c r="R10" s="715" t="n"/>
      <c r="S10" s="715" t="n"/>
      <c r="T10" s="716" t="n"/>
      <c r="U10" s="901" t="n"/>
      <c r="V10" s="715" t="n"/>
      <c r="W10" s="715" t="n"/>
      <c r="X10" s="716" t="n"/>
      <c r="Y10" s="902" t="n"/>
      <c r="Z10" s="715" t="n"/>
      <c r="AA10" s="715" t="n"/>
      <c r="AB10" s="715" t="n"/>
      <c r="AC10" s="716" t="n"/>
      <c r="AD10" s="902" t="n"/>
      <c r="AE10" s="715" t="n"/>
      <c r="AF10" s="715" t="n"/>
      <c r="AG10" s="715" t="n"/>
      <c r="AH10" s="716" t="n"/>
      <c r="AI10" s="902" t="n"/>
      <c r="AJ10" s="715" t="n"/>
      <c r="AK10" s="715" t="n"/>
      <c r="AL10" s="715" t="n"/>
      <c r="AM10" s="716" t="n"/>
      <c r="AN10" s="902" t="n"/>
      <c r="AO10" s="715" t="n"/>
      <c r="AP10" s="715" t="n"/>
      <c r="AQ10" s="715" t="n"/>
      <c r="AR10" s="716" t="n"/>
      <c r="AS10" s="902" t="n"/>
      <c r="AT10" s="715" t="n"/>
      <c r="AU10" s="715" t="n"/>
      <c r="AV10" s="715" t="n"/>
      <c r="AW10" s="716" t="n"/>
      <c r="AX10" s="902" t="n"/>
      <c r="AY10" s="715" t="n"/>
      <c r="AZ10" s="715" t="n"/>
      <c r="BA10" s="715" t="n"/>
      <c r="BB10" s="716" t="n"/>
      <c r="BC10" s="902" t="n"/>
      <c r="BD10" s="715" t="n"/>
      <c r="BE10" s="715" t="n"/>
      <c r="BF10" s="715" t="n"/>
      <c r="BG10" s="715" t="n"/>
      <c r="BH10" s="716" t="n"/>
      <c r="BI10" s="902" t="n"/>
      <c r="BJ10" s="715" t="n"/>
      <c r="BK10" s="715" t="n"/>
      <c r="BL10" s="715" t="n"/>
      <c r="BM10" s="715" t="n"/>
      <c r="BN10" s="716" t="n"/>
      <c r="BO10" s="902" t="n"/>
      <c r="BP10" s="715" t="n"/>
      <c r="BQ10" s="715" t="n"/>
      <c r="BR10" s="715" t="n"/>
      <c r="BS10" s="715" t="n"/>
      <c r="BT10" s="716" t="n"/>
      <c r="BU10" s="903" t="n"/>
      <c r="BV10" s="715" t="n"/>
      <c r="BW10" s="715" t="n"/>
      <c r="BX10" s="715" t="n"/>
      <c r="BY10" s="716" t="n"/>
      <c r="BZ10" s="63" t="n"/>
      <c r="CG10" s="15" t="n"/>
      <c r="CH10" s="1" t="inlineStr">
        <is>
          <t>Ａ</t>
        </is>
      </c>
      <c r="CT10" s="6" t="n"/>
    </row>
    <row r="11" ht="18" customHeight="1">
      <c r="B11" s="81" t="n"/>
      <c r="C11" s="804" t="inlineStr">
        <is>
          <t>Ｂ</t>
        </is>
      </c>
      <c r="D11" s="715" t="n"/>
      <c r="E11" s="715" t="n"/>
      <c r="F11" s="716" t="n"/>
      <c r="G11" s="804" t="n"/>
      <c r="H11" s="715" t="n"/>
      <c r="I11" s="715" t="n"/>
      <c r="J11" s="715" t="n"/>
      <c r="K11" s="715" t="n"/>
      <c r="L11" s="715" t="n"/>
      <c r="M11" s="715" t="n"/>
      <c r="N11" s="715" t="n"/>
      <c r="O11" s="715" t="n"/>
      <c r="P11" s="715" t="n"/>
      <c r="Q11" s="715" t="n"/>
      <c r="R11" s="715" t="n"/>
      <c r="S11" s="715" t="n"/>
      <c r="T11" s="716" t="n"/>
      <c r="U11" s="901" t="n"/>
      <c r="V11" s="715" t="n"/>
      <c r="W11" s="715" t="n"/>
      <c r="X11" s="716" t="n"/>
      <c r="Y11" s="902" t="n"/>
      <c r="Z11" s="715" t="n"/>
      <c r="AA11" s="715" t="n"/>
      <c r="AB11" s="715" t="n"/>
      <c r="AC11" s="716" t="n"/>
      <c r="AD11" s="902" t="n"/>
      <c r="AE11" s="715" t="n"/>
      <c r="AF11" s="715" t="n"/>
      <c r="AG11" s="715" t="n"/>
      <c r="AH11" s="716" t="n"/>
      <c r="AI11" s="902" t="n"/>
      <c r="AJ11" s="715" t="n"/>
      <c r="AK11" s="715" t="n"/>
      <c r="AL11" s="715" t="n"/>
      <c r="AM11" s="716" t="n"/>
      <c r="AN11" s="902" t="n"/>
      <c r="AO11" s="715" t="n"/>
      <c r="AP11" s="715" t="n"/>
      <c r="AQ11" s="715" t="n"/>
      <c r="AR11" s="716" t="n"/>
      <c r="AS11" s="902" t="n"/>
      <c r="AT11" s="715" t="n"/>
      <c r="AU11" s="715" t="n"/>
      <c r="AV11" s="715" t="n"/>
      <c r="AW11" s="716" t="n"/>
      <c r="AX11" s="902" t="n"/>
      <c r="AY11" s="715" t="n"/>
      <c r="AZ11" s="715" t="n"/>
      <c r="BA11" s="715" t="n"/>
      <c r="BB11" s="716" t="n"/>
      <c r="BC11" s="902" t="n"/>
      <c r="BD11" s="715" t="n"/>
      <c r="BE11" s="715" t="n"/>
      <c r="BF11" s="715" t="n"/>
      <c r="BG11" s="715" t="n"/>
      <c r="BH11" s="716" t="n"/>
      <c r="BI11" s="902" t="n"/>
      <c r="BJ11" s="715" t="n"/>
      <c r="BK11" s="715" t="n"/>
      <c r="BL11" s="715" t="n"/>
      <c r="BM11" s="715" t="n"/>
      <c r="BN11" s="716" t="n"/>
      <c r="BO11" s="902" t="n"/>
      <c r="BP11" s="715" t="n"/>
      <c r="BQ11" s="715" t="n"/>
      <c r="BR11" s="715" t="n"/>
      <c r="BS11" s="715" t="n"/>
      <c r="BT11" s="716" t="n"/>
      <c r="BU11" s="903" t="n"/>
      <c r="BV11" s="715" t="n"/>
      <c r="BW11" s="715" t="n"/>
      <c r="BX11" s="715" t="n"/>
      <c r="BY11" s="716" t="n"/>
      <c r="BZ11" s="63" t="n"/>
      <c r="CG11" s="15" t="n"/>
      <c r="CT11" s="6" t="n"/>
    </row>
    <row r="12" ht="18" customHeight="1">
      <c r="B12" s="81" t="n"/>
      <c r="C12" s="804" t="n"/>
      <c r="D12" s="715" t="n"/>
      <c r="E12" s="715" t="n"/>
      <c r="F12" s="716" t="n"/>
      <c r="G12" s="804" t="n"/>
      <c r="H12" s="715" t="n"/>
      <c r="I12" s="715" t="n"/>
      <c r="J12" s="715" t="n"/>
      <c r="K12" s="715" t="n"/>
      <c r="L12" s="715" t="n"/>
      <c r="M12" s="715" t="n"/>
      <c r="N12" s="715" t="n"/>
      <c r="O12" s="715" t="n"/>
      <c r="P12" s="715" t="n"/>
      <c r="Q12" s="715" t="n"/>
      <c r="R12" s="715" t="n"/>
      <c r="S12" s="715" t="n"/>
      <c r="T12" s="716" t="n"/>
      <c r="U12" s="901" t="n"/>
      <c r="V12" s="715" t="n"/>
      <c r="W12" s="715" t="n"/>
      <c r="X12" s="716" t="n"/>
      <c r="Y12" s="902" t="n"/>
      <c r="Z12" s="715" t="n"/>
      <c r="AA12" s="715" t="n"/>
      <c r="AB12" s="715" t="n"/>
      <c r="AC12" s="716" t="n"/>
      <c r="AD12" s="902" t="n"/>
      <c r="AE12" s="715" t="n"/>
      <c r="AF12" s="715" t="n"/>
      <c r="AG12" s="715" t="n"/>
      <c r="AH12" s="716" t="n"/>
      <c r="AI12" s="902" t="n"/>
      <c r="AJ12" s="715" t="n"/>
      <c r="AK12" s="715" t="n"/>
      <c r="AL12" s="715" t="n"/>
      <c r="AM12" s="716" t="n"/>
      <c r="AN12" s="902" t="n"/>
      <c r="AO12" s="715" t="n"/>
      <c r="AP12" s="715" t="n"/>
      <c r="AQ12" s="715" t="n"/>
      <c r="AR12" s="716" t="n"/>
      <c r="AS12" s="902" t="n"/>
      <c r="AT12" s="715" t="n"/>
      <c r="AU12" s="715" t="n"/>
      <c r="AV12" s="715" t="n"/>
      <c r="AW12" s="716" t="n"/>
      <c r="AX12" s="902" t="n"/>
      <c r="AY12" s="715" t="n"/>
      <c r="AZ12" s="715" t="n"/>
      <c r="BA12" s="715" t="n"/>
      <c r="BB12" s="716" t="n"/>
      <c r="BC12" s="902" t="n"/>
      <c r="BD12" s="715" t="n"/>
      <c r="BE12" s="715" t="n"/>
      <c r="BF12" s="715" t="n"/>
      <c r="BG12" s="715" t="n"/>
      <c r="BH12" s="716" t="n"/>
      <c r="BI12" s="902" t="n"/>
      <c r="BJ12" s="715" t="n"/>
      <c r="BK12" s="715" t="n"/>
      <c r="BL12" s="715" t="n"/>
      <c r="BM12" s="715" t="n"/>
      <c r="BN12" s="716" t="n"/>
      <c r="BO12" s="902" t="n"/>
      <c r="BP12" s="715" t="n"/>
      <c r="BQ12" s="715" t="n"/>
      <c r="BR12" s="715" t="n"/>
      <c r="BS12" s="715" t="n"/>
      <c r="BT12" s="716" t="n"/>
      <c r="BU12" s="903" t="n"/>
      <c r="BV12" s="715" t="n"/>
      <c r="BW12" s="715" t="n"/>
      <c r="BX12" s="715" t="n"/>
      <c r="BY12" s="716" t="n"/>
      <c r="BZ12" s="63" t="n"/>
      <c r="CG12" s="39" t="n"/>
      <c r="CT12" s="6" t="n"/>
    </row>
    <row r="13" ht="18" customHeight="1">
      <c r="B13" s="81" t="n"/>
      <c r="C13" s="804" t="n"/>
      <c r="D13" s="715" t="n"/>
      <c r="E13" s="715" t="n"/>
      <c r="F13" s="716" t="n"/>
      <c r="G13" s="804" t="n"/>
      <c r="H13" s="715" t="n"/>
      <c r="I13" s="715" t="n"/>
      <c r="J13" s="715" t="n"/>
      <c r="K13" s="715" t="n"/>
      <c r="L13" s="715" t="n"/>
      <c r="M13" s="715" t="n"/>
      <c r="N13" s="715" t="n"/>
      <c r="O13" s="715" t="n"/>
      <c r="P13" s="715" t="n"/>
      <c r="Q13" s="715" t="n"/>
      <c r="R13" s="715" t="n"/>
      <c r="S13" s="715" t="n"/>
      <c r="T13" s="716" t="n"/>
      <c r="U13" s="901" t="n"/>
      <c r="V13" s="715" t="n"/>
      <c r="W13" s="715" t="n"/>
      <c r="X13" s="716" t="n"/>
      <c r="Y13" s="902" t="n"/>
      <c r="Z13" s="715" t="n"/>
      <c r="AA13" s="715" t="n"/>
      <c r="AB13" s="715" t="n"/>
      <c r="AC13" s="716" t="n"/>
      <c r="AD13" s="902" t="n"/>
      <c r="AE13" s="715" t="n"/>
      <c r="AF13" s="715" t="n"/>
      <c r="AG13" s="715" t="n"/>
      <c r="AH13" s="716" t="n"/>
      <c r="AI13" s="902" t="n"/>
      <c r="AJ13" s="715" t="n"/>
      <c r="AK13" s="715" t="n"/>
      <c r="AL13" s="715" t="n"/>
      <c r="AM13" s="716" t="n"/>
      <c r="AN13" s="902" t="n"/>
      <c r="AO13" s="715" t="n"/>
      <c r="AP13" s="715" t="n"/>
      <c r="AQ13" s="715" t="n"/>
      <c r="AR13" s="716" t="n"/>
      <c r="AS13" s="902" t="n"/>
      <c r="AT13" s="715" t="n"/>
      <c r="AU13" s="715" t="n"/>
      <c r="AV13" s="715" t="n"/>
      <c r="AW13" s="716" t="n"/>
      <c r="AX13" s="902" t="n"/>
      <c r="AY13" s="715" t="n"/>
      <c r="AZ13" s="715" t="n"/>
      <c r="BA13" s="715" t="n"/>
      <c r="BB13" s="716" t="n"/>
      <c r="BC13" s="902" t="n"/>
      <c r="BD13" s="715" t="n"/>
      <c r="BE13" s="715" t="n"/>
      <c r="BF13" s="715" t="n"/>
      <c r="BG13" s="715" t="n"/>
      <c r="BH13" s="716" t="n"/>
      <c r="BI13" s="902" t="n"/>
      <c r="BJ13" s="715" t="n"/>
      <c r="BK13" s="715" t="n"/>
      <c r="BL13" s="715" t="n"/>
      <c r="BM13" s="715" t="n"/>
      <c r="BN13" s="716" t="n"/>
      <c r="BO13" s="902" t="n"/>
      <c r="BP13" s="715" t="n"/>
      <c r="BQ13" s="715" t="n"/>
      <c r="BR13" s="715" t="n"/>
      <c r="BS13" s="715" t="n"/>
      <c r="BT13" s="716" t="n"/>
      <c r="BU13" s="903" t="n"/>
      <c r="BV13" s="715" t="n"/>
      <c r="BW13" s="715" t="n"/>
      <c r="BX13" s="715" t="n"/>
      <c r="BY13" s="716" t="n"/>
      <c r="BZ13" s="63" t="n"/>
      <c r="CG13" s="39" t="n"/>
      <c r="CH13" s="1" t="inlineStr">
        <is>
          <t>Ｂ</t>
        </is>
      </c>
      <c r="CT13" s="6" t="n"/>
    </row>
    <row r="14" ht="18" customHeight="1">
      <c r="B14" s="81" t="n"/>
      <c r="C14" s="63" t="n"/>
      <c r="D14" s="63" t="n"/>
      <c r="E14" s="63" t="n"/>
      <c r="F14" s="63" t="n"/>
      <c r="G14" s="63" t="n"/>
      <c r="H14" s="63" t="n"/>
      <c r="I14" s="63" t="n"/>
      <c r="J14" s="63" t="n"/>
      <c r="K14" s="63" t="n"/>
      <c r="L14" s="63" t="n"/>
      <c r="M14" s="63" t="n"/>
      <c r="N14" s="63" t="n"/>
      <c r="O14" s="63" t="n"/>
      <c r="P14" s="63" t="n"/>
      <c r="Q14" s="63" t="n"/>
      <c r="R14" s="63" t="n"/>
      <c r="S14" s="63" t="n"/>
      <c r="T14" s="63" t="n"/>
      <c r="U14" s="63" t="n"/>
      <c r="V14" s="63" t="n"/>
      <c r="W14" s="63" t="n"/>
      <c r="X14" s="63" t="n"/>
      <c r="Y14" s="63" t="n"/>
      <c r="Z14" s="63" t="n"/>
      <c r="AA14" s="63" t="n"/>
      <c r="AB14" s="63" t="n"/>
      <c r="AC14" s="63" t="n"/>
      <c r="AD14" s="63" t="n"/>
      <c r="AE14" s="63" t="n"/>
      <c r="AF14" s="63" t="n"/>
      <c r="AG14" s="63" t="n"/>
      <c r="AH14" s="63" t="n"/>
      <c r="AI14" s="63" t="n"/>
      <c r="AJ14" s="63" t="n"/>
      <c r="AK14" s="63" t="n"/>
      <c r="AL14" s="63" t="n"/>
      <c r="AM14" s="63" t="n"/>
      <c r="AN14" s="63" t="n"/>
      <c r="AO14" s="63" t="n"/>
      <c r="AP14" s="63" t="n"/>
      <c r="AQ14" s="63" t="n"/>
      <c r="AR14" s="63" t="n"/>
      <c r="AS14" s="63" t="n"/>
      <c r="AT14" s="63" t="n"/>
      <c r="AU14" s="63" t="n"/>
      <c r="AV14" s="63" t="n"/>
      <c r="AW14" s="63" t="n"/>
      <c r="AX14" s="63" t="n"/>
      <c r="AY14" s="63" t="n"/>
      <c r="AZ14" s="63" t="n"/>
      <c r="BA14" s="63" t="n"/>
      <c r="BB14" s="63" t="n"/>
      <c r="BC14" s="63" t="inlineStr">
        <is>
          <t>※１：直接接地系へ接続する場合に記載</t>
        </is>
      </c>
      <c r="BD14" s="63" t="n"/>
      <c r="BE14" s="63" t="n"/>
      <c r="BF14" s="63" t="n"/>
      <c r="BG14" s="63" t="n"/>
      <c r="BH14" s="63" t="n"/>
      <c r="BI14" s="63" t="n"/>
      <c r="BJ14" s="63" t="n"/>
      <c r="BK14" s="63" t="n"/>
      <c r="BL14" s="63" t="n"/>
      <c r="BM14" s="63" t="n"/>
      <c r="BN14" s="63" t="n"/>
      <c r="BO14" s="63" t="n"/>
      <c r="BP14" s="63" t="n"/>
      <c r="BQ14" s="63" t="n"/>
      <c r="BR14" s="63" t="n"/>
      <c r="BS14" s="63" t="n"/>
      <c r="BT14" s="63" t="n"/>
      <c r="BU14" s="63" t="n"/>
      <c r="BV14" s="63" t="n"/>
      <c r="BW14" s="63" t="n"/>
      <c r="BX14" s="63" t="n"/>
      <c r="BY14" s="63" t="n"/>
      <c r="BZ14" s="63" t="n"/>
      <c r="CD14" s="17" t="n"/>
      <c r="CE14" s="17" t="n"/>
      <c r="CF14" s="17" t="n"/>
      <c r="CG14" s="40" t="n"/>
      <c r="CH14" s="17" t="n"/>
      <c r="CI14" s="17" t="n"/>
      <c r="CT14" s="6" t="n"/>
    </row>
    <row r="15" ht="18" customHeight="1">
      <c r="B15" s="81" t="n"/>
      <c r="C15" s="63" t="n"/>
      <c r="D15" s="63" t="n"/>
      <c r="E15" s="63" t="n"/>
      <c r="F15" s="63" t="n"/>
      <c r="G15" s="63" t="n"/>
      <c r="H15" s="63" t="n"/>
      <c r="I15" s="63" t="n"/>
      <c r="J15" s="63" t="n"/>
      <c r="K15" s="63" t="n"/>
      <c r="L15" s="63" t="n"/>
      <c r="M15" s="63" t="n"/>
      <c r="N15" s="63" t="n"/>
      <c r="O15" s="63" t="n"/>
      <c r="P15" s="63" t="n"/>
      <c r="Q15" s="63" t="n"/>
      <c r="R15" s="63" t="n"/>
      <c r="S15" s="63" t="n"/>
      <c r="T15" s="63" t="n"/>
      <c r="U15" s="63" t="n"/>
      <c r="V15" s="63" t="n"/>
      <c r="W15" s="63" t="n"/>
      <c r="X15" s="63" t="n"/>
      <c r="Y15" s="63" t="n"/>
      <c r="Z15" s="63" t="n"/>
      <c r="AA15" s="63" t="n"/>
      <c r="AB15" s="63" t="n"/>
      <c r="AC15" s="63" t="n"/>
      <c r="AD15" s="63" t="n"/>
      <c r="AE15" s="63" t="n"/>
      <c r="AF15" s="63" t="n"/>
      <c r="AG15" s="63" t="n"/>
      <c r="AH15" s="63" t="n"/>
      <c r="AI15" s="63" t="n"/>
      <c r="AJ15" s="63" t="n"/>
      <c r="AK15" s="63" t="n"/>
      <c r="AL15" s="63" t="n"/>
      <c r="AM15" s="63" t="n"/>
      <c r="AN15" s="63" t="n"/>
      <c r="AO15" s="63" t="n"/>
      <c r="AP15" s="63" t="n"/>
      <c r="AQ15" s="63" t="n"/>
      <c r="AR15" s="63" t="n"/>
      <c r="AS15" s="63" t="n"/>
      <c r="AT15" s="63" t="n"/>
      <c r="AU15" s="63" t="n"/>
      <c r="AV15" s="63" t="n"/>
      <c r="AW15" s="63" t="n"/>
      <c r="AX15" s="63" t="n"/>
      <c r="AY15" s="63" t="n"/>
      <c r="AZ15" s="63" t="n"/>
      <c r="BA15" s="63" t="n"/>
      <c r="BB15" s="63" t="n"/>
      <c r="BC15" s="63" t="n"/>
      <c r="BD15" s="63" t="n"/>
      <c r="BE15" s="63" t="n"/>
      <c r="BF15" s="63" t="n"/>
      <c r="BG15" s="63" t="n"/>
      <c r="BH15" s="63" t="n"/>
      <c r="BI15" s="63" t="n"/>
      <c r="BJ15" s="63" t="n"/>
      <c r="BK15" s="63" t="n"/>
      <c r="BL15" s="63" t="n"/>
      <c r="BM15" s="63" t="n"/>
      <c r="BN15" s="63" t="n"/>
      <c r="BO15" s="63" t="n"/>
      <c r="BP15" s="63" t="n"/>
      <c r="BQ15" s="63" t="n"/>
      <c r="BR15" s="63" t="n"/>
      <c r="BS15" s="63" t="n"/>
      <c r="BT15" s="63" t="n"/>
      <c r="BU15" s="63" t="n"/>
      <c r="BV15" s="63" t="n"/>
      <c r="BW15" s="63" t="n"/>
      <c r="BX15" s="63" t="n"/>
      <c r="BY15" s="63" t="n"/>
      <c r="BZ15" s="63" t="n"/>
      <c r="CG15" s="13" t="n"/>
      <c r="CT15" s="6" t="n"/>
    </row>
    <row r="16" ht="18" customHeight="1">
      <c r="B16" s="81" t="n"/>
      <c r="C16" s="63" t="inlineStr">
        <is>
          <t>２．変圧器データ</t>
        </is>
      </c>
      <c r="D16" s="63" t="n"/>
      <c r="E16" s="63" t="n"/>
      <c r="F16" s="63" t="n"/>
      <c r="G16" s="63" t="n"/>
      <c r="H16" s="63" t="n"/>
      <c r="I16" s="63" t="n"/>
      <c r="J16" s="63" t="n"/>
      <c r="K16" s="63" t="n"/>
      <c r="L16" s="63" t="n"/>
      <c r="M16" s="63" t="n"/>
      <c r="N16" s="63" t="n"/>
      <c r="O16" s="63" t="n"/>
      <c r="P16" s="63" t="n"/>
      <c r="Q16" s="63" t="n"/>
      <c r="R16" s="63" t="n"/>
      <c r="S16" s="63" t="n"/>
      <c r="T16" s="63" t="n"/>
      <c r="U16" s="63" t="n"/>
      <c r="V16" s="63" t="n"/>
      <c r="W16" s="63" t="n"/>
      <c r="X16" s="63" t="n"/>
      <c r="Y16" s="63" t="n"/>
      <c r="Z16" s="63" t="n"/>
      <c r="AA16" s="63" t="n"/>
      <c r="AB16" s="63" t="n"/>
      <c r="AC16" s="63" t="n"/>
      <c r="AD16" s="63" t="n"/>
      <c r="AE16" s="63" t="n"/>
      <c r="AF16" s="63" t="n"/>
      <c r="AG16" s="63" t="n"/>
      <c r="AH16" s="63" t="n"/>
      <c r="AI16" s="63" t="n"/>
      <c r="AJ16" s="63" t="n"/>
      <c r="AK16" s="63" t="n"/>
      <c r="AL16" s="63" t="n"/>
      <c r="AM16" s="63" t="n"/>
      <c r="AN16" s="63" t="n"/>
      <c r="AO16" s="63" t="n"/>
      <c r="AP16" s="63" t="n"/>
      <c r="AQ16" s="63" t="n"/>
      <c r="AR16" s="63" t="n"/>
      <c r="AS16" s="63" t="n"/>
      <c r="AT16" s="63" t="n"/>
      <c r="AU16" s="63" t="n"/>
      <c r="AV16" s="63" t="n"/>
      <c r="AW16" s="63" t="n"/>
      <c r="AX16" s="63" t="n"/>
      <c r="AY16" s="63" t="n"/>
      <c r="AZ16" s="63" t="n"/>
      <c r="BA16" s="63" t="n"/>
      <c r="BB16" s="63" t="n"/>
      <c r="BC16" s="63" t="n"/>
      <c r="BD16" s="63" t="n"/>
      <c r="BE16" s="63" t="n"/>
      <c r="BF16" s="63" t="n"/>
      <c r="BG16" s="63" t="n"/>
      <c r="BH16" s="63" t="n"/>
      <c r="BI16" s="63" t="n"/>
      <c r="BJ16" s="63" t="n"/>
      <c r="BK16" s="63" t="n"/>
      <c r="BL16" s="63" t="n"/>
      <c r="BM16" s="63" t="n"/>
      <c r="BN16" s="63" t="n"/>
      <c r="BO16" s="63" t="n"/>
      <c r="BP16" s="63" t="n"/>
      <c r="BQ16" s="63" t="n"/>
      <c r="BR16" s="63" t="n"/>
      <c r="BS16" s="63" t="n"/>
      <c r="BT16" s="63" t="n"/>
      <c r="BU16" s="63" t="n"/>
      <c r="BV16" s="63" t="n"/>
      <c r="BW16" s="63" t="n"/>
      <c r="BX16" s="63" t="n"/>
      <c r="BY16" s="63" t="n"/>
      <c r="BZ16" s="63" t="n"/>
      <c r="CG16" s="15" t="n"/>
      <c r="CH16" s="1" t="inlineStr">
        <is>
          <t>①</t>
        </is>
      </c>
      <c r="CT16" s="6" t="n"/>
    </row>
    <row r="17" ht="18" customHeight="1">
      <c r="B17" s="81" t="n"/>
      <c r="C17" s="830" t="inlineStr">
        <is>
          <t>区間</t>
        </is>
      </c>
      <c r="D17" s="718" t="n"/>
      <c r="E17" s="718" t="n"/>
      <c r="F17" s="719" t="n"/>
      <c r="G17" s="495" t="inlineStr">
        <is>
          <t>変圧器容量・接地・電圧</t>
        </is>
      </c>
      <c r="H17" s="718" t="n"/>
      <c r="I17" s="718" t="n"/>
      <c r="J17" s="718" t="n"/>
      <c r="K17" s="718" t="n"/>
      <c r="L17" s="718" t="n"/>
      <c r="M17" s="718" t="n"/>
      <c r="N17" s="718" t="n"/>
      <c r="O17" s="718" t="n"/>
      <c r="P17" s="718" t="n"/>
      <c r="Q17" s="718" t="n"/>
      <c r="R17" s="718" t="n"/>
      <c r="S17" s="718" t="n"/>
      <c r="T17" s="718" t="n"/>
      <c r="U17" s="830" t="inlineStr">
        <is>
          <t>％正相インピーダンス</t>
        </is>
      </c>
      <c r="V17" s="715" t="n"/>
      <c r="W17" s="715" t="n"/>
      <c r="X17" s="715" t="n"/>
      <c r="Y17" s="715" t="n"/>
      <c r="Z17" s="715" t="n"/>
      <c r="AA17" s="715" t="n"/>
      <c r="AB17" s="715" t="n"/>
      <c r="AC17" s="715" t="n"/>
      <c r="AD17" s="715" t="n"/>
      <c r="AE17" s="715" t="n"/>
      <c r="AF17" s="715" t="n"/>
      <c r="AG17" s="715" t="n"/>
      <c r="AH17" s="715" t="n"/>
      <c r="AI17" s="716" t="n"/>
      <c r="AJ17" s="830" t="inlineStr">
        <is>
          <t>％零相インピーダンス※２</t>
        </is>
      </c>
      <c r="AK17" s="715" t="n"/>
      <c r="AL17" s="715" t="n"/>
      <c r="AM17" s="715" t="n"/>
      <c r="AN17" s="715" t="n"/>
      <c r="AO17" s="715" t="n"/>
      <c r="AP17" s="715" t="n"/>
      <c r="AQ17" s="715" t="n"/>
      <c r="AR17" s="715" t="n"/>
      <c r="AS17" s="715" t="n"/>
      <c r="AT17" s="715" t="n"/>
      <c r="AU17" s="715" t="n"/>
      <c r="AV17" s="715" t="n"/>
      <c r="AW17" s="715" t="n"/>
      <c r="AX17" s="715" t="n"/>
      <c r="AY17" s="716" t="n"/>
      <c r="AZ17" s="63" t="n"/>
      <c r="BA17" s="63" t="n"/>
      <c r="BB17" s="63" t="n"/>
      <c r="BC17" s="63" t="n"/>
      <c r="BD17" s="63" t="n"/>
      <c r="BE17" s="63" t="n"/>
      <c r="BF17" s="63" t="n"/>
      <c r="BG17" s="63" t="n"/>
      <c r="BH17" s="63" t="n"/>
      <c r="BI17" s="63" t="n"/>
      <c r="BJ17" s="63" t="n"/>
      <c r="BK17" s="63" t="n"/>
      <c r="BL17" s="63" t="n"/>
      <c r="BM17" s="63" t="n"/>
      <c r="BN17" s="63" t="n"/>
      <c r="BO17" s="63" t="n"/>
      <c r="BP17" s="63" t="n"/>
      <c r="BQ17" s="63" t="n"/>
      <c r="BR17" s="63" t="n"/>
      <c r="BS17" s="63" t="n"/>
      <c r="BT17" s="63" t="n"/>
      <c r="BU17" s="63" t="n"/>
      <c r="BV17" s="63" t="n"/>
      <c r="BW17" s="63" t="n"/>
      <c r="BX17" s="63" t="n"/>
      <c r="BY17" s="63" t="n"/>
      <c r="BZ17" s="63" t="n"/>
      <c r="CG17" s="15" t="n"/>
      <c r="CT17" s="6" t="n"/>
    </row>
    <row r="18" ht="18" customHeight="1">
      <c r="B18" s="81" t="n"/>
      <c r="C18" s="720" t="n"/>
      <c r="F18" s="710" t="n"/>
      <c r="G18" s="720" t="n"/>
      <c r="U18" s="495" t="inlineStr">
        <is>
          <t>基準容量</t>
        </is>
      </c>
      <c r="V18" s="715" t="n"/>
      <c r="W18" s="715" t="n"/>
      <c r="X18" s="715" t="n"/>
      <c r="Y18" s="715" t="n"/>
      <c r="Z18" s="128" t="n"/>
      <c r="AA18" s="476" t="n"/>
      <c r="AB18" s="715" t="n"/>
      <c r="AC18" s="715" t="n"/>
      <c r="AD18" s="715" t="n"/>
      <c r="AE18" s="715" t="n"/>
      <c r="AF18" s="715" t="n"/>
      <c r="AG18" s="21" t="inlineStr">
        <is>
          <t>[kVA]</t>
        </is>
      </c>
      <c r="AH18" s="21" t="n"/>
      <c r="AI18" s="41" t="n"/>
      <c r="AJ18" s="495" t="inlineStr">
        <is>
          <t>基準容量</t>
        </is>
      </c>
      <c r="AK18" s="715" t="n"/>
      <c r="AL18" s="715" t="n"/>
      <c r="AM18" s="715" t="n"/>
      <c r="AN18" s="715" t="n"/>
      <c r="AO18" s="128" t="n"/>
      <c r="AP18" s="476" t="n"/>
      <c r="AQ18" s="715" t="n"/>
      <c r="AR18" s="715" t="n"/>
      <c r="AS18" s="715" t="n"/>
      <c r="AT18" s="715" t="n"/>
      <c r="AU18" s="715" t="n"/>
      <c r="AV18" s="21" t="inlineStr">
        <is>
          <t>[kVA]</t>
        </is>
      </c>
      <c r="AW18" s="21" t="n"/>
      <c r="AX18" s="21" t="n"/>
      <c r="AY18" s="41" t="n"/>
      <c r="AZ18" s="63" t="n"/>
      <c r="BA18" s="63" t="n"/>
      <c r="BB18" s="63" t="n"/>
      <c r="BC18" s="63" t="n"/>
      <c r="BD18" s="63" t="n"/>
      <c r="BE18" s="63" t="n"/>
      <c r="BF18" s="63" t="n"/>
      <c r="BG18" s="63" t="n"/>
      <c r="BH18" s="63" t="n"/>
      <c r="BI18" s="63" t="n"/>
      <c r="BJ18" s="63" t="n"/>
      <c r="BK18" s="63" t="n"/>
      <c r="BL18" s="63" t="n"/>
      <c r="BM18" s="63" t="n"/>
      <c r="BN18" s="63" t="n"/>
      <c r="BO18" s="63" t="n"/>
      <c r="BP18" s="63" t="n"/>
      <c r="BQ18" s="63" t="n"/>
      <c r="BR18" s="63" t="n"/>
      <c r="BS18" s="63" t="n"/>
      <c r="BT18" s="63" t="n"/>
      <c r="BU18" s="63" t="n"/>
      <c r="BV18" s="63" t="n"/>
      <c r="BW18" s="63" t="n"/>
      <c r="BX18" s="63" t="n"/>
      <c r="BY18" s="63" t="n"/>
      <c r="BZ18" s="63" t="n"/>
      <c r="CT18" s="6" t="n"/>
    </row>
    <row r="19" ht="18" customHeight="1">
      <c r="B19" s="81" t="n"/>
      <c r="C19" s="723" t="n"/>
      <c r="D19" s="711" t="n"/>
      <c r="E19" s="711" t="n"/>
      <c r="F19" s="712" t="n"/>
      <c r="G19" s="723" t="n"/>
      <c r="H19" s="711" t="n"/>
      <c r="I19" s="711" t="n"/>
      <c r="J19" s="711" t="n"/>
      <c r="K19" s="711" t="n"/>
      <c r="L19" s="711" t="n"/>
      <c r="M19" s="711" t="n"/>
      <c r="N19" s="711" t="n"/>
      <c r="O19" s="711" t="n"/>
      <c r="P19" s="711" t="n"/>
      <c r="Q19" s="711" t="n"/>
      <c r="R19" s="711" t="n"/>
      <c r="S19" s="711" t="n"/>
      <c r="T19" s="711" t="n"/>
      <c r="U19" s="830" t="inlineStr">
        <is>
          <t>Xps[％]</t>
        </is>
      </c>
      <c r="V19" s="715" t="n"/>
      <c r="W19" s="715" t="n"/>
      <c r="X19" s="715" t="n"/>
      <c r="Y19" s="716" t="n"/>
      <c r="Z19" s="830" t="inlineStr">
        <is>
          <t>Xst[％]</t>
        </is>
      </c>
      <c r="AA19" s="715" t="n"/>
      <c r="AB19" s="715" t="n"/>
      <c r="AC19" s="715" t="n"/>
      <c r="AD19" s="716" t="n"/>
      <c r="AE19" s="830" t="inlineStr">
        <is>
          <t>Xtp[％]</t>
        </is>
      </c>
      <c r="AF19" s="715" t="n"/>
      <c r="AG19" s="715" t="n"/>
      <c r="AH19" s="715" t="n"/>
      <c r="AI19" s="716" t="n"/>
      <c r="AJ19" s="830" t="inlineStr">
        <is>
          <t>X0[％]</t>
        </is>
      </c>
      <c r="AK19" s="715" t="n"/>
      <c r="AL19" s="715" t="n"/>
      <c r="AM19" s="715" t="n"/>
      <c r="AN19" s="715" t="n"/>
      <c r="AO19" s="715" t="n"/>
      <c r="AP19" s="715" t="n"/>
      <c r="AQ19" s="715" t="n"/>
      <c r="AR19" s="715" t="n"/>
      <c r="AS19" s="715" t="n"/>
      <c r="AT19" s="715" t="n"/>
      <c r="AU19" s="715" t="n"/>
      <c r="AV19" s="715" t="n"/>
      <c r="AW19" s="715" t="n"/>
      <c r="AX19" s="715" t="n"/>
      <c r="AY19" s="716" t="n"/>
      <c r="AZ19" s="63" t="n"/>
      <c r="BA19" s="63" t="n"/>
      <c r="BB19" s="63" t="n"/>
      <c r="BC19" s="63" t="n"/>
      <c r="BD19" s="63" t="n"/>
      <c r="BE19" s="63" t="n"/>
      <c r="BF19" s="63" t="n"/>
      <c r="BG19" s="63" t="n"/>
      <c r="BH19" s="63" t="n"/>
      <c r="BI19" s="63" t="n"/>
      <c r="BJ19" s="63" t="n"/>
      <c r="BK19" s="63" t="n"/>
      <c r="BL19" s="63" t="n"/>
      <c r="BM19" s="63" t="n"/>
      <c r="BN19" s="63" t="n"/>
      <c r="BO19" s="63" t="n"/>
      <c r="BP19" s="63" t="n"/>
      <c r="BQ19" s="63" t="n"/>
      <c r="BR19" s="63" t="n"/>
      <c r="BS19" s="63" t="n"/>
      <c r="BT19" s="63" t="n"/>
      <c r="BU19" s="63" t="n"/>
      <c r="BV19" s="63" t="n"/>
      <c r="BW19" s="63" t="n"/>
      <c r="BX19" s="63" t="n"/>
      <c r="BY19" s="63" t="n"/>
      <c r="BZ19" s="63" t="n"/>
      <c r="CJ19" s="1" t="inlineStr">
        <is>
          <t>Ⅰ</t>
        </is>
      </c>
      <c r="CT19" s="6" t="n"/>
    </row>
    <row r="20" ht="18" customHeight="1">
      <c r="B20" s="81" t="n"/>
      <c r="C20" s="804" t="inlineStr">
        <is>
          <t>Ⅰ</t>
        </is>
      </c>
      <c r="D20" s="715" t="n"/>
      <c r="E20" s="715" t="n"/>
      <c r="F20" s="716" t="n"/>
      <c r="G20" s="297" t="n"/>
      <c r="H20" s="715" t="n"/>
      <c r="I20" s="715" t="n"/>
      <c r="J20" s="715" t="n"/>
      <c r="K20" s="715" t="n"/>
      <c r="L20" s="715" t="n"/>
      <c r="M20" s="715" t="n"/>
      <c r="N20" s="715" t="n"/>
      <c r="O20" s="715" t="n"/>
      <c r="P20" s="715" t="n"/>
      <c r="Q20" s="715" t="n"/>
      <c r="R20" s="715" t="n"/>
      <c r="S20" s="715" t="n"/>
      <c r="T20" s="715" t="n"/>
      <c r="U20" s="902" t="n"/>
      <c r="V20" s="715" t="n"/>
      <c r="W20" s="715" t="n"/>
      <c r="X20" s="715" t="n"/>
      <c r="Y20" s="716" t="n"/>
      <c r="Z20" s="902" t="n"/>
      <c r="AA20" s="715" t="n"/>
      <c r="AB20" s="715" t="n"/>
      <c r="AC20" s="715" t="n"/>
      <c r="AD20" s="716" t="n"/>
      <c r="AE20" s="902" t="n"/>
      <c r="AF20" s="715" t="n"/>
      <c r="AG20" s="715" t="n"/>
      <c r="AH20" s="715" t="n"/>
      <c r="AI20" s="716" t="n"/>
      <c r="AJ20" s="902" t="n"/>
      <c r="AK20" s="715" t="n"/>
      <c r="AL20" s="715" t="n"/>
      <c r="AM20" s="715" t="n"/>
      <c r="AN20" s="715" t="n"/>
      <c r="AO20" s="715" t="n"/>
      <c r="AP20" s="715" t="n"/>
      <c r="AQ20" s="715" t="n"/>
      <c r="AR20" s="715" t="n"/>
      <c r="AS20" s="715" t="n"/>
      <c r="AT20" s="715" t="n"/>
      <c r="AU20" s="715" t="n"/>
      <c r="AV20" s="715" t="n"/>
      <c r="AW20" s="715" t="n"/>
      <c r="AX20" s="715" t="n"/>
      <c r="AY20" s="716" t="n"/>
      <c r="AZ20" s="63" t="n"/>
      <c r="BA20" s="63" t="n"/>
      <c r="BB20" s="63" t="n"/>
      <c r="BC20" s="63" t="n"/>
      <c r="BD20" s="63" t="n"/>
      <c r="BE20" s="63" t="n"/>
      <c r="BF20" s="63" t="n"/>
      <c r="BG20" s="63" t="n"/>
      <c r="BH20" s="63" t="n"/>
      <c r="BI20" s="63" t="n"/>
      <c r="BJ20" s="63" t="n"/>
      <c r="BK20" s="63" t="n"/>
      <c r="BL20" s="63" t="n"/>
      <c r="BM20" s="63" t="n"/>
      <c r="BN20" s="63" t="n"/>
      <c r="BO20" s="63" t="n"/>
      <c r="BP20" s="63" t="n"/>
      <c r="BQ20" s="63" t="n"/>
      <c r="BR20" s="63" t="n"/>
      <c r="BS20" s="63" t="n"/>
      <c r="BT20" s="63" t="n"/>
      <c r="BU20" s="63" t="n"/>
      <c r="BV20" s="63" t="n"/>
      <c r="BW20" s="63" t="n"/>
      <c r="BX20" s="63" t="n"/>
      <c r="BY20" s="63" t="n"/>
      <c r="BZ20" s="63" t="n"/>
      <c r="CT20" s="6" t="n"/>
    </row>
    <row r="21" ht="18" customHeight="1">
      <c r="B21" s="81" t="n"/>
      <c r="C21" s="804" t="inlineStr">
        <is>
          <t>Ⅱ</t>
        </is>
      </c>
      <c r="D21" s="715" t="n"/>
      <c r="E21" s="715" t="n"/>
      <c r="F21" s="716" t="n"/>
      <c r="G21" s="297" t="n"/>
      <c r="H21" s="715" t="n"/>
      <c r="I21" s="715" t="n"/>
      <c r="J21" s="715" t="n"/>
      <c r="K21" s="715" t="n"/>
      <c r="L21" s="715" t="n"/>
      <c r="M21" s="715" t="n"/>
      <c r="N21" s="715" t="n"/>
      <c r="O21" s="715" t="n"/>
      <c r="P21" s="715" t="n"/>
      <c r="Q21" s="715" t="n"/>
      <c r="R21" s="715" t="n"/>
      <c r="S21" s="715" t="n"/>
      <c r="T21" s="715" t="n"/>
      <c r="U21" s="902" t="n"/>
      <c r="V21" s="715" t="n"/>
      <c r="W21" s="715" t="n"/>
      <c r="X21" s="715" t="n"/>
      <c r="Y21" s="716" t="n"/>
      <c r="Z21" s="902" t="n"/>
      <c r="AA21" s="715" t="n"/>
      <c r="AB21" s="715" t="n"/>
      <c r="AC21" s="715" t="n"/>
      <c r="AD21" s="716" t="n"/>
      <c r="AE21" s="902" t="n"/>
      <c r="AF21" s="715" t="n"/>
      <c r="AG21" s="715" t="n"/>
      <c r="AH21" s="715" t="n"/>
      <c r="AI21" s="716" t="n"/>
      <c r="AJ21" s="902" t="n"/>
      <c r="AK21" s="715" t="n"/>
      <c r="AL21" s="715" t="n"/>
      <c r="AM21" s="715" t="n"/>
      <c r="AN21" s="715" t="n"/>
      <c r="AO21" s="715" t="n"/>
      <c r="AP21" s="715" t="n"/>
      <c r="AQ21" s="715" t="n"/>
      <c r="AR21" s="715" t="n"/>
      <c r="AS21" s="715" t="n"/>
      <c r="AT21" s="715" t="n"/>
      <c r="AU21" s="715" t="n"/>
      <c r="AV21" s="715" t="n"/>
      <c r="AW21" s="715" t="n"/>
      <c r="AX21" s="715" t="n"/>
      <c r="AY21" s="716" t="n"/>
      <c r="AZ21" s="63" t="n"/>
      <c r="BA21" s="63" t="n"/>
      <c r="BB21" s="63" t="n"/>
      <c r="BC21" s="63" t="n"/>
      <c r="BD21" s="63" t="n"/>
      <c r="BE21" s="63" t="n"/>
      <c r="BF21" s="63" t="n"/>
      <c r="BG21" s="63" t="n"/>
      <c r="BH21" s="63" t="n"/>
      <c r="BI21" s="63" t="n"/>
      <c r="BJ21" s="63" t="n"/>
      <c r="BK21" s="63" t="n"/>
      <c r="BL21" s="63" t="n"/>
      <c r="BM21" s="63" t="n"/>
      <c r="BN21" s="63" t="n"/>
      <c r="BO21" s="63" t="n"/>
      <c r="BP21" s="63" t="n"/>
      <c r="BQ21" s="63" t="n"/>
      <c r="BR21" s="63" t="n"/>
      <c r="BS21" s="63" t="n"/>
      <c r="BT21" s="63" t="n"/>
      <c r="BU21" s="63" t="n"/>
      <c r="BV21" s="63" t="n"/>
      <c r="BW21" s="63" t="n"/>
      <c r="BX21" s="63" t="n"/>
      <c r="BY21" s="63" t="n"/>
      <c r="BZ21" s="63" t="n"/>
      <c r="CG21" s="15" t="n"/>
      <c r="CT21" s="6" t="n"/>
    </row>
    <row r="22" ht="18" customHeight="1">
      <c r="B22" s="81" t="n"/>
      <c r="C22" s="804" t="inlineStr">
        <is>
          <t>Ⅲ</t>
        </is>
      </c>
      <c r="D22" s="715" t="n"/>
      <c r="E22" s="715" t="n"/>
      <c r="F22" s="716" t="n"/>
      <c r="G22" s="297" t="n"/>
      <c r="H22" s="715" t="n"/>
      <c r="I22" s="715" t="n"/>
      <c r="J22" s="715" t="n"/>
      <c r="K22" s="715" t="n"/>
      <c r="L22" s="715" t="n"/>
      <c r="M22" s="715" t="n"/>
      <c r="N22" s="715" t="n"/>
      <c r="O22" s="715" t="n"/>
      <c r="P22" s="715" t="n"/>
      <c r="Q22" s="715" t="n"/>
      <c r="R22" s="715" t="n"/>
      <c r="S22" s="715" t="n"/>
      <c r="T22" s="715" t="n"/>
      <c r="U22" s="902" t="n"/>
      <c r="V22" s="715" t="n"/>
      <c r="W22" s="715" t="n"/>
      <c r="X22" s="715" t="n"/>
      <c r="Y22" s="716" t="n"/>
      <c r="Z22" s="902" t="n"/>
      <c r="AA22" s="715" t="n"/>
      <c r="AB22" s="715" t="n"/>
      <c r="AC22" s="715" t="n"/>
      <c r="AD22" s="716" t="n"/>
      <c r="AE22" s="902" t="n"/>
      <c r="AF22" s="715" t="n"/>
      <c r="AG22" s="715" t="n"/>
      <c r="AH22" s="715" t="n"/>
      <c r="AI22" s="716" t="n"/>
      <c r="AJ22" s="902" t="n"/>
      <c r="AK22" s="715" t="n"/>
      <c r="AL22" s="715" t="n"/>
      <c r="AM22" s="715" t="n"/>
      <c r="AN22" s="715" t="n"/>
      <c r="AO22" s="715" t="n"/>
      <c r="AP22" s="715" t="n"/>
      <c r="AQ22" s="715" t="n"/>
      <c r="AR22" s="715" t="n"/>
      <c r="AS22" s="715" t="n"/>
      <c r="AT22" s="715" t="n"/>
      <c r="AU22" s="715" t="n"/>
      <c r="AV22" s="715" t="n"/>
      <c r="AW22" s="715" t="n"/>
      <c r="AX22" s="715" t="n"/>
      <c r="AY22" s="716" t="n"/>
      <c r="AZ22" s="63" t="n"/>
      <c r="BA22" s="63" t="n"/>
      <c r="BB22" s="63" t="n"/>
      <c r="BC22" s="63" t="n"/>
      <c r="BD22" s="63" t="n"/>
      <c r="BE22" s="63" t="n"/>
      <c r="BF22" s="63" t="n"/>
      <c r="BG22" s="63" t="n"/>
      <c r="BH22" s="63" t="n"/>
      <c r="BI22" s="63" t="n"/>
      <c r="BJ22" s="63" t="n"/>
      <c r="BK22" s="63" t="n"/>
      <c r="BL22" s="63" t="n"/>
      <c r="BM22" s="63" t="n"/>
      <c r="BN22" s="63" t="n"/>
      <c r="BO22" s="63" t="n"/>
      <c r="BP22" s="63" t="n"/>
      <c r="BQ22" s="63" t="n"/>
      <c r="BR22" s="63" t="n"/>
      <c r="BS22" s="63" t="n"/>
      <c r="BT22" s="63" t="n"/>
      <c r="BU22" s="63" t="n"/>
      <c r="BV22" s="63" t="n"/>
      <c r="BW22" s="63" t="n"/>
      <c r="BX22" s="63" t="n"/>
      <c r="BY22" s="63" t="n"/>
      <c r="BZ22" s="63" t="n"/>
      <c r="CG22" s="15" t="n"/>
      <c r="CH22" s="1" t="inlineStr">
        <is>
          <t>②</t>
        </is>
      </c>
      <c r="CT22" s="6" t="n"/>
    </row>
    <row r="23" ht="18" customHeight="1">
      <c r="B23" s="81" t="n"/>
      <c r="C23" s="804" t="n"/>
      <c r="D23" s="715" t="n"/>
      <c r="E23" s="715" t="n"/>
      <c r="F23" s="716" t="n"/>
      <c r="G23" s="297" t="n"/>
      <c r="H23" s="715" t="n"/>
      <c r="I23" s="715" t="n"/>
      <c r="J23" s="715" t="n"/>
      <c r="K23" s="715" t="n"/>
      <c r="L23" s="715" t="n"/>
      <c r="M23" s="715" t="n"/>
      <c r="N23" s="715" t="n"/>
      <c r="O23" s="715" t="n"/>
      <c r="P23" s="715" t="n"/>
      <c r="Q23" s="715" t="n"/>
      <c r="R23" s="715" t="n"/>
      <c r="S23" s="715" t="n"/>
      <c r="T23" s="715" t="n"/>
      <c r="U23" s="902" t="n"/>
      <c r="V23" s="715" t="n"/>
      <c r="W23" s="715" t="n"/>
      <c r="X23" s="715" t="n"/>
      <c r="Y23" s="716" t="n"/>
      <c r="Z23" s="902" t="n"/>
      <c r="AA23" s="715" t="n"/>
      <c r="AB23" s="715" t="n"/>
      <c r="AC23" s="715" t="n"/>
      <c r="AD23" s="716" t="n"/>
      <c r="AE23" s="902" t="n"/>
      <c r="AF23" s="715" t="n"/>
      <c r="AG23" s="715" t="n"/>
      <c r="AH23" s="715" t="n"/>
      <c r="AI23" s="716" t="n"/>
      <c r="AJ23" s="902" t="n"/>
      <c r="AK23" s="715" t="n"/>
      <c r="AL23" s="715" t="n"/>
      <c r="AM23" s="715" t="n"/>
      <c r="AN23" s="715" t="n"/>
      <c r="AO23" s="715" t="n"/>
      <c r="AP23" s="715" t="n"/>
      <c r="AQ23" s="715" t="n"/>
      <c r="AR23" s="715" t="n"/>
      <c r="AS23" s="715" t="n"/>
      <c r="AT23" s="715" t="n"/>
      <c r="AU23" s="715" t="n"/>
      <c r="AV23" s="715" t="n"/>
      <c r="AW23" s="715" t="n"/>
      <c r="AX23" s="715" t="n"/>
      <c r="AY23" s="716" t="n"/>
      <c r="AZ23" s="63" t="n"/>
      <c r="BA23" s="63" t="n"/>
      <c r="BB23" s="63" t="n"/>
      <c r="BC23" s="63" t="n"/>
      <c r="BD23" s="63" t="n"/>
      <c r="BE23" s="63" t="n"/>
      <c r="BF23" s="63" t="n"/>
      <c r="BG23" s="63" t="n"/>
      <c r="BH23" s="63" t="n"/>
      <c r="BI23" s="63" t="n"/>
      <c r="BJ23" s="63" t="n"/>
      <c r="BK23" s="63" t="n"/>
      <c r="BL23" s="63" t="n"/>
      <c r="BM23" s="63" t="n"/>
      <c r="BN23" s="63" t="n"/>
      <c r="BO23" s="63" t="n"/>
      <c r="BP23" s="63" t="n"/>
      <c r="BQ23" s="63" t="n"/>
      <c r="BR23" s="63" t="n"/>
      <c r="BS23" s="63" t="n"/>
      <c r="BT23" s="63" t="n"/>
      <c r="BU23" s="63" t="n"/>
      <c r="BV23" s="63" t="n"/>
      <c r="BW23" s="63" t="n"/>
      <c r="BX23" s="63" t="n"/>
      <c r="BY23" s="63" t="n"/>
      <c r="BZ23" s="63" t="n"/>
      <c r="CD23" s="17" t="n"/>
      <c r="CE23" s="17" t="n"/>
      <c r="CF23" s="17" t="n"/>
      <c r="CG23" s="16" t="n"/>
      <c r="CH23" s="17" t="n"/>
      <c r="CI23" s="17" t="n"/>
      <c r="CJ23" s="17" t="n"/>
      <c r="CK23" s="17" t="n"/>
      <c r="CL23" s="17" t="n"/>
      <c r="CM23" s="17" t="n"/>
      <c r="CN23" s="17" t="n"/>
      <c r="CO23" s="17" t="n"/>
      <c r="CP23" s="17" t="n"/>
      <c r="CT23" s="6" t="n"/>
    </row>
    <row r="24" ht="18" customHeight="1">
      <c r="B24" s="81" t="n"/>
      <c r="C24" s="804" t="n"/>
      <c r="D24" s="715" t="n"/>
      <c r="E24" s="715" t="n"/>
      <c r="F24" s="716" t="n"/>
      <c r="G24" s="297" t="n"/>
      <c r="H24" s="715" t="n"/>
      <c r="I24" s="715" t="n"/>
      <c r="J24" s="715" t="n"/>
      <c r="K24" s="715" t="n"/>
      <c r="L24" s="715" t="n"/>
      <c r="M24" s="715" t="n"/>
      <c r="N24" s="715" t="n"/>
      <c r="O24" s="715" t="n"/>
      <c r="P24" s="715" t="n"/>
      <c r="Q24" s="715" t="n"/>
      <c r="R24" s="715" t="n"/>
      <c r="S24" s="715" t="n"/>
      <c r="T24" s="715" t="n"/>
      <c r="U24" s="902" t="n"/>
      <c r="V24" s="715" t="n"/>
      <c r="W24" s="715" t="n"/>
      <c r="X24" s="715" t="n"/>
      <c r="Y24" s="716" t="n"/>
      <c r="Z24" s="902" t="n"/>
      <c r="AA24" s="715" t="n"/>
      <c r="AB24" s="715" t="n"/>
      <c r="AC24" s="715" t="n"/>
      <c r="AD24" s="716" t="n"/>
      <c r="AE24" s="902" t="n"/>
      <c r="AF24" s="715" t="n"/>
      <c r="AG24" s="715" t="n"/>
      <c r="AH24" s="715" t="n"/>
      <c r="AI24" s="716" t="n"/>
      <c r="AJ24" s="902" t="n"/>
      <c r="AK24" s="715" t="n"/>
      <c r="AL24" s="715" t="n"/>
      <c r="AM24" s="715" t="n"/>
      <c r="AN24" s="715" t="n"/>
      <c r="AO24" s="715" t="n"/>
      <c r="AP24" s="715" t="n"/>
      <c r="AQ24" s="715" t="n"/>
      <c r="AR24" s="715" t="n"/>
      <c r="AS24" s="715" t="n"/>
      <c r="AT24" s="715" t="n"/>
      <c r="AU24" s="715" t="n"/>
      <c r="AV24" s="715" t="n"/>
      <c r="AW24" s="715" t="n"/>
      <c r="AX24" s="715" t="n"/>
      <c r="AY24" s="716" t="n"/>
      <c r="AZ24" s="63" t="n"/>
      <c r="BA24" s="63" t="n"/>
      <c r="BB24" s="63" t="n"/>
      <c r="BC24" s="63" t="n"/>
      <c r="BD24" s="63" t="n"/>
      <c r="BE24" s="63" t="n"/>
      <c r="BF24" s="63" t="n"/>
      <c r="BG24" s="63" t="n"/>
      <c r="BH24" s="63" t="n"/>
      <c r="BI24" s="63" t="n"/>
      <c r="BJ24" s="63" t="n"/>
      <c r="BK24" s="63" t="n"/>
      <c r="BL24" s="63" t="n"/>
      <c r="BM24" s="63" t="n"/>
      <c r="BN24" s="63" t="n"/>
      <c r="BO24" s="63" t="n"/>
      <c r="BP24" s="63" t="n"/>
      <c r="BQ24" s="63" t="n"/>
      <c r="BR24" s="63" t="n"/>
      <c r="BS24" s="63" t="n"/>
      <c r="BT24" s="63" t="n"/>
      <c r="BU24" s="63" t="n"/>
      <c r="BV24" s="63" t="n"/>
      <c r="BW24" s="63" t="n"/>
      <c r="BX24" s="63" t="n"/>
      <c r="BY24" s="63" t="n"/>
      <c r="BZ24" s="63" t="n"/>
      <c r="CG24" s="13" t="n"/>
      <c r="CN24" s="13" t="n"/>
      <c r="CT24" s="6" t="n"/>
    </row>
    <row r="25" ht="18" customHeight="1">
      <c r="B25" s="81" t="n"/>
      <c r="C25" s="63" t="n"/>
      <c r="D25" s="63" t="n"/>
      <c r="E25" s="63" t="n"/>
      <c r="F25" s="63" t="n"/>
      <c r="G25" s="63" t="n"/>
      <c r="H25" s="63" t="n"/>
      <c r="I25" s="63" t="n"/>
      <c r="J25" s="63" t="n"/>
      <c r="K25" s="63" t="n"/>
      <c r="L25" s="63" t="n"/>
      <c r="M25" s="63" t="n"/>
      <c r="N25" s="63" t="n"/>
      <c r="O25" s="63" t="n"/>
      <c r="P25" s="63" t="n"/>
      <c r="Q25" s="63" t="n"/>
      <c r="R25" s="63" t="n"/>
      <c r="S25" s="63" t="n"/>
      <c r="T25" s="63" t="n"/>
      <c r="U25" s="63" t="n"/>
      <c r="V25" s="63" t="n"/>
      <c r="W25" s="63" t="n"/>
      <c r="X25" s="63" t="n"/>
      <c r="Y25" s="63" t="n"/>
      <c r="Z25" s="63" t="n"/>
      <c r="AA25" s="63" t="n"/>
      <c r="AB25" s="63" t="n"/>
      <c r="AC25" s="63" t="n"/>
      <c r="AD25" s="63" t="n"/>
      <c r="AE25" s="63" t="n"/>
      <c r="AF25" s="63" t="n"/>
      <c r="AG25" s="63" t="n"/>
      <c r="AH25" s="63" t="n"/>
      <c r="AI25" s="63" t="n"/>
      <c r="AJ25" s="63" t="inlineStr">
        <is>
          <t>※２：直接接地系へ接続する場合に記載</t>
        </is>
      </c>
      <c r="AK25" s="63" t="n"/>
      <c r="AL25" s="63" t="n"/>
      <c r="AM25" s="63" t="n"/>
      <c r="AN25" s="63" t="n"/>
      <c r="AO25" s="63" t="n"/>
      <c r="AP25" s="63" t="n"/>
      <c r="AQ25" s="63" t="n"/>
      <c r="AR25" s="63" t="n"/>
      <c r="AS25" s="63" t="n"/>
      <c r="AT25" s="63" t="n"/>
      <c r="AU25" s="63" t="n"/>
      <c r="AV25" s="63" t="n"/>
      <c r="AW25" s="63" t="n"/>
      <c r="AX25" s="63" t="n"/>
      <c r="AY25" s="63" t="n"/>
      <c r="AZ25" s="63" t="n"/>
      <c r="BA25" s="63" t="n"/>
      <c r="BB25" s="63" t="n"/>
      <c r="BC25" s="63" t="n"/>
      <c r="BD25" s="63" t="n"/>
      <c r="BE25" s="63" t="n"/>
      <c r="BF25" s="63" t="n"/>
      <c r="BG25" s="63" t="n"/>
      <c r="BH25" s="63" t="n"/>
      <c r="BI25" s="63" t="n"/>
      <c r="BJ25" s="63" t="n"/>
      <c r="BK25" s="63" t="n"/>
      <c r="BL25" s="63" t="n"/>
      <c r="BM25" s="63" t="n"/>
      <c r="BN25" s="63" t="n"/>
      <c r="BO25" s="63" t="n"/>
      <c r="BP25" s="63" t="n"/>
      <c r="BQ25" s="63" t="n"/>
      <c r="BR25" s="63" t="n"/>
      <c r="BS25" s="63" t="n"/>
      <c r="BT25" s="63" t="n"/>
      <c r="BU25" s="63" t="n"/>
      <c r="BV25" s="63" t="n"/>
      <c r="BW25" s="63" t="n"/>
      <c r="BX25" s="63" t="n"/>
      <c r="BY25" s="63" t="n"/>
      <c r="BZ25" s="63" t="n"/>
      <c r="CG25" s="15" t="n"/>
      <c r="CH25" s="1" t="inlineStr">
        <is>
          <t>③</t>
        </is>
      </c>
      <c r="CN25" s="15" t="n"/>
      <c r="CO25" s="1" t="inlineStr">
        <is>
          <t>④</t>
        </is>
      </c>
      <c r="CT25" s="6" t="n"/>
    </row>
    <row r="26" ht="18" customHeight="1">
      <c r="B26" s="81" t="n"/>
      <c r="C26" s="63" t="n"/>
      <c r="D26" s="63" t="n"/>
      <c r="E26" s="63" t="n"/>
      <c r="F26" s="63" t="n"/>
      <c r="G26" s="63" t="n"/>
      <c r="H26" s="63" t="n"/>
      <c r="I26" s="63" t="n"/>
      <c r="J26" s="63" t="n"/>
      <c r="K26" s="63" t="n"/>
      <c r="L26" s="63" t="n"/>
      <c r="M26" s="63" t="n"/>
      <c r="N26" s="63" t="n"/>
      <c r="O26" s="63" t="n"/>
      <c r="P26" s="63" t="n"/>
      <c r="Q26" s="63" t="n"/>
      <c r="R26" s="63" t="n"/>
      <c r="S26" s="63" t="n"/>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63" t="n"/>
      <c r="AS26" s="63" t="n"/>
      <c r="AT26" s="63" t="n"/>
      <c r="AU26" s="63" t="n"/>
      <c r="AV26" s="63" t="n"/>
      <c r="AW26" s="63" t="n"/>
      <c r="AX26" s="63" t="n"/>
      <c r="AY26" s="63" t="n"/>
      <c r="AZ26" s="63" t="n"/>
      <c r="BA26" s="63" t="n"/>
      <c r="BB26" s="63" t="n"/>
      <c r="BC26" s="63" t="n"/>
      <c r="BD26" s="63" t="n"/>
      <c r="BE26" s="63" t="n"/>
      <c r="BF26" s="63" t="n"/>
      <c r="BG26" s="63" t="n"/>
      <c r="BH26" s="63" t="n"/>
      <c r="BI26" s="63" t="n"/>
      <c r="BJ26" s="63" t="n"/>
      <c r="BK26" s="63" t="n"/>
      <c r="BL26" s="63" t="n"/>
      <c r="BM26" s="63" t="n"/>
      <c r="BN26" s="63" t="n"/>
      <c r="BO26" s="63" t="n"/>
      <c r="BP26" s="63" t="n"/>
      <c r="BQ26" s="63" t="n"/>
      <c r="BR26" s="63" t="n"/>
      <c r="BS26" s="63" t="n"/>
      <c r="BT26" s="63" t="n"/>
      <c r="BU26" s="63" t="n"/>
      <c r="BV26" s="63" t="n"/>
      <c r="BW26" s="63" t="n"/>
      <c r="BX26" s="63" t="n"/>
      <c r="BY26" s="63" t="n"/>
      <c r="BZ26" s="63" t="n"/>
      <c r="CG26" s="15" t="n"/>
      <c r="CN26" s="15" t="n"/>
      <c r="CT26" s="6" t="n"/>
    </row>
    <row r="27" ht="18" customHeight="1">
      <c r="B27" s="81" t="n"/>
      <c r="C27" s="63" t="inlineStr">
        <is>
          <t>３．線路データ</t>
        </is>
      </c>
      <c r="D27" s="63" t="n"/>
      <c r="E27" s="63" t="n"/>
      <c r="F27" s="63" t="n"/>
      <c r="G27" s="63" t="n"/>
      <c r="H27" s="63" t="n"/>
      <c r="I27" s="63" t="n"/>
      <c r="J27" s="63" t="n"/>
      <c r="K27" s="63" t="n"/>
      <c r="L27" s="63" t="n"/>
      <c r="M27" s="63" t="n"/>
      <c r="N27" s="63" t="n"/>
      <c r="O27" s="63" t="n"/>
      <c r="P27" s="63" t="n"/>
      <c r="Q27" s="63" t="n"/>
      <c r="R27" s="63" t="n"/>
      <c r="S27" s="63" t="n"/>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63" t="n"/>
      <c r="AS27" s="63" t="n"/>
      <c r="AT27" s="63" t="n"/>
      <c r="AU27" s="63" t="n"/>
      <c r="AV27" s="63" t="n"/>
      <c r="AW27" s="63" t="n"/>
      <c r="AX27" s="63" t="n"/>
      <c r="AY27" s="63" t="n"/>
      <c r="AZ27" s="63" t="n"/>
      <c r="BA27" s="63" t="n"/>
      <c r="BB27" s="63" t="n"/>
      <c r="BC27" s="63" t="n"/>
      <c r="BD27" s="63" t="n"/>
      <c r="BE27" s="63" t="n"/>
      <c r="BF27" s="63" t="n"/>
      <c r="BG27" s="63" t="n"/>
      <c r="BH27" s="63" t="n"/>
      <c r="BI27" s="63" t="n"/>
      <c r="BJ27" s="63" t="n"/>
      <c r="BK27" s="63" t="n"/>
      <c r="BL27" s="63" t="n"/>
      <c r="BM27" s="63" t="n"/>
      <c r="BN27" s="63" t="n"/>
      <c r="BO27" s="63" t="n"/>
      <c r="BP27" s="63" t="n"/>
      <c r="BQ27" s="63" t="n"/>
      <c r="BR27" s="63" t="n"/>
      <c r="BS27" s="63" t="n"/>
      <c r="BT27" s="63" t="n"/>
      <c r="BU27" s="63" t="n"/>
      <c r="BV27" s="63" t="n"/>
      <c r="BW27" s="63" t="n"/>
      <c r="BX27" s="63" t="n"/>
      <c r="BY27" s="63" t="n"/>
      <c r="BZ27" s="63" t="n"/>
      <c r="CT27" s="6" t="n"/>
    </row>
    <row r="28" ht="18" customHeight="1">
      <c r="B28" s="81" t="n"/>
      <c r="C28" s="830" t="inlineStr">
        <is>
          <t>区間</t>
        </is>
      </c>
      <c r="D28" s="718" t="n"/>
      <c r="E28" s="718" t="n"/>
      <c r="F28" s="719" t="n"/>
      <c r="G28" s="830" t="inlineStr">
        <is>
          <t>電線線種・サイズ×導体数</t>
        </is>
      </c>
      <c r="H28" s="718" t="n"/>
      <c r="I28" s="718" t="n"/>
      <c r="J28" s="718" t="n"/>
      <c r="K28" s="718" t="n"/>
      <c r="L28" s="718" t="n"/>
      <c r="M28" s="718" t="n"/>
      <c r="N28" s="718" t="n"/>
      <c r="O28" s="718" t="n"/>
      <c r="P28" s="718" t="n"/>
      <c r="Q28" s="718" t="n"/>
      <c r="R28" s="718" t="n"/>
      <c r="S28" s="718" t="n"/>
      <c r="T28" s="719" t="n"/>
      <c r="U28" s="898" t="inlineStr">
        <is>
          <t>距離</t>
        </is>
      </c>
      <c r="V28" s="718" t="n"/>
      <c r="W28" s="718" t="n"/>
      <c r="X28" s="719" t="n"/>
      <c r="Y28" s="830" t="inlineStr">
        <is>
          <t>インピーダンス・アドミタンス値</t>
        </is>
      </c>
      <c r="Z28" s="718" t="n"/>
      <c r="AA28" s="718" t="n"/>
      <c r="AB28" s="718" t="n"/>
      <c r="AC28" s="718" t="n"/>
      <c r="AD28" s="718" t="n"/>
      <c r="AE28" s="718" t="n"/>
      <c r="AF28" s="718" t="n"/>
      <c r="AG28" s="718" t="n"/>
      <c r="AH28" s="718" t="n"/>
      <c r="AI28" s="718" t="n"/>
      <c r="AJ28" s="718" t="n"/>
      <c r="AK28" s="718" t="n"/>
      <c r="AL28" s="718" t="n"/>
      <c r="AM28" s="719" t="n"/>
      <c r="AN28" s="830" t="inlineStr">
        <is>
          <t>％インピーダンス・アドミタンス</t>
        </is>
      </c>
      <c r="AO28" s="715" t="n"/>
      <c r="AP28" s="715" t="n"/>
      <c r="AQ28" s="715" t="n"/>
      <c r="AR28" s="715" t="n"/>
      <c r="AS28" s="715" t="n"/>
      <c r="AT28" s="715" t="n"/>
      <c r="AU28" s="715" t="n"/>
      <c r="AV28" s="715" t="n"/>
      <c r="AW28" s="715" t="n"/>
      <c r="AX28" s="715" t="n"/>
      <c r="AY28" s="715" t="n"/>
      <c r="AZ28" s="715" t="n"/>
      <c r="BA28" s="715" t="n"/>
      <c r="BB28" s="716" t="n"/>
      <c r="BC28" s="830" t="inlineStr">
        <is>
          <t>％零相インピーダンス・アドミタンス※３</t>
        </is>
      </c>
      <c r="BD28" s="715" t="n"/>
      <c r="BE28" s="715" t="n"/>
      <c r="BF28" s="715" t="n"/>
      <c r="BG28" s="715" t="n"/>
      <c r="BH28" s="715" t="n"/>
      <c r="BI28" s="715" t="n"/>
      <c r="BJ28" s="715" t="n"/>
      <c r="BK28" s="715" t="n"/>
      <c r="BL28" s="715" t="n"/>
      <c r="BM28" s="715" t="n"/>
      <c r="BN28" s="715" t="n"/>
      <c r="BO28" s="715" t="n"/>
      <c r="BP28" s="715" t="n"/>
      <c r="BQ28" s="715" t="n"/>
      <c r="BR28" s="715" t="n"/>
      <c r="BS28" s="715" t="n"/>
      <c r="BT28" s="716" t="n"/>
      <c r="BU28" s="898" t="inlineStr">
        <is>
          <t>基準電圧</t>
        </is>
      </c>
      <c r="BV28" s="718" t="n"/>
      <c r="BW28" s="718" t="n"/>
      <c r="BX28" s="718" t="n"/>
      <c r="BY28" s="719" t="n"/>
      <c r="BZ28" s="63" t="n"/>
      <c r="CJ28" s="1" t="inlineStr">
        <is>
          <t>Ⅱ</t>
        </is>
      </c>
      <c r="CQ28" s="1" t="inlineStr">
        <is>
          <t>Ⅲ</t>
        </is>
      </c>
      <c r="CT28" s="6" t="n"/>
    </row>
    <row r="29" ht="18" customHeight="1">
      <c r="B29" s="81" t="n"/>
      <c r="C29" s="720" t="n"/>
      <c r="F29" s="710" t="n"/>
      <c r="G29" s="720" t="n"/>
      <c r="T29" s="710" t="n"/>
      <c r="U29" s="720" t="n"/>
      <c r="X29" s="710" t="n"/>
      <c r="Y29" s="723" t="n"/>
      <c r="Z29" s="711" t="n"/>
      <c r="AA29" s="711" t="n"/>
      <c r="AB29" s="711" t="n"/>
      <c r="AC29" s="711" t="n"/>
      <c r="AD29" s="711" t="n"/>
      <c r="AE29" s="711" t="n"/>
      <c r="AF29" s="711" t="n"/>
      <c r="AG29" s="711" t="n"/>
      <c r="AH29" s="711" t="n"/>
      <c r="AI29" s="711" t="n"/>
      <c r="AJ29" s="711" t="n"/>
      <c r="AK29" s="711" t="n"/>
      <c r="AL29" s="711" t="n"/>
      <c r="AM29" s="712" t="n"/>
      <c r="AN29" s="495" t="inlineStr">
        <is>
          <t>基準容量</t>
        </is>
      </c>
      <c r="AO29" s="715" t="n"/>
      <c r="AP29" s="715" t="n"/>
      <c r="AQ29" s="715" t="n"/>
      <c r="AR29" s="715" t="n"/>
      <c r="AS29" s="128" t="n"/>
      <c r="AT29" s="476" t="n"/>
      <c r="AU29" s="715" t="n"/>
      <c r="AV29" s="715" t="n"/>
      <c r="AW29" s="715" t="n"/>
      <c r="AX29" s="715" t="n"/>
      <c r="AY29" s="715" t="n"/>
      <c r="AZ29" s="21" t="inlineStr">
        <is>
          <t>[kVA]</t>
        </is>
      </c>
      <c r="BA29" s="21" t="n"/>
      <c r="BB29" s="41" t="n"/>
      <c r="BC29" s="495" t="inlineStr">
        <is>
          <t>基準容量</t>
        </is>
      </c>
      <c r="BD29" s="715" t="n"/>
      <c r="BE29" s="715" t="n"/>
      <c r="BF29" s="715" t="n"/>
      <c r="BG29" s="715" t="n"/>
      <c r="BH29" s="715" t="n"/>
      <c r="BI29" s="21" t="n"/>
      <c r="BJ29" s="21" t="n"/>
      <c r="BK29" s="63" t="n"/>
      <c r="BL29" s="476" t="n"/>
      <c r="BM29" s="715" t="n"/>
      <c r="BN29" s="715" t="n"/>
      <c r="BO29" s="715" t="n"/>
      <c r="BP29" s="715" t="n"/>
      <c r="BQ29" s="715" t="n"/>
      <c r="BR29" s="21" t="inlineStr">
        <is>
          <t>[kVA]</t>
        </is>
      </c>
      <c r="BS29" s="21" t="n"/>
      <c r="BT29" s="41" t="n"/>
      <c r="BU29" s="720" t="n"/>
      <c r="BY29" s="710" t="n"/>
      <c r="BZ29" s="63" t="n"/>
      <c r="CT29" s="6" t="n"/>
    </row>
    <row r="30" ht="18" customHeight="1">
      <c r="B30" s="81" t="n"/>
      <c r="C30" s="723" t="n"/>
      <c r="D30" s="711" t="n"/>
      <c r="E30" s="711" t="n"/>
      <c r="F30" s="712" t="n"/>
      <c r="G30" s="723" t="n"/>
      <c r="H30" s="711" t="n"/>
      <c r="I30" s="711" t="n"/>
      <c r="J30" s="711" t="n"/>
      <c r="K30" s="711" t="n"/>
      <c r="L30" s="711" t="n"/>
      <c r="M30" s="711" t="n"/>
      <c r="N30" s="711" t="n"/>
      <c r="O30" s="711" t="n"/>
      <c r="P30" s="711" t="n"/>
      <c r="Q30" s="711" t="n"/>
      <c r="R30" s="711" t="n"/>
      <c r="S30" s="711" t="n"/>
      <c r="T30" s="712" t="n"/>
      <c r="U30" s="900" t="inlineStr">
        <is>
          <t>[km]</t>
        </is>
      </c>
      <c r="V30" s="711" t="n"/>
      <c r="W30" s="711" t="n"/>
      <c r="X30" s="712" t="n"/>
      <c r="Y30" s="830" t="inlineStr">
        <is>
          <t>R[Ω]</t>
        </is>
      </c>
      <c r="Z30" s="715" t="n"/>
      <c r="AA30" s="715" t="n"/>
      <c r="AB30" s="715" t="n"/>
      <c r="AC30" s="716" t="n"/>
      <c r="AD30" s="830" t="inlineStr">
        <is>
          <t>X[Ω]</t>
        </is>
      </c>
      <c r="AE30" s="715" t="n"/>
      <c r="AF30" s="715" t="n"/>
      <c r="AG30" s="715" t="n"/>
      <c r="AH30" s="716" t="n"/>
      <c r="AI30" s="830" t="inlineStr">
        <is>
          <t>Y/2[μS]</t>
        </is>
      </c>
      <c r="AJ30" s="715" t="n"/>
      <c r="AK30" s="715" t="n"/>
      <c r="AL30" s="715" t="n"/>
      <c r="AM30" s="716" t="n"/>
      <c r="AN30" s="830" t="inlineStr">
        <is>
          <t>R[％]</t>
        </is>
      </c>
      <c r="AO30" s="715" t="n"/>
      <c r="AP30" s="715" t="n"/>
      <c r="AQ30" s="715" t="n"/>
      <c r="AR30" s="716" t="n"/>
      <c r="AS30" s="830" t="inlineStr">
        <is>
          <t>X[％]</t>
        </is>
      </c>
      <c r="AT30" s="715" t="n"/>
      <c r="AU30" s="715" t="n"/>
      <c r="AV30" s="715" t="n"/>
      <c r="AW30" s="716" t="n"/>
      <c r="AX30" s="830" t="inlineStr">
        <is>
          <t>Y/2[％]</t>
        </is>
      </c>
      <c r="AY30" s="715" t="n"/>
      <c r="AZ30" s="715" t="n"/>
      <c r="BA30" s="715" t="n"/>
      <c r="BB30" s="716" t="n"/>
      <c r="BC30" s="830" t="inlineStr">
        <is>
          <t>R0[％]</t>
        </is>
      </c>
      <c r="BD30" s="715" t="n"/>
      <c r="BE30" s="715" t="n"/>
      <c r="BF30" s="715" t="n"/>
      <c r="BG30" s="715" t="n"/>
      <c r="BH30" s="716" t="n"/>
      <c r="BI30" s="830" t="inlineStr">
        <is>
          <t>X0[％]</t>
        </is>
      </c>
      <c r="BJ30" s="715" t="n"/>
      <c r="BK30" s="715" t="n"/>
      <c r="BL30" s="715" t="n"/>
      <c r="BM30" s="715" t="n"/>
      <c r="BN30" s="716" t="n"/>
      <c r="BO30" s="830" t="inlineStr">
        <is>
          <t>Y0/2[％]</t>
        </is>
      </c>
      <c r="BP30" s="715" t="n"/>
      <c r="BQ30" s="715" t="n"/>
      <c r="BR30" s="715" t="n"/>
      <c r="BS30" s="715" t="n"/>
      <c r="BT30" s="716" t="n"/>
      <c r="BU30" s="900" t="inlineStr">
        <is>
          <t>[kV]</t>
        </is>
      </c>
      <c r="BV30" s="711" t="n"/>
      <c r="BW30" s="711" t="n"/>
      <c r="BX30" s="711" t="n"/>
      <c r="BY30" s="712" t="n"/>
      <c r="BZ30" s="63" t="n"/>
      <c r="CG30" s="15" t="n"/>
      <c r="CN30" s="15" t="n"/>
      <c r="CT30" s="6" t="n"/>
    </row>
    <row r="31" ht="18" customHeight="1">
      <c r="B31" s="81" t="n"/>
      <c r="C31" s="804" t="inlineStr">
        <is>
          <t>①</t>
        </is>
      </c>
      <c r="D31" s="715" t="n"/>
      <c r="E31" s="715" t="n"/>
      <c r="F31" s="716" t="n"/>
      <c r="G31" s="804" t="n"/>
      <c r="H31" s="715" t="n"/>
      <c r="I31" s="715" t="n"/>
      <c r="J31" s="715" t="n"/>
      <c r="K31" s="715" t="n"/>
      <c r="L31" s="715" t="n"/>
      <c r="M31" s="715" t="n"/>
      <c r="N31" s="715" t="n"/>
      <c r="O31" s="715" t="n"/>
      <c r="P31" s="715" t="n"/>
      <c r="Q31" s="715" t="n"/>
      <c r="R31" s="715" t="n"/>
      <c r="S31" s="715" t="n"/>
      <c r="T31" s="716" t="n"/>
      <c r="U31" s="901" t="n"/>
      <c r="V31" s="715" t="n"/>
      <c r="W31" s="715" t="n"/>
      <c r="X31" s="716" t="n"/>
      <c r="Y31" s="902" t="n"/>
      <c r="Z31" s="715" t="n"/>
      <c r="AA31" s="715" t="n"/>
      <c r="AB31" s="715" t="n"/>
      <c r="AC31" s="716" t="n"/>
      <c r="AD31" s="902" t="n"/>
      <c r="AE31" s="715" t="n"/>
      <c r="AF31" s="715" t="n"/>
      <c r="AG31" s="715" t="n"/>
      <c r="AH31" s="716" t="n"/>
      <c r="AI31" s="902" t="n"/>
      <c r="AJ31" s="715" t="n"/>
      <c r="AK31" s="715" t="n"/>
      <c r="AL31" s="715" t="n"/>
      <c r="AM31" s="716" t="n"/>
      <c r="AN31" s="902" t="n"/>
      <c r="AO31" s="715" t="n"/>
      <c r="AP31" s="715" t="n"/>
      <c r="AQ31" s="715" t="n"/>
      <c r="AR31" s="716" t="n"/>
      <c r="AS31" s="902" t="n"/>
      <c r="AT31" s="715" t="n"/>
      <c r="AU31" s="715" t="n"/>
      <c r="AV31" s="715" t="n"/>
      <c r="AW31" s="716" t="n"/>
      <c r="AX31" s="902" t="n"/>
      <c r="AY31" s="715" t="n"/>
      <c r="AZ31" s="715" t="n"/>
      <c r="BA31" s="715" t="n"/>
      <c r="BB31" s="716" t="n"/>
      <c r="BC31" s="902" t="n"/>
      <c r="BD31" s="715" t="n"/>
      <c r="BE31" s="715" t="n"/>
      <c r="BF31" s="715" t="n"/>
      <c r="BG31" s="715" t="n"/>
      <c r="BH31" s="716" t="n"/>
      <c r="BI31" s="902" t="n"/>
      <c r="BJ31" s="715" t="n"/>
      <c r="BK31" s="715" t="n"/>
      <c r="BL31" s="715" t="n"/>
      <c r="BM31" s="715" t="n"/>
      <c r="BN31" s="716" t="n"/>
      <c r="BO31" s="902" t="n"/>
      <c r="BP31" s="715" t="n"/>
      <c r="BQ31" s="715" t="n"/>
      <c r="BR31" s="715" t="n"/>
      <c r="BS31" s="715" t="n"/>
      <c r="BT31" s="716" t="n"/>
      <c r="BU31" s="903" t="n"/>
      <c r="BV31" s="715" t="n"/>
      <c r="BW31" s="715" t="n"/>
      <c r="BX31" s="715" t="n"/>
      <c r="BY31" s="716" t="n"/>
      <c r="BZ31" s="63" t="n"/>
      <c r="CG31" s="15" t="n"/>
      <c r="CH31" s="1" t="inlineStr">
        <is>
          <t>⑤※４</t>
        </is>
      </c>
      <c r="CN31" s="15" t="n"/>
      <c r="CO31" s="1" t="inlineStr">
        <is>
          <t>➅※４</t>
        </is>
      </c>
      <c r="CT31" s="6" t="n"/>
    </row>
    <row r="32" ht="18" customHeight="1">
      <c r="B32" s="81" t="n"/>
      <c r="C32" s="804" t="inlineStr">
        <is>
          <t>②</t>
        </is>
      </c>
      <c r="D32" s="715" t="n"/>
      <c r="E32" s="715" t="n"/>
      <c r="F32" s="716" t="n"/>
      <c r="G32" s="804" t="n"/>
      <c r="H32" s="715" t="n"/>
      <c r="I32" s="715" t="n"/>
      <c r="J32" s="715" t="n"/>
      <c r="K32" s="715" t="n"/>
      <c r="L32" s="715" t="n"/>
      <c r="M32" s="715" t="n"/>
      <c r="N32" s="715" t="n"/>
      <c r="O32" s="715" t="n"/>
      <c r="P32" s="715" t="n"/>
      <c r="Q32" s="715" t="n"/>
      <c r="R32" s="715" t="n"/>
      <c r="S32" s="715" t="n"/>
      <c r="T32" s="716" t="n"/>
      <c r="U32" s="901" t="n"/>
      <c r="V32" s="715" t="n"/>
      <c r="W32" s="715" t="n"/>
      <c r="X32" s="716" t="n"/>
      <c r="Y32" s="902" t="n"/>
      <c r="Z32" s="715" t="n"/>
      <c r="AA32" s="715" t="n"/>
      <c r="AB32" s="715" t="n"/>
      <c r="AC32" s="716" t="n"/>
      <c r="AD32" s="902" t="n"/>
      <c r="AE32" s="715" t="n"/>
      <c r="AF32" s="715" t="n"/>
      <c r="AG32" s="715" t="n"/>
      <c r="AH32" s="716" t="n"/>
      <c r="AI32" s="902" t="n"/>
      <c r="AJ32" s="715" t="n"/>
      <c r="AK32" s="715" t="n"/>
      <c r="AL32" s="715" t="n"/>
      <c r="AM32" s="716" t="n"/>
      <c r="AN32" s="902" t="n"/>
      <c r="AO32" s="715" t="n"/>
      <c r="AP32" s="715" t="n"/>
      <c r="AQ32" s="715" t="n"/>
      <c r="AR32" s="716" t="n"/>
      <c r="AS32" s="902" t="n"/>
      <c r="AT32" s="715" t="n"/>
      <c r="AU32" s="715" t="n"/>
      <c r="AV32" s="715" t="n"/>
      <c r="AW32" s="716" t="n"/>
      <c r="AX32" s="902" t="n"/>
      <c r="AY32" s="715" t="n"/>
      <c r="AZ32" s="715" t="n"/>
      <c r="BA32" s="715" t="n"/>
      <c r="BB32" s="716" t="n"/>
      <c r="BC32" s="902" t="n"/>
      <c r="BD32" s="715" t="n"/>
      <c r="BE32" s="715" t="n"/>
      <c r="BF32" s="715" t="n"/>
      <c r="BG32" s="715" t="n"/>
      <c r="BH32" s="716" t="n"/>
      <c r="BI32" s="902" t="n"/>
      <c r="BJ32" s="715" t="n"/>
      <c r="BK32" s="715" t="n"/>
      <c r="BL32" s="715" t="n"/>
      <c r="BM32" s="715" t="n"/>
      <c r="BN32" s="716" t="n"/>
      <c r="BO32" s="902" t="n"/>
      <c r="BP32" s="715" t="n"/>
      <c r="BQ32" s="715" t="n"/>
      <c r="BR32" s="715" t="n"/>
      <c r="BS32" s="715" t="n"/>
      <c r="BT32" s="716" t="n"/>
      <c r="BU32" s="903" t="n"/>
      <c r="BV32" s="715" t="n"/>
      <c r="BW32" s="715" t="n"/>
      <c r="BX32" s="715" t="n"/>
      <c r="BY32" s="716" t="n"/>
      <c r="BZ32" s="63" t="n"/>
      <c r="CG32" s="15" t="n"/>
      <c r="CN32" s="15" t="n"/>
      <c r="CT32" s="6" t="n"/>
    </row>
    <row r="33" ht="18" customHeight="1">
      <c r="B33" s="81" t="n"/>
      <c r="C33" s="804" t="inlineStr">
        <is>
          <t>③</t>
        </is>
      </c>
      <c r="D33" s="715" t="n"/>
      <c r="E33" s="715" t="n"/>
      <c r="F33" s="716" t="n"/>
      <c r="G33" s="804" t="n"/>
      <c r="H33" s="715" t="n"/>
      <c r="I33" s="715" t="n"/>
      <c r="J33" s="715" t="n"/>
      <c r="K33" s="715" t="n"/>
      <c r="L33" s="715" t="n"/>
      <c r="M33" s="715" t="n"/>
      <c r="N33" s="715" t="n"/>
      <c r="O33" s="715" t="n"/>
      <c r="P33" s="715" t="n"/>
      <c r="Q33" s="715" t="n"/>
      <c r="R33" s="715" t="n"/>
      <c r="S33" s="715" t="n"/>
      <c r="T33" s="716" t="n"/>
      <c r="U33" s="901" t="n"/>
      <c r="V33" s="715" t="n"/>
      <c r="W33" s="715" t="n"/>
      <c r="X33" s="716" t="n"/>
      <c r="Y33" s="902" t="n"/>
      <c r="Z33" s="715" t="n"/>
      <c r="AA33" s="715" t="n"/>
      <c r="AB33" s="715" t="n"/>
      <c r="AC33" s="716" t="n"/>
      <c r="AD33" s="902" t="n"/>
      <c r="AE33" s="715" t="n"/>
      <c r="AF33" s="715" t="n"/>
      <c r="AG33" s="715" t="n"/>
      <c r="AH33" s="716" t="n"/>
      <c r="AI33" s="902" t="n"/>
      <c r="AJ33" s="715" t="n"/>
      <c r="AK33" s="715" t="n"/>
      <c r="AL33" s="715" t="n"/>
      <c r="AM33" s="716" t="n"/>
      <c r="AN33" s="902" t="n"/>
      <c r="AO33" s="715" t="n"/>
      <c r="AP33" s="715" t="n"/>
      <c r="AQ33" s="715" t="n"/>
      <c r="AR33" s="716" t="n"/>
      <c r="AS33" s="902" t="n"/>
      <c r="AT33" s="715" t="n"/>
      <c r="AU33" s="715" t="n"/>
      <c r="AV33" s="715" t="n"/>
      <c r="AW33" s="716" t="n"/>
      <c r="AX33" s="902" t="n"/>
      <c r="AY33" s="715" t="n"/>
      <c r="AZ33" s="715" t="n"/>
      <c r="BA33" s="715" t="n"/>
      <c r="BB33" s="716" t="n"/>
      <c r="BC33" s="902" t="n"/>
      <c r="BD33" s="715" t="n"/>
      <c r="BE33" s="715" t="n"/>
      <c r="BF33" s="715" t="n"/>
      <c r="BG33" s="715" t="n"/>
      <c r="BH33" s="716" t="n"/>
      <c r="BI33" s="902" t="n"/>
      <c r="BJ33" s="715" t="n"/>
      <c r="BK33" s="715" t="n"/>
      <c r="BL33" s="715" t="n"/>
      <c r="BM33" s="715" t="n"/>
      <c r="BN33" s="716" t="n"/>
      <c r="BO33" s="902" t="n"/>
      <c r="BP33" s="715" t="n"/>
      <c r="BQ33" s="715" t="n"/>
      <c r="BR33" s="715" t="n"/>
      <c r="BS33" s="715" t="n"/>
      <c r="BT33" s="716" t="n"/>
      <c r="BU33" s="903" t="n"/>
      <c r="BV33" s="715" t="n"/>
      <c r="BW33" s="715" t="n"/>
      <c r="BX33" s="715" t="n"/>
      <c r="BY33" s="716" t="n"/>
      <c r="BZ33" s="63" t="n"/>
      <c r="CT33" s="6" t="n"/>
    </row>
    <row r="34" ht="18" customHeight="1">
      <c r="B34" s="81" t="n"/>
      <c r="C34" s="804" t="inlineStr">
        <is>
          <t>④</t>
        </is>
      </c>
      <c r="D34" s="715" t="n"/>
      <c r="E34" s="715" t="n"/>
      <c r="F34" s="716" t="n"/>
      <c r="G34" s="804" t="n"/>
      <c r="H34" s="715" t="n"/>
      <c r="I34" s="715" t="n"/>
      <c r="J34" s="715" t="n"/>
      <c r="K34" s="715" t="n"/>
      <c r="L34" s="715" t="n"/>
      <c r="M34" s="715" t="n"/>
      <c r="N34" s="715" t="n"/>
      <c r="O34" s="715" t="n"/>
      <c r="P34" s="715" t="n"/>
      <c r="Q34" s="715" t="n"/>
      <c r="R34" s="715" t="n"/>
      <c r="S34" s="715" t="n"/>
      <c r="T34" s="716" t="n"/>
      <c r="U34" s="901" t="n"/>
      <c r="V34" s="715" t="n"/>
      <c r="W34" s="715" t="n"/>
      <c r="X34" s="716" t="n"/>
      <c r="Y34" s="902" t="n"/>
      <c r="Z34" s="715" t="n"/>
      <c r="AA34" s="715" t="n"/>
      <c r="AB34" s="715" t="n"/>
      <c r="AC34" s="716" t="n"/>
      <c r="AD34" s="902" t="n"/>
      <c r="AE34" s="715" t="n"/>
      <c r="AF34" s="715" t="n"/>
      <c r="AG34" s="715" t="n"/>
      <c r="AH34" s="716" t="n"/>
      <c r="AI34" s="902" t="n"/>
      <c r="AJ34" s="715" t="n"/>
      <c r="AK34" s="715" t="n"/>
      <c r="AL34" s="715" t="n"/>
      <c r="AM34" s="716" t="n"/>
      <c r="AN34" s="902" t="n"/>
      <c r="AO34" s="715" t="n"/>
      <c r="AP34" s="715" t="n"/>
      <c r="AQ34" s="715" t="n"/>
      <c r="AR34" s="716" t="n"/>
      <c r="AS34" s="902" t="n"/>
      <c r="AT34" s="715" t="n"/>
      <c r="AU34" s="715" t="n"/>
      <c r="AV34" s="715" t="n"/>
      <c r="AW34" s="716" t="n"/>
      <c r="AX34" s="902" t="n"/>
      <c r="AY34" s="715" t="n"/>
      <c r="AZ34" s="715" t="n"/>
      <c r="BA34" s="715" t="n"/>
      <c r="BB34" s="716" t="n"/>
      <c r="BC34" s="902" t="n"/>
      <c r="BD34" s="715" t="n"/>
      <c r="BE34" s="715" t="n"/>
      <c r="BF34" s="715" t="n"/>
      <c r="BG34" s="715" t="n"/>
      <c r="BH34" s="716" t="n"/>
      <c r="BI34" s="902" t="n"/>
      <c r="BJ34" s="715" t="n"/>
      <c r="BK34" s="715" t="n"/>
      <c r="BL34" s="715" t="n"/>
      <c r="BM34" s="715" t="n"/>
      <c r="BN34" s="716" t="n"/>
      <c r="BO34" s="902" t="n"/>
      <c r="BP34" s="715" t="n"/>
      <c r="BQ34" s="715" t="n"/>
      <c r="BR34" s="715" t="n"/>
      <c r="BS34" s="715" t="n"/>
      <c r="BT34" s="716" t="n"/>
      <c r="BU34" s="903" t="n"/>
      <c r="BV34" s="715" t="n"/>
      <c r="BW34" s="715" t="n"/>
      <c r="BX34" s="715" t="n"/>
      <c r="BY34" s="716" t="n"/>
      <c r="BZ34" s="63" t="n"/>
      <c r="CT34" s="6" t="n"/>
    </row>
    <row r="35" ht="18" customHeight="1">
      <c r="B35" s="81" t="n"/>
      <c r="C35" s="804" t="inlineStr">
        <is>
          <t>⑤</t>
        </is>
      </c>
      <c r="D35" s="715" t="n"/>
      <c r="E35" s="715" t="n"/>
      <c r="F35" s="716" t="n"/>
      <c r="G35" s="804" t="n"/>
      <c r="H35" s="715" t="n"/>
      <c r="I35" s="715" t="n"/>
      <c r="J35" s="715" t="n"/>
      <c r="K35" s="715" t="n"/>
      <c r="L35" s="715" t="n"/>
      <c r="M35" s="715" t="n"/>
      <c r="N35" s="715" t="n"/>
      <c r="O35" s="715" t="n"/>
      <c r="P35" s="715" t="n"/>
      <c r="Q35" s="715" t="n"/>
      <c r="R35" s="715" t="n"/>
      <c r="S35" s="715" t="n"/>
      <c r="T35" s="716" t="n"/>
      <c r="U35" s="901" t="n"/>
      <c r="V35" s="715" t="n"/>
      <c r="W35" s="715" t="n"/>
      <c r="X35" s="716" t="n"/>
      <c r="Y35" s="902" t="n"/>
      <c r="Z35" s="715" t="n"/>
      <c r="AA35" s="715" t="n"/>
      <c r="AB35" s="715" t="n"/>
      <c r="AC35" s="716" t="n"/>
      <c r="AD35" s="902" t="n"/>
      <c r="AE35" s="715" t="n"/>
      <c r="AF35" s="715" t="n"/>
      <c r="AG35" s="715" t="n"/>
      <c r="AH35" s="716" t="n"/>
      <c r="AI35" s="902" t="n"/>
      <c r="AJ35" s="715" t="n"/>
      <c r="AK35" s="715" t="n"/>
      <c r="AL35" s="715" t="n"/>
      <c r="AM35" s="716" t="n"/>
      <c r="AN35" s="902" t="n"/>
      <c r="AO35" s="715" t="n"/>
      <c r="AP35" s="715" t="n"/>
      <c r="AQ35" s="715" t="n"/>
      <c r="AR35" s="716" t="n"/>
      <c r="AS35" s="902" t="n"/>
      <c r="AT35" s="715" t="n"/>
      <c r="AU35" s="715" t="n"/>
      <c r="AV35" s="715" t="n"/>
      <c r="AW35" s="716" t="n"/>
      <c r="AX35" s="902" t="n"/>
      <c r="AY35" s="715" t="n"/>
      <c r="AZ35" s="715" t="n"/>
      <c r="BA35" s="715" t="n"/>
      <c r="BB35" s="716" t="n"/>
      <c r="BC35" s="902" t="n"/>
      <c r="BD35" s="715" t="n"/>
      <c r="BE35" s="715" t="n"/>
      <c r="BF35" s="715" t="n"/>
      <c r="BG35" s="715" t="n"/>
      <c r="BH35" s="716" t="n"/>
      <c r="BI35" s="902" t="n"/>
      <c r="BJ35" s="715" t="n"/>
      <c r="BK35" s="715" t="n"/>
      <c r="BL35" s="715" t="n"/>
      <c r="BM35" s="715" t="n"/>
      <c r="BN35" s="716" t="n"/>
      <c r="BO35" s="902" t="n"/>
      <c r="BP35" s="715" t="n"/>
      <c r="BQ35" s="715" t="n"/>
      <c r="BR35" s="715" t="n"/>
      <c r="BS35" s="715" t="n"/>
      <c r="BT35" s="716" t="n"/>
      <c r="BU35" s="903" t="n"/>
      <c r="BV35" s="715" t="n"/>
      <c r="BW35" s="715" t="n"/>
      <c r="BX35" s="715" t="n"/>
      <c r="BY35" s="716" t="n"/>
      <c r="BZ35" s="63" t="n"/>
      <c r="CT35" s="6" t="n"/>
    </row>
    <row r="36" ht="18" customHeight="1">
      <c r="B36" s="81" t="n"/>
      <c r="C36" s="804" t="inlineStr">
        <is>
          <t>➅</t>
        </is>
      </c>
      <c r="D36" s="715" t="n"/>
      <c r="E36" s="715" t="n"/>
      <c r="F36" s="716" t="n"/>
      <c r="G36" s="804" t="n"/>
      <c r="H36" s="715" t="n"/>
      <c r="I36" s="715" t="n"/>
      <c r="J36" s="715" t="n"/>
      <c r="K36" s="715" t="n"/>
      <c r="L36" s="715" t="n"/>
      <c r="M36" s="715" t="n"/>
      <c r="N36" s="715" t="n"/>
      <c r="O36" s="715" t="n"/>
      <c r="P36" s="715" t="n"/>
      <c r="Q36" s="715" t="n"/>
      <c r="R36" s="715" t="n"/>
      <c r="S36" s="715" t="n"/>
      <c r="T36" s="716" t="n"/>
      <c r="U36" s="901" t="n"/>
      <c r="V36" s="715" t="n"/>
      <c r="W36" s="715" t="n"/>
      <c r="X36" s="716" t="n"/>
      <c r="Y36" s="902" t="n"/>
      <c r="Z36" s="715" t="n"/>
      <c r="AA36" s="715" t="n"/>
      <c r="AB36" s="715" t="n"/>
      <c r="AC36" s="716" t="n"/>
      <c r="AD36" s="902" t="n"/>
      <c r="AE36" s="715" t="n"/>
      <c r="AF36" s="715" t="n"/>
      <c r="AG36" s="715" t="n"/>
      <c r="AH36" s="716" t="n"/>
      <c r="AI36" s="902" t="n"/>
      <c r="AJ36" s="715" t="n"/>
      <c r="AK36" s="715" t="n"/>
      <c r="AL36" s="715" t="n"/>
      <c r="AM36" s="716" t="n"/>
      <c r="AN36" s="902" t="n"/>
      <c r="AO36" s="715" t="n"/>
      <c r="AP36" s="715" t="n"/>
      <c r="AQ36" s="715" t="n"/>
      <c r="AR36" s="716" t="n"/>
      <c r="AS36" s="902" t="n"/>
      <c r="AT36" s="715" t="n"/>
      <c r="AU36" s="715" t="n"/>
      <c r="AV36" s="715" t="n"/>
      <c r="AW36" s="716" t="n"/>
      <c r="AX36" s="902" t="n"/>
      <c r="AY36" s="715" t="n"/>
      <c r="AZ36" s="715" t="n"/>
      <c r="BA36" s="715" t="n"/>
      <c r="BB36" s="716" t="n"/>
      <c r="BC36" s="902" t="n"/>
      <c r="BD36" s="715" t="n"/>
      <c r="BE36" s="715" t="n"/>
      <c r="BF36" s="715" t="n"/>
      <c r="BG36" s="715" t="n"/>
      <c r="BH36" s="716" t="n"/>
      <c r="BI36" s="902" t="n"/>
      <c r="BJ36" s="715" t="n"/>
      <c r="BK36" s="715" t="n"/>
      <c r="BL36" s="715" t="n"/>
      <c r="BM36" s="715" t="n"/>
      <c r="BN36" s="716" t="n"/>
      <c r="BO36" s="902" t="n"/>
      <c r="BP36" s="715" t="n"/>
      <c r="BQ36" s="715" t="n"/>
      <c r="BR36" s="715" t="n"/>
      <c r="BS36" s="715" t="n"/>
      <c r="BT36" s="716" t="n"/>
      <c r="BU36" s="903" t="n"/>
      <c r="BV36" s="715" t="n"/>
      <c r="BW36" s="715" t="n"/>
      <c r="BX36" s="715" t="n"/>
      <c r="BY36" s="716" t="n"/>
      <c r="BZ36" s="63" t="n"/>
      <c r="CF36" s="1" t="inlineStr">
        <is>
          <t>※４：高圧以上の場合</t>
        </is>
      </c>
      <c r="CT36" s="6" t="n"/>
    </row>
    <row r="37" ht="18" customHeight="1">
      <c r="B37" s="81" t="n"/>
      <c r="C37" s="804" t="n"/>
      <c r="D37" s="715" t="n"/>
      <c r="E37" s="715" t="n"/>
      <c r="F37" s="716" t="n"/>
      <c r="G37" s="804" t="n"/>
      <c r="H37" s="715" t="n"/>
      <c r="I37" s="715" t="n"/>
      <c r="J37" s="715" t="n"/>
      <c r="K37" s="715" t="n"/>
      <c r="L37" s="715" t="n"/>
      <c r="M37" s="715" t="n"/>
      <c r="N37" s="715" t="n"/>
      <c r="O37" s="715" t="n"/>
      <c r="P37" s="715" t="n"/>
      <c r="Q37" s="715" t="n"/>
      <c r="R37" s="715" t="n"/>
      <c r="S37" s="715" t="n"/>
      <c r="T37" s="716" t="n"/>
      <c r="U37" s="901" t="n"/>
      <c r="V37" s="715" t="n"/>
      <c r="W37" s="715" t="n"/>
      <c r="X37" s="716" t="n"/>
      <c r="Y37" s="902" t="n"/>
      <c r="Z37" s="715" t="n"/>
      <c r="AA37" s="715" t="n"/>
      <c r="AB37" s="715" t="n"/>
      <c r="AC37" s="716" t="n"/>
      <c r="AD37" s="902" t="n"/>
      <c r="AE37" s="715" t="n"/>
      <c r="AF37" s="715" t="n"/>
      <c r="AG37" s="715" t="n"/>
      <c r="AH37" s="716" t="n"/>
      <c r="AI37" s="902" t="n"/>
      <c r="AJ37" s="715" t="n"/>
      <c r="AK37" s="715" t="n"/>
      <c r="AL37" s="715" t="n"/>
      <c r="AM37" s="716" t="n"/>
      <c r="AN37" s="902" t="n"/>
      <c r="AO37" s="715" t="n"/>
      <c r="AP37" s="715" t="n"/>
      <c r="AQ37" s="715" t="n"/>
      <c r="AR37" s="716" t="n"/>
      <c r="AS37" s="902" t="n"/>
      <c r="AT37" s="715" t="n"/>
      <c r="AU37" s="715" t="n"/>
      <c r="AV37" s="715" t="n"/>
      <c r="AW37" s="716" t="n"/>
      <c r="AX37" s="902" t="n"/>
      <c r="AY37" s="715" t="n"/>
      <c r="AZ37" s="715" t="n"/>
      <c r="BA37" s="715" t="n"/>
      <c r="BB37" s="716" t="n"/>
      <c r="BC37" s="902" t="n"/>
      <c r="BD37" s="715" t="n"/>
      <c r="BE37" s="715" t="n"/>
      <c r="BF37" s="715" t="n"/>
      <c r="BG37" s="715" t="n"/>
      <c r="BH37" s="716" t="n"/>
      <c r="BI37" s="902" t="n"/>
      <c r="BJ37" s="715" t="n"/>
      <c r="BK37" s="715" t="n"/>
      <c r="BL37" s="715" t="n"/>
      <c r="BM37" s="715" t="n"/>
      <c r="BN37" s="716" t="n"/>
      <c r="BO37" s="902" t="n"/>
      <c r="BP37" s="715" t="n"/>
      <c r="BQ37" s="715" t="n"/>
      <c r="BR37" s="715" t="n"/>
      <c r="BS37" s="715" t="n"/>
      <c r="BT37" s="716" t="n"/>
      <c r="BU37" s="903" t="n"/>
      <c r="BV37" s="715" t="n"/>
      <c r="BW37" s="715" t="n"/>
      <c r="BX37" s="715" t="n"/>
      <c r="BY37" s="716" t="n"/>
      <c r="BZ37" s="63" t="n"/>
      <c r="CT37" s="6" t="n"/>
    </row>
    <row r="38" ht="18" customHeight="1">
      <c r="B38" s="81" t="n"/>
      <c r="C38" s="804" t="n"/>
      <c r="D38" s="715" t="n"/>
      <c r="E38" s="715" t="n"/>
      <c r="F38" s="716" t="n"/>
      <c r="G38" s="804" t="n"/>
      <c r="H38" s="715" t="n"/>
      <c r="I38" s="715" t="n"/>
      <c r="J38" s="715" t="n"/>
      <c r="K38" s="715" t="n"/>
      <c r="L38" s="715" t="n"/>
      <c r="M38" s="715" t="n"/>
      <c r="N38" s="715" t="n"/>
      <c r="O38" s="715" t="n"/>
      <c r="P38" s="715" t="n"/>
      <c r="Q38" s="715" t="n"/>
      <c r="R38" s="715" t="n"/>
      <c r="S38" s="715" t="n"/>
      <c r="T38" s="716" t="n"/>
      <c r="U38" s="901" t="n"/>
      <c r="V38" s="715" t="n"/>
      <c r="W38" s="715" t="n"/>
      <c r="X38" s="716" t="n"/>
      <c r="Y38" s="902" t="n"/>
      <c r="Z38" s="715" t="n"/>
      <c r="AA38" s="715" t="n"/>
      <c r="AB38" s="715" t="n"/>
      <c r="AC38" s="716" t="n"/>
      <c r="AD38" s="902" t="n"/>
      <c r="AE38" s="715" t="n"/>
      <c r="AF38" s="715" t="n"/>
      <c r="AG38" s="715" t="n"/>
      <c r="AH38" s="716" t="n"/>
      <c r="AI38" s="902" t="n"/>
      <c r="AJ38" s="715" t="n"/>
      <c r="AK38" s="715" t="n"/>
      <c r="AL38" s="715" t="n"/>
      <c r="AM38" s="716" t="n"/>
      <c r="AN38" s="902" t="n"/>
      <c r="AO38" s="715" t="n"/>
      <c r="AP38" s="715" t="n"/>
      <c r="AQ38" s="715" t="n"/>
      <c r="AR38" s="716" t="n"/>
      <c r="AS38" s="902" t="n"/>
      <c r="AT38" s="715" t="n"/>
      <c r="AU38" s="715" t="n"/>
      <c r="AV38" s="715" t="n"/>
      <c r="AW38" s="716" t="n"/>
      <c r="AX38" s="902" t="n"/>
      <c r="AY38" s="715" t="n"/>
      <c r="AZ38" s="715" t="n"/>
      <c r="BA38" s="715" t="n"/>
      <c r="BB38" s="716" t="n"/>
      <c r="BC38" s="902" t="n"/>
      <c r="BD38" s="715" t="n"/>
      <c r="BE38" s="715" t="n"/>
      <c r="BF38" s="715" t="n"/>
      <c r="BG38" s="715" t="n"/>
      <c r="BH38" s="716" t="n"/>
      <c r="BI38" s="902" t="n"/>
      <c r="BJ38" s="715" t="n"/>
      <c r="BK38" s="715" t="n"/>
      <c r="BL38" s="715" t="n"/>
      <c r="BM38" s="715" t="n"/>
      <c r="BN38" s="716" t="n"/>
      <c r="BO38" s="902" t="n"/>
      <c r="BP38" s="715" t="n"/>
      <c r="BQ38" s="715" t="n"/>
      <c r="BR38" s="715" t="n"/>
      <c r="BS38" s="715" t="n"/>
      <c r="BT38" s="716" t="n"/>
      <c r="BU38" s="903" t="n"/>
      <c r="BV38" s="715" t="n"/>
      <c r="BW38" s="715" t="n"/>
      <c r="BX38" s="715" t="n"/>
      <c r="BY38" s="716" t="n"/>
      <c r="BZ38" s="63" t="n"/>
      <c r="CT38" s="6" t="n"/>
    </row>
    <row r="39" ht="18" customHeight="1">
      <c r="B39" s="81" t="n"/>
      <c r="C39" s="804" t="n"/>
      <c r="D39" s="715" t="n"/>
      <c r="E39" s="715" t="n"/>
      <c r="F39" s="716" t="n"/>
      <c r="G39" s="804" t="n"/>
      <c r="H39" s="715" t="n"/>
      <c r="I39" s="715" t="n"/>
      <c r="J39" s="715" t="n"/>
      <c r="K39" s="715" t="n"/>
      <c r="L39" s="715" t="n"/>
      <c r="M39" s="715" t="n"/>
      <c r="N39" s="715" t="n"/>
      <c r="O39" s="715" t="n"/>
      <c r="P39" s="715" t="n"/>
      <c r="Q39" s="715" t="n"/>
      <c r="R39" s="715" t="n"/>
      <c r="S39" s="715" t="n"/>
      <c r="T39" s="716" t="n"/>
      <c r="U39" s="901" t="n"/>
      <c r="V39" s="715" t="n"/>
      <c r="W39" s="715" t="n"/>
      <c r="X39" s="716" t="n"/>
      <c r="Y39" s="902" t="n"/>
      <c r="Z39" s="715" t="n"/>
      <c r="AA39" s="715" t="n"/>
      <c r="AB39" s="715" t="n"/>
      <c r="AC39" s="716" t="n"/>
      <c r="AD39" s="902" t="n"/>
      <c r="AE39" s="715" t="n"/>
      <c r="AF39" s="715" t="n"/>
      <c r="AG39" s="715" t="n"/>
      <c r="AH39" s="716" t="n"/>
      <c r="AI39" s="902" t="n"/>
      <c r="AJ39" s="715" t="n"/>
      <c r="AK39" s="715" t="n"/>
      <c r="AL39" s="715" t="n"/>
      <c r="AM39" s="716" t="n"/>
      <c r="AN39" s="902" t="n"/>
      <c r="AO39" s="715" t="n"/>
      <c r="AP39" s="715" t="n"/>
      <c r="AQ39" s="715" t="n"/>
      <c r="AR39" s="716" t="n"/>
      <c r="AS39" s="902" t="n"/>
      <c r="AT39" s="715" t="n"/>
      <c r="AU39" s="715" t="n"/>
      <c r="AV39" s="715" t="n"/>
      <c r="AW39" s="716" t="n"/>
      <c r="AX39" s="902" t="n"/>
      <c r="AY39" s="715" t="n"/>
      <c r="AZ39" s="715" t="n"/>
      <c r="BA39" s="715" t="n"/>
      <c r="BB39" s="716" t="n"/>
      <c r="BC39" s="902" t="n"/>
      <c r="BD39" s="715" t="n"/>
      <c r="BE39" s="715" t="n"/>
      <c r="BF39" s="715" t="n"/>
      <c r="BG39" s="715" t="n"/>
      <c r="BH39" s="716" t="n"/>
      <c r="BI39" s="902" t="n"/>
      <c r="BJ39" s="715" t="n"/>
      <c r="BK39" s="715" t="n"/>
      <c r="BL39" s="715" t="n"/>
      <c r="BM39" s="715" t="n"/>
      <c r="BN39" s="716" t="n"/>
      <c r="BO39" s="902" t="n"/>
      <c r="BP39" s="715" t="n"/>
      <c r="BQ39" s="715" t="n"/>
      <c r="BR39" s="715" t="n"/>
      <c r="BS39" s="715" t="n"/>
      <c r="BT39" s="716" t="n"/>
      <c r="BU39" s="903" t="n"/>
      <c r="BV39" s="715" t="n"/>
      <c r="BW39" s="715" t="n"/>
      <c r="BX39" s="715" t="n"/>
      <c r="BY39" s="716" t="n"/>
      <c r="BZ39" s="63" t="n"/>
      <c r="CT39" s="6" t="n"/>
    </row>
    <row r="40" ht="18" customHeight="1">
      <c r="B40" s="81" t="n"/>
      <c r="C40" s="804" t="n"/>
      <c r="D40" s="715" t="n"/>
      <c r="E40" s="715" t="n"/>
      <c r="F40" s="716" t="n"/>
      <c r="G40" s="804" t="n"/>
      <c r="H40" s="715" t="n"/>
      <c r="I40" s="715" t="n"/>
      <c r="J40" s="715" t="n"/>
      <c r="K40" s="715" t="n"/>
      <c r="L40" s="715" t="n"/>
      <c r="M40" s="715" t="n"/>
      <c r="N40" s="715" t="n"/>
      <c r="O40" s="715" t="n"/>
      <c r="P40" s="715" t="n"/>
      <c r="Q40" s="715" t="n"/>
      <c r="R40" s="715" t="n"/>
      <c r="S40" s="715" t="n"/>
      <c r="T40" s="716" t="n"/>
      <c r="U40" s="901" t="n"/>
      <c r="V40" s="715" t="n"/>
      <c r="W40" s="715" t="n"/>
      <c r="X40" s="716" t="n"/>
      <c r="Y40" s="902" t="n"/>
      <c r="Z40" s="715" t="n"/>
      <c r="AA40" s="715" t="n"/>
      <c r="AB40" s="715" t="n"/>
      <c r="AC40" s="716" t="n"/>
      <c r="AD40" s="902" t="n"/>
      <c r="AE40" s="715" t="n"/>
      <c r="AF40" s="715" t="n"/>
      <c r="AG40" s="715" t="n"/>
      <c r="AH40" s="716" t="n"/>
      <c r="AI40" s="902" t="n"/>
      <c r="AJ40" s="715" t="n"/>
      <c r="AK40" s="715" t="n"/>
      <c r="AL40" s="715" t="n"/>
      <c r="AM40" s="716" t="n"/>
      <c r="AN40" s="902" t="n"/>
      <c r="AO40" s="715" t="n"/>
      <c r="AP40" s="715" t="n"/>
      <c r="AQ40" s="715" t="n"/>
      <c r="AR40" s="716" t="n"/>
      <c r="AS40" s="902" t="n"/>
      <c r="AT40" s="715" t="n"/>
      <c r="AU40" s="715" t="n"/>
      <c r="AV40" s="715" t="n"/>
      <c r="AW40" s="716" t="n"/>
      <c r="AX40" s="902" t="n"/>
      <c r="AY40" s="715" t="n"/>
      <c r="AZ40" s="715" t="n"/>
      <c r="BA40" s="715" t="n"/>
      <c r="BB40" s="716" t="n"/>
      <c r="BC40" s="902" t="n"/>
      <c r="BD40" s="715" t="n"/>
      <c r="BE40" s="715" t="n"/>
      <c r="BF40" s="715" t="n"/>
      <c r="BG40" s="715" t="n"/>
      <c r="BH40" s="716" t="n"/>
      <c r="BI40" s="902" t="n"/>
      <c r="BJ40" s="715" t="n"/>
      <c r="BK40" s="715" t="n"/>
      <c r="BL40" s="715" t="n"/>
      <c r="BM40" s="715" t="n"/>
      <c r="BN40" s="716" t="n"/>
      <c r="BO40" s="902" t="n"/>
      <c r="BP40" s="715" t="n"/>
      <c r="BQ40" s="715" t="n"/>
      <c r="BR40" s="715" t="n"/>
      <c r="BS40" s="715" t="n"/>
      <c r="BT40" s="716" t="n"/>
      <c r="BU40" s="903" t="n"/>
      <c r="BV40" s="715" t="n"/>
      <c r="BW40" s="715" t="n"/>
      <c r="BX40" s="715" t="n"/>
      <c r="BY40" s="716" t="n"/>
      <c r="BZ40" s="63" t="n"/>
      <c r="CT40" s="6" t="n"/>
    </row>
    <row r="41" ht="18" customHeight="1">
      <c r="B41" s="81" t="n"/>
      <c r="C41" s="804" t="n"/>
      <c r="D41" s="715" t="n"/>
      <c r="E41" s="715" t="n"/>
      <c r="F41" s="716" t="n"/>
      <c r="G41" s="804" t="n"/>
      <c r="H41" s="715" t="n"/>
      <c r="I41" s="715" t="n"/>
      <c r="J41" s="715" t="n"/>
      <c r="K41" s="715" t="n"/>
      <c r="L41" s="715" t="n"/>
      <c r="M41" s="715" t="n"/>
      <c r="N41" s="715" t="n"/>
      <c r="O41" s="715" t="n"/>
      <c r="P41" s="715" t="n"/>
      <c r="Q41" s="715" t="n"/>
      <c r="R41" s="715" t="n"/>
      <c r="S41" s="715" t="n"/>
      <c r="T41" s="716" t="n"/>
      <c r="U41" s="901" t="n"/>
      <c r="V41" s="715" t="n"/>
      <c r="W41" s="715" t="n"/>
      <c r="X41" s="716" t="n"/>
      <c r="Y41" s="902" t="n"/>
      <c r="Z41" s="715" t="n"/>
      <c r="AA41" s="715" t="n"/>
      <c r="AB41" s="715" t="n"/>
      <c r="AC41" s="716" t="n"/>
      <c r="AD41" s="902" t="n"/>
      <c r="AE41" s="715" t="n"/>
      <c r="AF41" s="715" t="n"/>
      <c r="AG41" s="715" t="n"/>
      <c r="AH41" s="716" t="n"/>
      <c r="AI41" s="902" t="n"/>
      <c r="AJ41" s="715" t="n"/>
      <c r="AK41" s="715" t="n"/>
      <c r="AL41" s="715" t="n"/>
      <c r="AM41" s="716" t="n"/>
      <c r="AN41" s="902" t="n"/>
      <c r="AO41" s="715" t="n"/>
      <c r="AP41" s="715" t="n"/>
      <c r="AQ41" s="715" t="n"/>
      <c r="AR41" s="716" t="n"/>
      <c r="AS41" s="902" t="n"/>
      <c r="AT41" s="715" t="n"/>
      <c r="AU41" s="715" t="n"/>
      <c r="AV41" s="715" t="n"/>
      <c r="AW41" s="716" t="n"/>
      <c r="AX41" s="902" t="n"/>
      <c r="AY41" s="715" t="n"/>
      <c r="AZ41" s="715" t="n"/>
      <c r="BA41" s="715" t="n"/>
      <c r="BB41" s="716" t="n"/>
      <c r="BC41" s="902" t="n"/>
      <c r="BD41" s="715" t="n"/>
      <c r="BE41" s="715" t="n"/>
      <c r="BF41" s="715" t="n"/>
      <c r="BG41" s="715" t="n"/>
      <c r="BH41" s="716" t="n"/>
      <c r="BI41" s="902" t="n"/>
      <c r="BJ41" s="715" t="n"/>
      <c r="BK41" s="715" t="n"/>
      <c r="BL41" s="715" t="n"/>
      <c r="BM41" s="715" t="n"/>
      <c r="BN41" s="716" t="n"/>
      <c r="BO41" s="902" t="n"/>
      <c r="BP41" s="715" t="n"/>
      <c r="BQ41" s="715" t="n"/>
      <c r="BR41" s="715" t="n"/>
      <c r="BS41" s="715" t="n"/>
      <c r="BT41" s="716" t="n"/>
      <c r="BU41" s="903" t="n"/>
      <c r="BV41" s="715" t="n"/>
      <c r="BW41" s="715" t="n"/>
      <c r="BX41" s="715" t="n"/>
      <c r="BY41" s="716" t="n"/>
      <c r="BZ41" s="63" t="n"/>
      <c r="CT41" s="6" t="n"/>
    </row>
    <row r="42" ht="18" customHeight="1">
      <c r="B42" s="81" t="n"/>
      <c r="C42" s="804" t="n"/>
      <c r="D42" s="715" t="n"/>
      <c r="E42" s="715" t="n"/>
      <c r="F42" s="716" t="n"/>
      <c r="G42" s="804" t="n"/>
      <c r="H42" s="715" t="n"/>
      <c r="I42" s="715" t="n"/>
      <c r="J42" s="715" t="n"/>
      <c r="K42" s="715" t="n"/>
      <c r="L42" s="715" t="n"/>
      <c r="M42" s="715" t="n"/>
      <c r="N42" s="715" t="n"/>
      <c r="O42" s="715" t="n"/>
      <c r="P42" s="715" t="n"/>
      <c r="Q42" s="715" t="n"/>
      <c r="R42" s="715" t="n"/>
      <c r="S42" s="715" t="n"/>
      <c r="T42" s="716" t="n"/>
      <c r="U42" s="901" t="n"/>
      <c r="V42" s="715" t="n"/>
      <c r="W42" s="715" t="n"/>
      <c r="X42" s="716" t="n"/>
      <c r="Y42" s="902" t="n"/>
      <c r="Z42" s="715" t="n"/>
      <c r="AA42" s="715" t="n"/>
      <c r="AB42" s="715" t="n"/>
      <c r="AC42" s="716" t="n"/>
      <c r="AD42" s="902" t="n"/>
      <c r="AE42" s="715" t="n"/>
      <c r="AF42" s="715" t="n"/>
      <c r="AG42" s="715" t="n"/>
      <c r="AH42" s="716" t="n"/>
      <c r="AI42" s="902" t="n"/>
      <c r="AJ42" s="715" t="n"/>
      <c r="AK42" s="715" t="n"/>
      <c r="AL42" s="715" t="n"/>
      <c r="AM42" s="716" t="n"/>
      <c r="AN42" s="902" t="n"/>
      <c r="AO42" s="715" t="n"/>
      <c r="AP42" s="715" t="n"/>
      <c r="AQ42" s="715" t="n"/>
      <c r="AR42" s="716" t="n"/>
      <c r="AS42" s="902" t="n"/>
      <c r="AT42" s="715" t="n"/>
      <c r="AU42" s="715" t="n"/>
      <c r="AV42" s="715" t="n"/>
      <c r="AW42" s="716" t="n"/>
      <c r="AX42" s="902" t="n"/>
      <c r="AY42" s="715" t="n"/>
      <c r="AZ42" s="715" t="n"/>
      <c r="BA42" s="715" t="n"/>
      <c r="BB42" s="716" t="n"/>
      <c r="BC42" s="902" t="n"/>
      <c r="BD42" s="715" t="n"/>
      <c r="BE42" s="715" t="n"/>
      <c r="BF42" s="715" t="n"/>
      <c r="BG42" s="715" t="n"/>
      <c r="BH42" s="716" t="n"/>
      <c r="BI42" s="902" t="n"/>
      <c r="BJ42" s="715" t="n"/>
      <c r="BK42" s="715" t="n"/>
      <c r="BL42" s="715" t="n"/>
      <c r="BM42" s="715" t="n"/>
      <c r="BN42" s="716" t="n"/>
      <c r="BO42" s="902" t="n"/>
      <c r="BP42" s="715" t="n"/>
      <c r="BQ42" s="715" t="n"/>
      <c r="BR42" s="715" t="n"/>
      <c r="BS42" s="715" t="n"/>
      <c r="BT42" s="716" t="n"/>
      <c r="BU42" s="903" t="n"/>
      <c r="BV42" s="715" t="n"/>
      <c r="BW42" s="715" t="n"/>
      <c r="BX42" s="715" t="n"/>
      <c r="BY42" s="716" t="n"/>
      <c r="BZ42" s="63" t="n"/>
      <c r="CT42" s="6" t="n"/>
    </row>
    <row r="43" ht="18" customHeight="1">
      <c r="B43" s="81" t="n"/>
      <c r="C43" s="63" t="n"/>
      <c r="D43" s="63" t="n"/>
      <c r="E43" s="63" t="n"/>
      <c r="F43" s="63" t="n"/>
      <c r="G43" s="63" t="n"/>
      <c r="H43" s="63" t="n"/>
      <c r="I43" s="63" t="n"/>
      <c r="J43" s="63" t="n"/>
      <c r="K43" s="63" t="n"/>
      <c r="L43" s="63" t="n"/>
      <c r="M43" s="63" t="n"/>
      <c r="N43" s="63" t="n"/>
      <c r="O43" s="63" t="n"/>
      <c r="P43" s="63" t="n"/>
      <c r="Q43" s="63" t="n"/>
      <c r="R43" s="63" t="n"/>
      <c r="S43" s="63" t="n"/>
      <c r="T43" s="63" t="n"/>
      <c r="U43" s="63" t="n"/>
      <c r="V43" s="63" t="n"/>
      <c r="W43" s="63" t="n"/>
      <c r="X43" s="63" t="n"/>
      <c r="Y43" s="63" t="n"/>
      <c r="Z43" s="63" t="n"/>
      <c r="AA43" s="63" t="n"/>
      <c r="AB43" s="63" t="n"/>
      <c r="AC43" s="63" t="n"/>
      <c r="AD43" s="63" t="n"/>
      <c r="AE43" s="63" t="n"/>
      <c r="AF43" s="63" t="n"/>
      <c r="AG43" s="63" t="n"/>
      <c r="AH43" s="63" t="n"/>
      <c r="AI43" s="63" t="n"/>
      <c r="AJ43" s="63" t="n"/>
      <c r="AK43" s="63" t="n"/>
      <c r="AL43" s="63" t="n"/>
      <c r="AM43" s="63" t="n"/>
      <c r="AN43" s="63" t="n"/>
      <c r="AO43" s="63" t="n"/>
      <c r="AP43" s="63" t="n"/>
      <c r="AQ43" s="63" t="n"/>
      <c r="AR43" s="63" t="n"/>
      <c r="AS43" s="63" t="n"/>
      <c r="AT43" s="63" t="n"/>
      <c r="AU43" s="63" t="n"/>
      <c r="AV43" s="63" t="n"/>
      <c r="AW43" s="63" t="n"/>
      <c r="AX43" s="63" t="n"/>
      <c r="AY43" s="63" t="n"/>
      <c r="AZ43" s="63" t="n"/>
      <c r="BA43" s="63" t="n"/>
      <c r="BB43" s="63" t="n"/>
      <c r="BC43" s="63" t="n"/>
      <c r="BD43" s="63" t="inlineStr">
        <is>
          <t>※３：直接接地系へ接続する場合に記載</t>
        </is>
      </c>
      <c r="BE43" s="63" t="n"/>
      <c r="BF43" s="63" t="n"/>
      <c r="BG43" s="63" t="n"/>
      <c r="BH43" s="63" t="n"/>
      <c r="BI43" s="63" t="n"/>
      <c r="BJ43" s="63" t="n"/>
      <c r="BK43" s="63" t="n"/>
      <c r="BL43" s="63" t="n"/>
      <c r="BM43" s="63" t="n"/>
      <c r="BN43" s="63" t="n"/>
      <c r="BO43" s="63" t="n"/>
      <c r="BP43" s="63" t="n"/>
      <c r="BQ43" s="63" t="n"/>
      <c r="BR43" s="63" t="n"/>
      <c r="BS43" s="63" t="n"/>
      <c r="BT43" s="63" t="n"/>
      <c r="BU43" s="63" t="n"/>
      <c r="BV43" s="63" t="n"/>
      <c r="BW43" s="63" t="n"/>
      <c r="BX43" s="63" t="n"/>
      <c r="BY43" s="63" t="n"/>
      <c r="BZ43" s="63"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64"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303">
    <mergeCell ref="G22:T22"/>
    <mergeCell ref="AI39:AM39"/>
    <mergeCell ref="U17:AI17"/>
    <mergeCell ref="AE20:AI20"/>
    <mergeCell ref="BU35:BY35"/>
    <mergeCell ref="AN40:AR40"/>
    <mergeCell ref="AS30:AW30"/>
    <mergeCell ref="C39:F39"/>
    <mergeCell ref="AT29:AY29"/>
    <mergeCell ref="C17:F19"/>
    <mergeCell ref="U39:X39"/>
    <mergeCell ref="BC7:BT7"/>
    <mergeCell ref="G12:T12"/>
    <mergeCell ref="BI34:BN34"/>
    <mergeCell ref="AD33:AH33"/>
    <mergeCell ref="AS42:AW42"/>
    <mergeCell ref="AX10:BB10"/>
    <mergeCell ref="AN33:AR33"/>
    <mergeCell ref="C32:F32"/>
    <mergeCell ref="CL2:CM2"/>
    <mergeCell ref="BU11:BY11"/>
    <mergeCell ref="AE22:AI22"/>
    <mergeCell ref="CN2:CO2"/>
    <mergeCell ref="U38:X38"/>
    <mergeCell ref="C37:F37"/>
    <mergeCell ref="C13:F13"/>
    <mergeCell ref="BO41:BT41"/>
    <mergeCell ref="AD35:AH35"/>
    <mergeCell ref="BI30:BN30"/>
    <mergeCell ref="AN35:AR35"/>
    <mergeCell ref="AE21:AI21"/>
    <mergeCell ref="BU39:BY39"/>
    <mergeCell ref="U31:X31"/>
    <mergeCell ref="Y11:AC11"/>
    <mergeCell ref="AD34:AH34"/>
    <mergeCell ref="CD8:CR8"/>
    <mergeCell ref="AS12:AW12"/>
    <mergeCell ref="CR2:CS2"/>
    <mergeCell ref="G38:T38"/>
    <mergeCell ref="U40:X40"/>
    <mergeCell ref="C24:F24"/>
    <mergeCell ref="BU38:BY38"/>
    <mergeCell ref="BC42:BH42"/>
    <mergeCell ref="AE23:AI23"/>
    <mergeCell ref="AJ18:AN18"/>
    <mergeCell ref="BC29:BH29"/>
    <mergeCell ref="BU13:BY13"/>
    <mergeCell ref="AD36:AH36"/>
    <mergeCell ref="Y40:AC40"/>
    <mergeCell ref="AD30:AH30"/>
    <mergeCell ref="BC38:BH38"/>
    <mergeCell ref="G7:T9"/>
    <mergeCell ref="BO42:BT42"/>
    <mergeCell ref="AD11:AH11"/>
    <mergeCell ref="BU40:BY40"/>
    <mergeCell ref="G24:T24"/>
    <mergeCell ref="AS32:AW32"/>
    <mergeCell ref="BC28:BT28"/>
    <mergeCell ref="BO35:BT35"/>
    <mergeCell ref="AN11:AR11"/>
    <mergeCell ref="BC31:BH31"/>
    <mergeCell ref="Y13:AC13"/>
    <mergeCell ref="C10:F10"/>
    <mergeCell ref="AJ17:AY17"/>
    <mergeCell ref="U24:Y24"/>
    <mergeCell ref="U18:Y18"/>
    <mergeCell ref="AN28:BB28"/>
    <mergeCell ref="BO31:BT31"/>
    <mergeCell ref="C41:F41"/>
    <mergeCell ref="Z20:AD20"/>
    <mergeCell ref="AN39:AR39"/>
    <mergeCell ref="Y7:AM8"/>
    <mergeCell ref="G35:T35"/>
    <mergeCell ref="AX30:BB30"/>
    <mergeCell ref="AJ19:AY19"/>
    <mergeCell ref="BI40:BN40"/>
    <mergeCell ref="BC30:BH30"/>
    <mergeCell ref="AI33:AM33"/>
    <mergeCell ref="AX42:BB42"/>
    <mergeCell ref="BC32:BH32"/>
    <mergeCell ref="AI42:AM42"/>
    <mergeCell ref="BO30:BT30"/>
    <mergeCell ref="AS33:AW33"/>
    <mergeCell ref="AN37:AR37"/>
    <mergeCell ref="C36:F36"/>
    <mergeCell ref="BU41:BY41"/>
    <mergeCell ref="AD9:AH9"/>
    <mergeCell ref="AN13:AR13"/>
    <mergeCell ref="U42:X42"/>
    <mergeCell ref="AS35:AW35"/>
    <mergeCell ref="BI10:BN10"/>
    <mergeCell ref="AI34:AM34"/>
    <mergeCell ref="AS10:AW10"/>
    <mergeCell ref="G11:T11"/>
    <mergeCell ref="AD38:AH38"/>
    <mergeCell ref="G42:T42"/>
    <mergeCell ref="Y9:AC9"/>
    <mergeCell ref="AI9:AM9"/>
    <mergeCell ref="BU42:BY42"/>
    <mergeCell ref="Y30:AC30"/>
    <mergeCell ref="AS9:AW9"/>
    <mergeCell ref="U28:X29"/>
    <mergeCell ref="BC33:BH33"/>
    <mergeCell ref="G39:T39"/>
    <mergeCell ref="G17:T19"/>
    <mergeCell ref="AI30:AM30"/>
    <mergeCell ref="Y39:AC39"/>
    <mergeCell ref="AJ22:AY22"/>
    <mergeCell ref="BO33:BT33"/>
    <mergeCell ref="AD10:AH10"/>
    <mergeCell ref="BI36:BN36"/>
    <mergeCell ref="AI11:AM11"/>
    <mergeCell ref="AA18:AF18"/>
    <mergeCell ref="C28:F30"/>
    <mergeCell ref="AN41:AR41"/>
    <mergeCell ref="AX32:BB32"/>
    <mergeCell ref="G37:T37"/>
    <mergeCell ref="BC35:BH35"/>
    <mergeCell ref="AX41:BB41"/>
    <mergeCell ref="AJ21:AY21"/>
    <mergeCell ref="G13:T13"/>
    <mergeCell ref="Y31:AC31"/>
    <mergeCell ref="AN7:BB7"/>
    <mergeCell ref="BC34:BH34"/>
    <mergeCell ref="AS39:AW39"/>
    <mergeCell ref="U21:Y21"/>
    <mergeCell ref="AJ23:AY23"/>
    <mergeCell ref="BU30:BY30"/>
    <mergeCell ref="AI32:AM32"/>
    <mergeCell ref="BI31:BN31"/>
    <mergeCell ref="Y37:AC37"/>
    <mergeCell ref="CJ2:CK2"/>
    <mergeCell ref="AI37:AM37"/>
    <mergeCell ref="AN42:AR42"/>
    <mergeCell ref="BL8:BQ8"/>
    <mergeCell ref="BO9:BT9"/>
    <mergeCell ref="AP18:AU18"/>
    <mergeCell ref="BI12:BN12"/>
    <mergeCell ref="Y12:AC12"/>
    <mergeCell ref="AX33:BB33"/>
    <mergeCell ref="U32:X32"/>
    <mergeCell ref="AS13:AW13"/>
    <mergeCell ref="AS37:AW37"/>
    <mergeCell ref="BO39:BT39"/>
    <mergeCell ref="C40:F40"/>
    <mergeCell ref="U41:X41"/>
    <mergeCell ref="Z19:AD19"/>
    <mergeCell ref="AE24:AI24"/>
    <mergeCell ref="G32:T32"/>
    <mergeCell ref="Y41:AC41"/>
    <mergeCell ref="G41:T41"/>
    <mergeCell ref="AD37:AH37"/>
    <mergeCell ref="AT8:AY8"/>
    <mergeCell ref="BU32:BY32"/>
    <mergeCell ref="BI13:BN13"/>
    <mergeCell ref="AD12:AH12"/>
    <mergeCell ref="U33:X33"/>
    <mergeCell ref="AN9:AR9"/>
    <mergeCell ref="Y28:AM29"/>
    <mergeCell ref="AD39:AH39"/>
    <mergeCell ref="CG2:CI2"/>
    <mergeCell ref="BU37:BY37"/>
    <mergeCell ref="AN30:AR30"/>
    <mergeCell ref="BO32:BT32"/>
    <mergeCell ref="AI10:AM10"/>
    <mergeCell ref="BO13:BT13"/>
    <mergeCell ref="G33:T33"/>
    <mergeCell ref="G36:T36"/>
    <mergeCell ref="AS41:AW41"/>
    <mergeCell ref="U10:X10"/>
    <mergeCell ref="AJ20:AY20"/>
    <mergeCell ref="AX31:BB31"/>
    <mergeCell ref="AD13:AH13"/>
    <mergeCell ref="BI33:BN33"/>
    <mergeCell ref="Y35:AC35"/>
    <mergeCell ref="C34:F34"/>
    <mergeCell ref="BO37:BT37"/>
    <mergeCell ref="U9:X9"/>
    <mergeCell ref="G10:T10"/>
    <mergeCell ref="BC8:BH8"/>
    <mergeCell ref="AS40:AW40"/>
    <mergeCell ref="BI41:BN41"/>
    <mergeCell ref="AN32:AR32"/>
    <mergeCell ref="AI36:AM36"/>
    <mergeCell ref="BI35:BN35"/>
    <mergeCell ref="AD40:AH40"/>
    <mergeCell ref="BU10:BY10"/>
    <mergeCell ref="CJ1:CT1"/>
    <mergeCell ref="AS36:AW36"/>
    <mergeCell ref="U36:X36"/>
    <mergeCell ref="AX13:BB13"/>
    <mergeCell ref="BC10:BH10"/>
    <mergeCell ref="AS11:AW11"/>
    <mergeCell ref="C20:F20"/>
    <mergeCell ref="BU34:BY34"/>
    <mergeCell ref="BU9:BY9"/>
    <mergeCell ref="AE19:AI19"/>
    <mergeCell ref="BO10:BT10"/>
    <mergeCell ref="G28:T30"/>
    <mergeCell ref="BI9:BN9"/>
    <mergeCell ref="AD32:AH32"/>
    <mergeCell ref="CP2:CQ2"/>
    <mergeCell ref="BC9:BH9"/>
    <mergeCell ref="AD41:AH41"/>
    <mergeCell ref="AI31:AM31"/>
    <mergeCell ref="C22:F22"/>
    <mergeCell ref="BO34:BT34"/>
    <mergeCell ref="C31:F31"/>
    <mergeCell ref="BU36:BY36"/>
    <mergeCell ref="AN8:AR8"/>
    <mergeCell ref="AI12:AM12"/>
    <mergeCell ref="BI11:BN11"/>
    <mergeCell ref="U37:X37"/>
    <mergeCell ref="U20:Y20"/>
    <mergeCell ref="C12:F12"/>
    <mergeCell ref="U13:X13"/>
    <mergeCell ref="BC11:BH11"/>
    <mergeCell ref="BC36:BH36"/>
    <mergeCell ref="C21:F21"/>
    <mergeCell ref="Z24:AD24"/>
    <mergeCell ref="U23:Y23"/>
    <mergeCell ref="BO36:BT36"/>
    <mergeCell ref="B3:CT3"/>
    <mergeCell ref="Y32:AC32"/>
    <mergeCell ref="AN10:AR10"/>
    <mergeCell ref="BI39:BN39"/>
    <mergeCell ref="G31:T31"/>
    <mergeCell ref="U22:Y22"/>
    <mergeCell ref="G40:T40"/>
    <mergeCell ref="Y42:AC42"/>
    <mergeCell ref="BO11:BT11"/>
    <mergeCell ref="AX35:BB35"/>
    <mergeCell ref="C23:F23"/>
    <mergeCell ref="AJ24:AY24"/>
    <mergeCell ref="BU31:BY31"/>
    <mergeCell ref="AI13:AM13"/>
    <mergeCell ref="AD42:AH42"/>
    <mergeCell ref="G21:T21"/>
    <mergeCell ref="AN34:AR34"/>
    <mergeCell ref="Y38:AC38"/>
    <mergeCell ref="AI38:AM38"/>
    <mergeCell ref="BI38:BN38"/>
    <mergeCell ref="BU12:BY12"/>
    <mergeCell ref="AX34:BB34"/>
    <mergeCell ref="C38:F38"/>
    <mergeCell ref="BC37:BH37"/>
    <mergeCell ref="BU28:BY29"/>
    <mergeCell ref="AS38:AW38"/>
    <mergeCell ref="U7:X8"/>
    <mergeCell ref="BC12:BH12"/>
    <mergeCell ref="AX9:BB9"/>
    <mergeCell ref="G23:T23"/>
    <mergeCell ref="AN36:AR36"/>
    <mergeCell ref="AI40:AM40"/>
    <mergeCell ref="AS31:AW31"/>
    <mergeCell ref="AX40:BB40"/>
    <mergeCell ref="BC39:BH39"/>
    <mergeCell ref="BO12:BT12"/>
    <mergeCell ref="AX36:BB36"/>
    <mergeCell ref="BI37:BN37"/>
    <mergeCell ref="C7:F9"/>
    <mergeCell ref="U35:X35"/>
    <mergeCell ref="AN29:AR29"/>
    <mergeCell ref="AX11:BB11"/>
    <mergeCell ref="Z22:AD22"/>
    <mergeCell ref="C33:F33"/>
    <mergeCell ref="U34:X34"/>
    <mergeCell ref="C42:F42"/>
    <mergeCell ref="Y10:AC10"/>
    <mergeCell ref="BU7:BY8"/>
    <mergeCell ref="BC13:BH13"/>
    <mergeCell ref="BI32:BN32"/>
    <mergeCell ref="AD31:AH31"/>
    <mergeCell ref="AI41:AM41"/>
    <mergeCell ref="AN31:AR31"/>
    <mergeCell ref="Z21:AD21"/>
    <mergeCell ref="AI35:AM35"/>
    <mergeCell ref="C35:F35"/>
    <mergeCell ref="Y34:AC34"/>
    <mergeCell ref="AN12:AR12"/>
    <mergeCell ref="U30:X30"/>
    <mergeCell ref="G34:T34"/>
    <mergeCell ref="AX12:BB12"/>
    <mergeCell ref="AX37:BB37"/>
    <mergeCell ref="U11:X11"/>
    <mergeCell ref="Z23:AD23"/>
    <mergeCell ref="BU33:BY33"/>
    <mergeCell ref="Y36:AC36"/>
    <mergeCell ref="BO38:BT38"/>
    <mergeCell ref="AX39:BB39"/>
    <mergeCell ref="BL29:BQ29"/>
    <mergeCell ref="BC40:BH40"/>
    <mergeCell ref="G20:T20"/>
    <mergeCell ref="Y33:AC33"/>
    <mergeCell ref="AS34:AW34"/>
    <mergeCell ref="AN38:AR38"/>
    <mergeCell ref="BI42:BN42"/>
    <mergeCell ref="BO40:BT40"/>
    <mergeCell ref="U19:Y19"/>
    <mergeCell ref="C11:F11"/>
    <mergeCell ref="U12:X12"/>
    <mergeCell ref="AX38:BB38"/>
    <mergeCell ref="BC41:BH41"/>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6.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様式５の12</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工　事　工　程　表</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7.xml><?xml version="1.0" encoding="utf-8"?>
<worksheet xmlns="http://schemas.openxmlformats.org/spreadsheetml/2006/main">
  <sheetPr codeName="Sheet29">
    <outlinePr summaryBelow="1" summaryRight="1"/>
    <pageSetUpPr/>
  </sheetPr>
  <dimension ref="B1:CT90"/>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様式５の13</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火　力　等　の　周　波　数　調　整　機　能　の　仕　様　・　性　能</t>
        </is>
      </c>
      <c r="CT3" s="795" t="n"/>
    </row>
    <row r="4" ht="18" customHeight="1">
      <c r="B4" s="5" t="n"/>
      <c r="J4" s="63" t="n"/>
      <c r="K4" s="63" t="n"/>
      <c r="L4" s="63" t="n"/>
      <c r="M4" s="63" t="n"/>
      <c r="N4" s="63" t="n"/>
      <c r="O4" s="63" t="n"/>
      <c r="P4" s="63" t="n"/>
      <c r="Q4" s="63" t="n"/>
      <c r="R4" s="63" t="n"/>
      <c r="S4" s="63" t="n"/>
      <c r="T4" s="63" t="n"/>
      <c r="U4" s="63" t="n"/>
      <c r="V4" s="63" t="n"/>
      <c r="W4" s="63" t="n"/>
      <c r="X4" s="63" t="n"/>
      <c r="Y4" s="63" t="n"/>
      <c r="Z4" s="63" t="n"/>
      <c r="AA4" s="63" t="n"/>
      <c r="AB4" s="63" t="n"/>
      <c r="AC4" s="63" t="n"/>
      <c r="AD4" s="63" t="n"/>
      <c r="AE4" s="63" t="n"/>
      <c r="AF4" s="63" t="n"/>
      <c r="AG4" s="63" t="n"/>
      <c r="AH4" s="63" t="n"/>
      <c r="AI4" s="63" t="n"/>
      <c r="AJ4" s="63" t="n"/>
      <c r="AK4" s="63" t="n"/>
      <c r="AL4" s="63" t="n"/>
      <c r="AM4" s="63" t="n"/>
      <c r="AN4" s="63" t="n"/>
      <c r="AO4" s="63" t="n"/>
      <c r="AP4" s="63" t="n"/>
      <c r="AQ4" s="63" t="n"/>
      <c r="AR4" s="63" t="n"/>
      <c r="AS4" s="63" t="n"/>
      <c r="AT4" s="63" t="n"/>
      <c r="AU4" s="63" t="n"/>
      <c r="AV4" s="63" t="n"/>
      <c r="AW4" s="63" t="n"/>
      <c r="AX4" s="63" t="n"/>
      <c r="AY4" s="63" t="n"/>
      <c r="AZ4" s="63" t="n"/>
      <c r="BA4" s="63" t="n"/>
      <c r="BB4" s="63" t="n"/>
      <c r="BC4" s="63" t="n"/>
      <c r="BD4" s="63" t="n"/>
      <c r="BE4" s="63" t="n"/>
      <c r="BF4" s="63" t="n"/>
      <c r="BG4" s="63" t="n"/>
      <c r="BH4" s="63" t="n"/>
      <c r="BI4" s="63" t="n"/>
      <c r="BJ4" s="63" t="n"/>
      <c r="BK4" s="63" t="n"/>
      <c r="BL4" s="63" t="n"/>
      <c r="BM4" s="63" t="n"/>
      <c r="BN4" s="63" t="n"/>
      <c r="BO4" s="63" t="n"/>
      <c r="BP4" s="63" t="n"/>
      <c r="BQ4" s="63" t="n"/>
      <c r="BR4" s="63" t="n"/>
      <c r="BS4" s="63" t="n"/>
      <c r="BT4" s="63" t="n"/>
      <c r="BU4" s="63" t="n"/>
      <c r="BV4" s="63" t="n"/>
      <c r="BW4" s="63"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J5" s="63" t="n"/>
      <c r="K5" s="63" t="n"/>
      <c r="L5" s="63" t="n"/>
      <c r="M5" s="63" t="n"/>
      <c r="N5" s="63" t="n"/>
      <c r="O5" s="63" t="n"/>
      <c r="P5" s="63" t="n"/>
      <c r="Q5" s="63" t="n"/>
      <c r="R5" s="63" t="n"/>
      <c r="S5" s="63" t="n"/>
      <c r="T5" s="63" t="n"/>
      <c r="U5" s="63" t="n"/>
      <c r="V5" s="63" t="n"/>
      <c r="W5" s="63" t="n"/>
      <c r="X5" s="63" t="n"/>
      <c r="Y5" s="63" t="n"/>
      <c r="Z5" s="63" t="n"/>
      <c r="AA5" s="63" t="n"/>
      <c r="AB5" s="63" t="n"/>
      <c r="AC5" s="63" t="n"/>
      <c r="AD5" s="63" t="n"/>
      <c r="AE5" s="63" t="n"/>
      <c r="AF5" s="63" t="n"/>
      <c r="AG5" s="63" t="n"/>
      <c r="AH5" s="63" t="n"/>
      <c r="AI5" s="63" t="n"/>
      <c r="AJ5" s="63" t="n"/>
      <c r="AK5" s="63" t="n"/>
      <c r="AL5" s="63" t="n"/>
      <c r="AM5" s="63" t="n"/>
      <c r="AN5" s="63" t="n"/>
      <c r="AO5" s="63" t="n"/>
      <c r="AP5" s="63" t="n"/>
      <c r="AQ5" s="63" t="n"/>
      <c r="AR5" s="63" t="n"/>
      <c r="AS5" s="63" t="n"/>
      <c r="AT5" s="63" t="n"/>
      <c r="AU5" s="63" t="n"/>
      <c r="AV5" s="63" t="n"/>
      <c r="AW5" s="63" t="n"/>
      <c r="AX5" s="63" t="n"/>
      <c r="AY5" s="63" t="n"/>
      <c r="AZ5" s="63" t="n"/>
      <c r="BA5" s="63" t="n"/>
      <c r="BB5" s="63" t="n"/>
      <c r="BC5" s="63" t="n"/>
      <c r="BD5" s="63" t="n"/>
      <c r="BE5" s="63" t="n"/>
      <c r="BF5" s="63" t="n"/>
      <c r="BG5" s="63" t="n"/>
      <c r="BH5" s="63" t="n"/>
      <c r="BI5" s="63" t="n"/>
      <c r="BJ5" s="63" t="n"/>
      <c r="BK5" s="63" t="n"/>
      <c r="BL5" s="63" t="n"/>
      <c r="BM5" s="63" t="n"/>
      <c r="BN5" s="63" t="n"/>
      <c r="BO5" s="63" t="n"/>
      <c r="BP5" s="63" t="n"/>
      <c r="BQ5" s="63" t="n"/>
      <c r="BR5" s="63" t="n"/>
      <c r="BS5" s="63" t="n"/>
      <c r="BT5" s="63" t="n"/>
      <c r="BU5" s="63" t="n"/>
      <c r="BV5" s="63" t="n"/>
      <c r="BW5" s="63" t="n"/>
      <c r="BX5" s="63" t="n"/>
      <c r="BY5" s="63" t="n"/>
      <c r="BZ5" s="63" t="n"/>
      <c r="CA5" s="63" t="n"/>
      <c r="CB5" s="63" t="n"/>
      <c r="CC5" s="63" t="n"/>
      <c r="CD5" s="63" t="n"/>
      <c r="CE5" s="63" t="n"/>
      <c r="CF5" s="63" t="n"/>
      <c r="CG5" s="63" t="n"/>
      <c r="CH5" s="63" t="n"/>
      <c r="CI5" s="63" t="n"/>
      <c r="CJ5" s="63" t="n"/>
      <c r="CK5" s="63" t="n"/>
      <c r="CL5" s="63" t="n"/>
      <c r="CM5" s="63" t="n"/>
      <c r="CN5" s="63" t="n"/>
      <c r="CO5" s="63" t="n"/>
      <c r="CP5" s="63" t="n"/>
      <c r="CQ5" s="63" t="n"/>
      <c r="CR5" s="63" t="n"/>
      <c r="CS5" s="63" t="n"/>
      <c r="CT5" s="6" t="n"/>
    </row>
    <row r="6" ht="18" customHeight="1">
      <c r="B6" s="5" t="n"/>
      <c r="J6" s="63" t="n"/>
      <c r="K6" s="63" t="n"/>
      <c r="L6" s="63" t="n"/>
      <c r="M6" s="63" t="n"/>
      <c r="N6" s="63" t="n"/>
      <c r="O6" s="63" t="n"/>
      <c r="P6" s="63" t="n"/>
      <c r="Q6" s="63" t="n"/>
      <c r="R6" s="63" t="n"/>
      <c r="S6" s="63" t="n"/>
      <c r="T6" s="63" t="n"/>
      <c r="U6" s="63" t="n"/>
      <c r="V6" s="63" t="n"/>
      <c r="W6" s="63" t="n"/>
      <c r="X6" s="63" t="n"/>
      <c r="Y6" s="63" t="n"/>
      <c r="Z6" s="63" t="n"/>
      <c r="AA6" s="63" t="n"/>
      <c r="AB6" s="63" t="n"/>
      <c r="AC6" s="63" t="n"/>
      <c r="AD6" s="63" t="n"/>
      <c r="AE6" s="63" t="n"/>
      <c r="AF6" s="63" t="n"/>
      <c r="AG6" s="63" t="n"/>
      <c r="AH6" s="63" t="n"/>
      <c r="AI6" s="63" t="n"/>
      <c r="AJ6" s="63" t="n"/>
      <c r="AK6" s="63" t="n"/>
      <c r="AL6" s="63" t="n"/>
      <c r="AM6" s="63" t="n"/>
      <c r="AN6" s="63" t="n"/>
      <c r="AO6" s="63" t="n"/>
      <c r="AP6" s="63" t="n"/>
      <c r="AQ6" s="63" t="n"/>
      <c r="AR6" s="63" t="n"/>
      <c r="AS6" s="63" t="n"/>
      <c r="AT6" s="63" t="n"/>
      <c r="AU6" s="63" t="n"/>
      <c r="AV6" s="63" t="n"/>
      <c r="AW6" s="63" t="n"/>
      <c r="AX6" s="63" t="n"/>
      <c r="AY6" s="63" t="n"/>
      <c r="AZ6" s="63" t="n"/>
      <c r="BA6" s="63" t="n"/>
      <c r="BB6" s="63" t="n"/>
      <c r="BC6" s="63" t="n"/>
      <c r="BD6" s="63" t="n"/>
      <c r="BE6" s="63" t="n"/>
      <c r="BF6" s="63" t="n"/>
      <c r="BG6" s="63" t="n"/>
      <c r="BH6" s="63" t="n"/>
      <c r="BI6" s="63" t="n"/>
      <c r="BJ6" s="63" t="n"/>
      <c r="BK6" s="63" t="n"/>
      <c r="BL6" s="63" t="n"/>
      <c r="BM6" s="63" t="n"/>
      <c r="BN6" s="63" t="n"/>
      <c r="BO6" s="63" t="n"/>
      <c r="BP6" s="63" t="n"/>
      <c r="BQ6" s="63" t="n"/>
      <c r="BR6" s="63" t="n"/>
      <c r="BS6" s="63" t="n"/>
      <c r="BT6" s="63" t="n"/>
      <c r="BU6" s="63" t="n"/>
      <c r="BV6" s="63" t="n"/>
      <c r="BW6" s="63" t="n"/>
      <c r="BX6" s="63" t="n"/>
      <c r="BY6" s="63" t="n"/>
      <c r="BZ6" s="63" t="n"/>
      <c r="CA6" s="63" t="n"/>
      <c r="CB6" s="63" t="n"/>
      <c r="CC6" s="63" t="n"/>
      <c r="CD6" s="63" t="n"/>
      <c r="CE6" s="63" t="n"/>
      <c r="CF6" s="63" t="n"/>
      <c r="CG6" s="63" t="n"/>
      <c r="CH6" s="63" t="n"/>
      <c r="CI6" s="63" t="n"/>
      <c r="CJ6" s="63" t="n"/>
      <c r="CK6" s="63" t="n"/>
      <c r="CL6" s="63" t="n"/>
      <c r="CM6" s="63" t="n"/>
      <c r="CN6" s="63" t="n"/>
      <c r="CO6" s="63" t="n"/>
      <c r="CP6" s="63" t="n"/>
      <c r="CQ6" s="63" t="n"/>
      <c r="CR6" s="63" t="n"/>
      <c r="CS6" s="63" t="n"/>
      <c r="CT6" s="6" t="n"/>
    </row>
    <row r="7" ht="18" customHeight="1">
      <c r="B7" s="5" t="n"/>
      <c r="J7" s="63" t="n"/>
      <c r="K7" s="63" t="n"/>
      <c r="L7" s="63" t="n"/>
      <c r="M7" s="63" t="n"/>
      <c r="N7" s="63" t="n"/>
      <c r="O7" s="63" t="n"/>
      <c r="P7" s="63" t="n"/>
      <c r="Q7" s="63" t="n"/>
      <c r="R7" s="63" t="n"/>
      <c r="S7" s="904" t="inlineStr">
        <is>
          <t>機　　　能</t>
        </is>
      </c>
      <c r="T7" s="718" t="n"/>
      <c r="U7" s="718" t="n"/>
      <c r="V7" s="718" t="n"/>
      <c r="W7" s="718" t="n"/>
      <c r="X7" s="718" t="n"/>
      <c r="Y7" s="718" t="n"/>
      <c r="Z7" s="718" t="n"/>
      <c r="AA7" s="718" t="n"/>
      <c r="AB7" s="718" t="n"/>
      <c r="AC7" s="718" t="n"/>
      <c r="AD7" s="718" t="n"/>
      <c r="AE7" s="718" t="n"/>
      <c r="AF7" s="718" t="n"/>
      <c r="AG7" s="718" t="n"/>
      <c r="AH7" s="718" t="n"/>
      <c r="AI7" s="718" t="n"/>
      <c r="AJ7" s="718" t="n"/>
      <c r="AK7" s="718" t="n"/>
      <c r="AL7" s="718" t="n"/>
      <c r="AM7" s="718" t="n"/>
      <c r="AN7" s="718" t="n"/>
      <c r="AO7" s="718" t="n"/>
      <c r="AP7" s="718" t="n"/>
      <c r="AQ7" s="718" t="n"/>
      <c r="AR7" s="718" t="n"/>
      <c r="AS7" s="718" t="n"/>
      <c r="AT7" s="718" t="n"/>
      <c r="AU7" s="718" t="n"/>
      <c r="AV7" s="718" t="n"/>
      <c r="AW7" s="719" t="n"/>
      <c r="AX7" s="904" t="inlineStr">
        <is>
          <t>仕　様　・性　能（　定　格　出　力　基　準　）</t>
        </is>
      </c>
      <c r="AY7" s="718" t="n"/>
      <c r="AZ7" s="718" t="n"/>
      <c r="BA7" s="718" t="n"/>
      <c r="BB7" s="718" t="n"/>
      <c r="BC7" s="718" t="n"/>
      <c r="BD7" s="718" t="n"/>
      <c r="BE7" s="718" t="n"/>
      <c r="BF7" s="718" t="n"/>
      <c r="BG7" s="718" t="n"/>
      <c r="BH7" s="718" t="n"/>
      <c r="BI7" s="718" t="n"/>
      <c r="BJ7" s="718" t="n"/>
      <c r="BK7" s="718" t="n"/>
      <c r="BL7" s="718" t="n"/>
      <c r="BM7" s="718" t="n"/>
      <c r="BN7" s="718" t="n"/>
      <c r="BO7" s="718" t="n"/>
      <c r="BP7" s="718" t="n"/>
      <c r="BQ7" s="718" t="n"/>
      <c r="BR7" s="718" t="n"/>
      <c r="BS7" s="718" t="n"/>
      <c r="BT7" s="718" t="n"/>
      <c r="BU7" s="718" t="n"/>
      <c r="BV7" s="718" t="n"/>
      <c r="BW7" s="718" t="n"/>
      <c r="BX7" s="718" t="n"/>
      <c r="BY7" s="718" t="n"/>
      <c r="BZ7" s="718" t="n"/>
      <c r="CA7" s="718" t="n"/>
      <c r="CB7" s="718" t="n"/>
      <c r="CC7" s="719" t="n"/>
      <c r="CD7" s="63" t="n"/>
      <c r="CE7" s="63" t="n"/>
      <c r="CF7" s="63" t="n"/>
      <c r="CG7" s="63" t="n"/>
      <c r="CH7" s="63" t="n"/>
      <c r="CI7" s="63" t="n"/>
      <c r="CJ7" s="63" t="n"/>
      <c r="CK7" s="63" t="n"/>
      <c r="CL7" s="63" t="n"/>
      <c r="CM7" s="63" t="n"/>
      <c r="CN7" s="63" t="n"/>
      <c r="CO7" s="63" t="n"/>
      <c r="CP7" s="63" t="n"/>
      <c r="CQ7" s="63" t="n"/>
      <c r="CR7" s="63" t="n"/>
      <c r="CS7" s="63" t="n"/>
      <c r="CT7" s="6" t="n"/>
    </row>
    <row r="8" ht="18" customHeight="1" thickBot="1">
      <c r="B8" s="5" t="n"/>
      <c r="J8" s="63" t="n"/>
      <c r="K8" s="63" t="n"/>
      <c r="L8" s="63" t="n"/>
      <c r="M8" s="63" t="n"/>
      <c r="N8" s="63" t="n"/>
      <c r="O8" s="63" t="n"/>
      <c r="P8" s="63" t="n"/>
      <c r="Q8" s="63" t="n"/>
      <c r="R8" s="63" t="n"/>
      <c r="S8" s="905" t="n"/>
      <c r="T8" s="906" t="n"/>
      <c r="U8" s="906" t="n"/>
      <c r="V8" s="906" t="n"/>
      <c r="W8" s="906" t="n"/>
      <c r="X8" s="906" t="n"/>
      <c r="Y8" s="906" t="n"/>
      <c r="Z8" s="906" t="n"/>
      <c r="AA8" s="906" t="n"/>
      <c r="AB8" s="906" t="n"/>
      <c r="AC8" s="906" t="n"/>
      <c r="AD8" s="906" t="n"/>
      <c r="AE8" s="906" t="n"/>
      <c r="AF8" s="906" t="n"/>
      <c r="AG8" s="906" t="n"/>
      <c r="AH8" s="906" t="n"/>
      <c r="AI8" s="906" t="n"/>
      <c r="AJ8" s="906" t="n"/>
      <c r="AK8" s="906" t="n"/>
      <c r="AL8" s="906" t="n"/>
      <c r="AM8" s="906" t="n"/>
      <c r="AN8" s="906" t="n"/>
      <c r="AO8" s="906" t="n"/>
      <c r="AP8" s="906" t="n"/>
      <c r="AQ8" s="906" t="n"/>
      <c r="AR8" s="906" t="n"/>
      <c r="AS8" s="906" t="n"/>
      <c r="AT8" s="906" t="n"/>
      <c r="AU8" s="906" t="n"/>
      <c r="AV8" s="906" t="n"/>
      <c r="AW8" s="907" t="n"/>
      <c r="AX8" s="905" t="n"/>
      <c r="AY8" s="906" t="n"/>
      <c r="AZ8" s="906" t="n"/>
      <c r="BA8" s="906" t="n"/>
      <c r="BB8" s="906" t="n"/>
      <c r="BC8" s="906" t="n"/>
      <c r="BD8" s="906" t="n"/>
      <c r="BE8" s="906" t="n"/>
      <c r="BF8" s="906" t="n"/>
      <c r="BG8" s="906" t="n"/>
      <c r="BH8" s="906" t="n"/>
      <c r="BI8" s="906" t="n"/>
      <c r="BJ8" s="906" t="n"/>
      <c r="BK8" s="906" t="n"/>
      <c r="BL8" s="906" t="n"/>
      <c r="BM8" s="906" t="n"/>
      <c r="BN8" s="906" t="n"/>
      <c r="BO8" s="906" t="n"/>
      <c r="BP8" s="906" t="n"/>
      <c r="BQ8" s="906" t="n"/>
      <c r="BR8" s="906" t="n"/>
      <c r="BS8" s="906" t="n"/>
      <c r="BT8" s="906" t="n"/>
      <c r="BU8" s="906" t="n"/>
      <c r="BV8" s="906" t="n"/>
      <c r="BW8" s="906" t="n"/>
      <c r="BX8" s="906" t="n"/>
      <c r="BY8" s="906" t="n"/>
      <c r="BZ8" s="906" t="n"/>
      <c r="CA8" s="906" t="n"/>
      <c r="CB8" s="906" t="n"/>
      <c r="CC8" s="907" t="n"/>
      <c r="CD8" s="63" t="n"/>
      <c r="CE8" s="63" t="n"/>
      <c r="CF8" s="63" t="n"/>
      <c r="CG8" s="63" t="n"/>
      <c r="CH8" s="63" t="n"/>
      <c r="CI8" s="63" t="n"/>
      <c r="CJ8" s="63" t="n"/>
      <c r="CK8" s="63" t="n"/>
      <c r="CL8" s="63" t="n"/>
      <c r="CM8" s="63" t="n"/>
      <c r="CN8" s="63" t="n"/>
      <c r="CO8" s="63" t="n"/>
      <c r="CP8" s="63" t="n"/>
      <c r="CQ8" s="63" t="n"/>
      <c r="CR8" s="63" t="n"/>
      <c r="CS8" s="63" t="n"/>
      <c r="CT8" s="6" t="n"/>
    </row>
    <row r="9" ht="18" customHeight="1" thickTop="1">
      <c r="B9" s="5" t="n"/>
      <c r="J9" s="63" t="n"/>
      <c r="K9" s="63" t="n"/>
      <c r="L9" s="63" t="n"/>
      <c r="M9" s="63" t="n"/>
      <c r="N9" s="63" t="n"/>
      <c r="O9" s="63" t="n"/>
      <c r="P9" s="63" t="n"/>
      <c r="Q9" s="63" t="n"/>
      <c r="R9" s="63" t="n"/>
      <c r="S9" s="908" t="inlineStr">
        <is>
          <t>Ｇ　Ｆ　調　定　率</t>
        </is>
      </c>
      <c r="T9" s="909" t="n"/>
      <c r="U9" s="909" t="n"/>
      <c r="V9" s="909" t="n"/>
      <c r="W9" s="909" t="n"/>
      <c r="X9" s="909" t="n"/>
      <c r="Y9" s="909" t="n"/>
      <c r="Z9" s="909" t="n"/>
      <c r="AA9" s="909" t="n"/>
      <c r="AB9" s="909" t="n"/>
      <c r="AC9" s="909" t="n"/>
      <c r="AD9" s="909" t="n"/>
      <c r="AE9" s="909" t="n"/>
      <c r="AF9" s="909" t="n"/>
      <c r="AG9" s="909" t="n"/>
      <c r="AH9" s="909" t="n"/>
      <c r="AI9" s="909" t="n"/>
      <c r="AJ9" s="909" t="n"/>
      <c r="AK9" s="909" t="n"/>
      <c r="AL9" s="909" t="n"/>
      <c r="AM9" s="909" t="n"/>
      <c r="AN9" s="909" t="n"/>
      <c r="AO9" s="909" t="n"/>
      <c r="AP9" s="909" t="n"/>
      <c r="AQ9" s="909" t="n"/>
      <c r="AR9" s="909" t="n"/>
      <c r="AS9" s="909" t="n"/>
      <c r="AT9" s="909" t="n"/>
      <c r="AU9" s="909" t="n"/>
      <c r="AV9" s="909" t="n"/>
      <c r="AW9" s="910" t="n"/>
      <c r="AX9" s="690" t="n"/>
      <c r="AY9" s="909" t="n"/>
      <c r="AZ9" s="909" t="n"/>
      <c r="BA9" s="909" t="n"/>
      <c r="BB9" s="909" t="n"/>
      <c r="BC9" s="909" t="n"/>
      <c r="BD9" s="909" t="n"/>
      <c r="BE9" s="909" t="n"/>
      <c r="BF9" s="909" t="n"/>
      <c r="BG9" s="909" t="n"/>
      <c r="BH9" s="909" t="n"/>
      <c r="BI9" s="909" t="n"/>
      <c r="BJ9" s="909" t="n"/>
      <c r="BK9" s="909" t="n"/>
      <c r="BL9" s="909" t="n"/>
      <c r="BM9" s="909" t="n"/>
      <c r="BN9" s="909" t="n"/>
      <c r="BO9" s="909" t="n"/>
      <c r="BP9" s="909" t="n"/>
      <c r="BQ9" s="909" t="n"/>
      <c r="BR9" s="909" t="n"/>
      <c r="BS9" s="909" t="n"/>
      <c r="BT9" s="909" t="n"/>
      <c r="BU9" s="909" t="n"/>
      <c r="BV9" s="909" t="n"/>
      <c r="BW9" s="909" t="n"/>
      <c r="BX9" s="63" t="inlineStr">
        <is>
          <t xml:space="preserve"> [%]</t>
        </is>
      </c>
      <c r="BY9" s="63" t="n"/>
      <c r="BZ9" s="63" t="n"/>
      <c r="CA9" s="63" t="n"/>
      <c r="CB9" s="63" t="n"/>
      <c r="CC9" s="98" t="n"/>
      <c r="CD9" s="63" t="n"/>
      <c r="CE9" s="63" t="n"/>
      <c r="CF9" s="63" t="n"/>
      <c r="CG9" s="63" t="n"/>
      <c r="CH9" s="63" t="n"/>
      <c r="CI9" s="63" t="n"/>
      <c r="CJ9" s="63" t="n"/>
      <c r="CK9" s="63" t="n"/>
      <c r="CL9" s="63" t="n"/>
      <c r="CM9" s="63" t="n"/>
      <c r="CN9" s="63" t="n"/>
      <c r="CO9" s="63" t="n"/>
      <c r="CP9" s="63" t="n"/>
      <c r="CQ9" s="63" t="n"/>
      <c r="CR9" s="63" t="n"/>
      <c r="CS9" s="63" t="n"/>
      <c r="CT9" s="6" t="n"/>
    </row>
    <row r="10" ht="18" customHeight="1">
      <c r="B10" s="5" t="n"/>
      <c r="J10" s="63" t="n"/>
      <c r="K10" s="63" t="n"/>
      <c r="L10" s="63" t="n"/>
      <c r="M10" s="63" t="n"/>
      <c r="N10" s="63" t="n"/>
      <c r="O10" s="63" t="n"/>
      <c r="P10" s="63" t="n"/>
      <c r="Q10" s="63" t="n"/>
      <c r="R10" s="63" t="n"/>
      <c r="S10" s="830" t="inlineStr">
        <is>
          <t>Ｇ　Ｆ　幅※1</t>
        </is>
      </c>
      <c r="T10" s="715" t="n"/>
      <c r="U10" s="715" t="n"/>
      <c r="V10" s="715" t="n"/>
      <c r="W10" s="715" t="n"/>
      <c r="X10" s="715" t="n"/>
      <c r="Y10" s="715" t="n"/>
      <c r="Z10" s="715" t="n"/>
      <c r="AA10" s="715" t="n"/>
      <c r="AB10" s="715" t="n"/>
      <c r="AC10" s="715" t="n"/>
      <c r="AD10" s="715" t="n"/>
      <c r="AE10" s="715" t="n"/>
      <c r="AF10" s="715" t="n"/>
      <c r="AG10" s="715" t="n"/>
      <c r="AH10" s="715" t="n"/>
      <c r="AI10" s="715" t="n"/>
      <c r="AJ10" s="715" t="n"/>
      <c r="AK10" s="715" t="n"/>
      <c r="AL10" s="715" t="n"/>
      <c r="AM10" s="715" t="n"/>
      <c r="AN10" s="715" t="n"/>
      <c r="AO10" s="715" t="n"/>
      <c r="AP10" s="715" t="n"/>
      <c r="AQ10" s="715" t="n"/>
      <c r="AR10" s="715" t="n"/>
      <c r="AS10" s="715" t="n"/>
      <c r="AT10" s="715" t="n"/>
      <c r="AU10" s="715" t="n"/>
      <c r="AV10" s="715" t="n"/>
      <c r="AW10" s="716" t="n"/>
      <c r="AX10" s="500" t="n"/>
      <c r="AY10" s="715" t="n"/>
      <c r="AZ10" s="715" t="n"/>
      <c r="BA10" s="715" t="n"/>
      <c r="BB10" s="715" t="n"/>
      <c r="BC10" s="715" t="n"/>
      <c r="BD10" s="715" t="n"/>
      <c r="BE10" s="715" t="n"/>
      <c r="BF10" s="715" t="n"/>
      <c r="BG10" s="715" t="n"/>
      <c r="BH10" s="715" t="n"/>
      <c r="BI10" s="715" t="n"/>
      <c r="BJ10" s="715" t="n"/>
      <c r="BK10" s="715" t="n"/>
      <c r="BL10" s="715" t="n"/>
      <c r="BM10" s="715" t="n"/>
      <c r="BN10" s="715" t="n"/>
      <c r="BO10" s="715" t="n"/>
      <c r="BP10" s="715" t="n"/>
      <c r="BQ10" s="715" t="n"/>
      <c r="BR10" s="715" t="n"/>
      <c r="BS10" s="715" t="n"/>
      <c r="BT10" s="715" t="n"/>
      <c r="BU10" s="715" t="n"/>
      <c r="BV10" s="715" t="n"/>
      <c r="BW10" s="715" t="n"/>
      <c r="BX10" s="192" t="inlineStr">
        <is>
          <t xml:space="preserve"> [%]</t>
        </is>
      </c>
      <c r="BY10" s="192" t="n"/>
      <c r="BZ10" s="192" t="n"/>
      <c r="CA10" s="192" t="n"/>
      <c r="CB10" s="192" t="n"/>
      <c r="CC10" s="193" t="n"/>
      <c r="CD10" s="63" t="n"/>
      <c r="CE10" s="63" t="n"/>
      <c r="CF10" s="63" t="n"/>
      <c r="CG10" s="63" t="n"/>
      <c r="CH10" s="63" t="n"/>
      <c r="CI10" s="63" t="n"/>
      <c r="CJ10" s="63" t="n"/>
      <c r="CK10" s="63" t="n"/>
      <c r="CL10" s="63" t="n"/>
      <c r="CM10" s="63" t="n"/>
      <c r="CN10" s="63" t="n"/>
      <c r="CO10" s="63" t="n"/>
      <c r="CP10" s="63" t="n"/>
      <c r="CQ10" s="63" t="n"/>
      <c r="CR10" s="63" t="n"/>
      <c r="CS10" s="63" t="n"/>
      <c r="CT10" s="6" t="n"/>
    </row>
    <row r="11" ht="18" customHeight="1">
      <c r="B11" s="5" t="n"/>
      <c r="J11" s="63" t="n"/>
      <c r="K11" s="63" t="n"/>
      <c r="L11" s="63" t="n"/>
      <c r="M11" s="63" t="n"/>
      <c r="N11" s="63" t="n"/>
      <c r="O11" s="63" t="n"/>
      <c r="P11" s="63" t="n"/>
      <c r="Q11" s="63" t="n"/>
      <c r="R11" s="63" t="n"/>
      <c r="S11" s="830" t="inlineStr">
        <is>
          <t>Ｇ　Ｆ　制　御　応　答　性</t>
        </is>
      </c>
      <c r="T11" s="718" t="n"/>
      <c r="U11" s="718" t="n"/>
      <c r="V11" s="718" t="n"/>
      <c r="W11" s="718" t="n"/>
      <c r="X11" s="718" t="n"/>
      <c r="Y11" s="718" t="n"/>
      <c r="Z11" s="718" t="n"/>
      <c r="AA11" s="718" t="n"/>
      <c r="AB11" s="718" t="n"/>
      <c r="AC11" s="718" t="n"/>
      <c r="AD11" s="718" t="n"/>
      <c r="AE11" s="718" t="n"/>
      <c r="AF11" s="718" t="n"/>
      <c r="AG11" s="718" t="n"/>
      <c r="AH11" s="718" t="n"/>
      <c r="AI11" s="718" t="n"/>
      <c r="AJ11" s="718" t="n"/>
      <c r="AK11" s="718" t="n"/>
      <c r="AL11" s="718" t="n"/>
      <c r="AM11" s="718" t="n"/>
      <c r="AN11" s="718" t="n"/>
      <c r="AO11" s="718" t="n"/>
      <c r="AP11" s="718" t="n"/>
      <c r="AQ11" s="718" t="n"/>
      <c r="AR11" s="718" t="n"/>
      <c r="AS11" s="718" t="n"/>
      <c r="AT11" s="718" t="n"/>
      <c r="AU11" s="718" t="n"/>
      <c r="AV11" s="718" t="n"/>
      <c r="AW11" s="719" t="n"/>
      <c r="AX11" s="74" t="inlineStr">
        <is>
          <t>出力変化開始</t>
        </is>
      </c>
      <c r="AY11" s="192" t="n"/>
      <c r="AZ11" s="192" t="n"/>
      <c r="BA11" s="192" t="n"/>
      <c r="BB11" s="192" t="n"/>
      <c r="BC11" s="192" t="n"/>
      <c r="BD11" s="192" t="n"/>
      <c r="BE11" s="192" t="n"/>
      <c r="BF11" s="192" t="n"/>
      <c r="BG11" s="192" t="n"/>
      <c r="BH11" s="192" t="n"/>
      <c r="BI11" s="501" t="n"/>
      <c r="BJ11" s="715" t="n"/>
      <c r="BK11" s="715" t="n"/>
      <c r="BL11" s="715" t="n"/>
      <c r="BM11" s="715" t="n"/>
      <c r="BN11" s="715" t="n"/>
      <c r="BO11" s="715" t="n"/>
      <c r="BP11" s="715" t="n"/>
      <c r="BQ11" s="715" t="n"/>
      <c r="BR11" s="715" t="n"/>
      <c r="BS11" s="715" t="n"/>
      <c r="BT11" s="715" t="n"/>
      <c r="BU11" s="715" t="n"/>
      <c r="BV11" s="715" t="n"/>
      <c r="BW11" s="715" t="n"/>
      <c r="BX11" s="192" t="inlineStr">
        <is>
          <t xml:space="preserve"> [秒]</t>
        </is>
      </c>
      <c r="BY11" s="192" t="n"/>
      <c r="BZ11" s="192" t="n"/>
      <c r="CA11" s="192" t="n"/>
      <c r="CB11" s="192" t="n"/>
      <c r="CC11" s="193" t="n"/>
      <c r="CD11" s="63" t="n"/>
      <c r="CE11" s="63" t="n"/>
      <c r="CF11" s="63" t="n"/>
      <c r="CG11" s="63" t="n"/>
      <c r="CH11" s="63" t="n"/>
      <c r="CI11" s="63" t="n"/>
      <c r="CJ11" s="63" t="n"/>
      <c r="CK11" s="63" t="n"/>
      <c r="CL11" s="63" t="n"/>
      <c r="CM11" s="63" t="n"/>
      <c r="CN11" s="63" t="n"/>
      <c r="CO11" s="63" t="n"/>
      <c r="CP11" s="63" t="n"/>
      <c r="CQ11" s="63" t="n"/>
      <c r="CR11" s="63" t="n"/>
      <c r="CS11" s="63" t="n"/>
      <c r="CT11" s="6" t="n"/>
    </row>
    <row r="12" ht="18" customHeight="1">
      <c r="B12" s="5" t="n"/>
      <c r="J12" s="63" t="n"/>
      <c r="K12" s="63" t="n"/>
      <c r="L12" s="63" t="n"/>
      <c r="M12" s="63" t="n"/>
      <c r="N12" s="63" t="n"/>
      <c r="O12" s="63" t="n"/>
      <c r="P12" s="63" t="n"/>
      <c r="Q12" s="63" t="n"/>
      <c r="R12" s="63" t="n"/>
      <c r="S12" s="723" t="n"/>
      <c r="T12" s="711" t="n"/>
      <c r="U12" s="711" t="n"/>
      <c r="V12" s="711" t="n"/>
      <c r="W12" s="711" t="n"/>
      <c r="X12" s="711" t="n"/>
      <c r="Y12" s="711" t="n"/>
      <c r="Z12" s="711" t="n"/>
      <c r="AA12" s="711" t="n"/>
      <c r="AB12" s="711" t="n"/>
      <c r="AC12" s="711" t="n"/>
      <c r="AD12" s="711" t="n"/>
      <c r="AE12" s="711" t="n"/>
      <c r="AF12" s="711" t="n"/>
      <c r="AG12" s="711" t="n"/>
      <c r="AH12" s="711" t="n"/>
      <c r="AI12" s="711" t="n"/>
      <c r="AJ12" s="711" t="n"/>
      <c r="AK12" s="711" t="n"/>
      <c r="AL12" s="711" t="n"/>
      <c r="AM12" s="711" t="n"/>
      <c r="AN12" s="711" t="n"/>
      <c r="AO12" s="711" t="n"/>
      <c r="AP12" s="711" t="n"/>
      <c r="AQ12" s="711" t="n"/>
      <c r="AR12" s="711" t="n"/>
      <c r="AS12" s="711" t="n"/>
      <c r="AT12" s="711" t="n"/>
      <c r="AU12" s="711" t="n"/>
      <c r="AV12" s="711" t="n"/>
      <c r="AW12" s="712" t="n"/>
      <c r="AX12" s="74" t="inlineStr">
        <is>
          <t>GF幅の出力変化完了</t>
        </is>
      </c>
      <c r="AY12" s="192" t="n"/>
      <c r="AZ12" s="192" t="n"/>
      <c r="BA12" s="192" t="n"/>
      <c r="BB12" s="192" t="n"/>
      <c r="BC12" s="192" t="n"/>
      <c r="BD12" s="192" t="n"/>
      <c r="BE12" s="192" t="n"/>
      <c r="BF12" s="192" t="n"/>
      <c r="BG12" s="192" t="n"/>
      <c r="BH12" s="192" t="n"/>
      <c r="BI12" s="501" t="n"/>
      <c r="BJ12" s="715" t="n"/>
      <c r="BK12" s="715" t="n"/>
      <c r="BL12" s="715" t="n"/>
      <c r="BM12" s="715" t="n"/>
      <c r="BN12" s="715" t="n"/>
      <c r="BO12" s="715" t="n"/>
      <c r="BP12" s="715" t="n"/>
      <c r="BQ12" s="715" t="n"/>
      <c r="BR12" s="715" t="n"/>
      <c r="BS12" s="715" t="n"/>
      <c r="BT12" s="715" t="n"/>
      <c r="BU12" s="715" t="n"/>
      <c r="BV12" s="715" t="n"/>
      <c r="BW12" s="715" t="n"/>
      <c r="BX12" s="192" t="inlineStr">
        <is>
          <t xml:space="preserve"> [秒]</t>
        </is>
      </c>
      <c r="BY12" s="192" t="n"/>
      <c r="BZ12" s="192" t="n"/>
      <c r="CA12" s="192" t="n"/>
      <c r="CB12" s="192" t="n"/>
      <c r="CC12" s="193" t="n"/>
      <c r="CD12" s="63" t="n"/>
      <c r="CE12" s="63" t="n"/>
      <c r="CF12" s="63" t="n"/>
      <c r="CG12" s="63" t="n"/>
      <c r="CH12" s="63" t="n"/>
      <c r="CI12" s="63" t="n"/>
      <c r="CJ12" s="63" t="n"/>
      <c r="CK12" s="63" t="n"/>
      <c r="CL12" s="63" t="n"/>
      <c r="CM12" s="63" t="n"/>
      <c r="CN12" s="63" t="n"/>
      <c r="CO12" s="63" t="n"/>
      <c r="CP12" s="63" t="n"/>
      <c r="CQ12" s="63" t="n"/>
      <c r="CR12" s="63" t="n"/>
      <c r="CS12" s="63" t="n"/>
      <c r="CT12" s="6" t="n"/>
    </row>
    <row r="13" ht="18" customHeight="1">
      <c r="B13" s="5" t="n"/>
      <c r="J13" s="63" t="n"/>
      <c r="K13" s="63" t="n"/>
      <c r="L13" s="63" t="n"/>
      <c r="M13" s="63" t="n"/>
      <c r="N13" s="63" t="n"/>
      <c r="O13" s="63" t="n"/>
      <c r="P13" s="63" t="n"/>
      <c r="Q13" s="63" t="n"/>
      <c r="R13" s="63" t="n"/>
      <c r="S13" s="830" t="inlineStr">
        <is>
          <t>Ｌ　Ｆ　Ｃ　幅※1</t>
        </is>
      </c>
      <c r="T13" s="715" t="n"/>
      <c r="U13" s="715" t="n"/>
      <c r="V13" s="715" t="n"/>
      <c r="W13" s="715" t="n"/>
      <c r="X13" s="715" t="n"/>
      <c r="Y13" s="715" t="n"/>
      <c r="Z13" s="715" t="n"/>
      <c r="AA13" s="715" t="n"/>
      <c r="AB13" s="715" t="n"/>
      <c r="AC13" s="715" t="n"/>
      <c r="AD13" s="715" t="n"/>
      <c r="AE13" s="715" t="n"/>
      <c r="AF13" s="715" t="n"/>
      <c r="AG13" s="715" t="n"/>
      <c r="AH13" s="715" t="n"/>
      <c r="AI13" s="715" t="n"/>
      <c r="AJ13" s="715" t="n"/>
      <c r="AK13" s="715" t="n"/>
      <c r="AL13" s="715" t="n"/>
      <c r="AM13" s="715" t="n"/>
      <c r="AN13" s="715" t="n"/>
      <c r="AO13" s="715" t="n"/>
      <c r="AP13" s="715" t="n"/>
      <c r="AQ13" s="715" t="n"/>
      <c r="AR13" s="715" t="n"/>
      <c r="AS13" s="715" t="n"/>
      <c r="AT13" s="715" t="n"/>
      <c r="AU13" s="715" t="n"/>
      <c r="AV13" s="715" t="n"/>
      <c r="AW13" s="716" t="n"/>
      <c r="AX13" s="475" t="n"/>
      <c r="AY13" s="715" t="n"/>
      <c r="AZ13" s="715" t="n"/>
      <c r="BA13" s="715" t="n"/>
      <c r="BB13" s="715" t="n"/>
      <c r="BC13" s="715" t="n"/>
      <c r="BD13" s="715" t="n"/>
      <c r="BE13" s="715" t="n"/>
      <c r="BF13" s="715" t="n"/>
      <c r="BG13" s="715" t="n"/>
      <c r="BH13" s="715" t="n"/>
      <c r="BI13" s="715" t="n"/>
      <c r="BJ13" s="715" t="n"/>
      <c r="BK13" s="715" t="n"/>
      <c r="BL13" s="715" t="n"/>
      <c r="BM13" s="715" t="n"/>
      <c r="BN13" s="715" t="n"/>
      <c r="BO13" s="715" t="n"/>
      <c r="BP13" s="715" t="n"/>
      <c r="BQ13" s="715" t="n"/>
      <c r="BR13" s="715" t="n"/>
      <c r="BS13" s="715" t="n"/>
      <c r="BT13" s="715" t="n"/>
      <c r="BU13" s="715" t="n"/>
      <c r="BV13" s="715" t="n"/>
      <c r="BW13" s="715" t="n"/>
      <c r="BX13" s="192" t="inlineStr">
        <is>
          <t xml:space="preserve"> [%]</t>
        </is>
      </c>
      <c r="BY13" s="192" t="n"/>
      <c r="BZ13" s="192" t="n"/>
      <c r="CA13" s="192" t="n"/>
      <c r="CB13" s="192" t="n"/>
      <c r="CC13" s="193" t="n"/>
      <c r="CD13" s="63" t="n"/>
      <c r="CE13" s="63" t="n"/>
      <c r="CF13" s="63" t="n"/>
      <c r="CG13" s="63" t="n"/>
      <c r="CH13" s="63" t="n"/>
      <c r="CI13" s="63" t="n"/>
      <c r="CJ13" s="63" t="n"/>
      <c r="CK13" s="63" t="n"/>
      <c r="CL13" s="63" t="n"/>
      <c r="CM13" s="63" t="n"/>
      <c r="CN13" s="63" t="n"/>
      <c r="CO13" s="63" t="n"/>
      <c r="CP13" s="63" t="n"/>
      <c r="CQ13" s="63" t="n"/>
      <c r="CR13" s="63" t="n"/>
      <c r="CS13" s="63" t="n"/>
      <c r="CT13" s="6" t="n"/>
    </row>
    <row r="14" ht="18" customHeight="1">
      <c r="B14" s="5" t="n"/>
      <c r="J14" s="63" t="n"/>
      <c r="K14" s="63" t="n"/>
      <c r="L14" s="63" t="n"/>
      <c r="M14" s="63" t="n"/>
      <c r="N14" s="63" t="n"/>
      <c r="O14" s="63" t="n"/>
      <c r="P14" s="63" t="n"/>
      <c r="Q14" s="63" t="n"/>
      <c r="R14" s="63" t="n"/>
      <c r="S14" s="830" t="inlineStr">
        <is>
          <t>Ｌ　Ｆ　Ｃ　変　化　速　度※2</t>
        </is>
      </c>
      <c r="T14" s="715" t="n"/>
      <c r="U14" s="715" t="n"/>
      <c r="V14" s="715" t="n"/>
      <c r="W14" s="715" t="n"/>
      <c r="X14" s="715" t="n"/>
      <c r="Y14" s="715" t="n"/>
      <c r="Z14" s="715" t="n"/>
      <c r="AA14" s="715" t="n"/>
      <c r="AB14" s="715" t="n"/>
      <c r="AC14" s="715" t="n"/>
      <c r="AD14" s="715" t="n"/>
      <c r="AE14" s="715" t="n"/>
      <c r="AF14" s="715" t="n"/>
      <c r="AG14" s="715" t="n"/>
      <c r="AH14" s="715" t="n"/>
      <c r="AI14" s="715" t="n"/>
      <c r="AJ14" s="715" t="n"/>
      <c r="AK14" s="715" t="n"/>
      <c r="AL14" s="715" t="n"/>
      <c r="AM14" s="715" t="n"/>
      <c r="AN14" s="715" t="n"/>
      <c r="AO14" s="715" t="n"/>
      <c r="AP14" s="715" t="n"/>
      <c r="AQ14" s="715" t="n"/>
      <c r="AR14" s="715" t="n"/>
      <c r="AS14" s="715" t="n"/>
      <c r="AT14" s="715" t="n"/>
      <c r="AU14" s="715" t="n"/>
      <c r="AV14" s="715" t="n"/>
      <c r="AW14" s="716" t="n"/>
      <c r="AX14" s="475" t="n"/>
      <c r="AY14" s="715" t="n"/>
      <c r="AZ14" s="715" t="n"/>
      <c r="BA14" s="715" t="n"/>
      <c r="BB14" s="715" t="n"/>
      <c r="BC14" s="715" t="n"/>
      <c r="BD14" s="715" t="n"/>
      <c r="BE14" s="715" t="n"/>
      <c r="BF14" s="715" t="n"/>
      <c r="BG14" s="715" t="n"/>
      <c r="BH14" s="715" t="n"/>
      <c r="BI14" s="715" t="n"/>
      <c r="BJ14" s="715" t="n"/>
      <c r="BK14" s="715" t="n"/>
      <c r="BL14" s="715" t="n"/>
      <c r="BM14" s="715" t="n"/>
      <c r="BN14" s="715" t="n"/>
      <c r="BO14" s="715" t="n"/>
      <c r="BP14" s="715" t="n"/>
      <c r="BQ14" s="715" t="n"/>
      <c r="BR14" s="715" t="n"/>
      <c r="BS14" s="715" t="n"/>
      <c r="BT14" s="715" t="n"/>
      <c r="BU14" s="715" t="n"/>
      <c r="BV14" s="715" t="n"/>
      <c r="BW14" s="715" t="n"/>
      <c r="BX14" s="192" t="inlineStr">
        <is>
          <t xml:space="preserve"> [%/分]</t>
        </is>
      </c>
      <c r="BY14" s="192" t="n"/>
      <c r="BZ14" s="192" t="n"/>
      <c r="CA14" s="192" t="n"/>
      <c r="CB14" s="192" t="n"/>
      <c r="CC14" s="193" t="n"/>
      <c r="CD14" s="63" t="n"/>
      <c r="CE14" s="63" t="n"/>
      <c r="CF14" s="63" t="n"/>
      <c r="CG14" s="63" t="n"/>
      <c r="CH14" s="63" t="n"/>
      <c r="CI14" s="63" t="n"/>
      <c r="CJ14" s="63" t="n"/>
      <c r="CK14" s="63" t="n"/>
      <c r="CL14" s="63" t="n"/>
      <c r="CM14" s="63" t="n"/>
      <c r="CN14" s="63" t="n"/>
      <c r="CO14" s="63" t="n"/>
      <c r="CP14" s="63" t="n"/>
      <c r="CQ14" s="63" t="n"/>
      <c r="CR14" s="63" t="n"/>
      <c r="CS14" s="63" t="n"/>
      <c r="CT14" s="6" t="n"/>
    </row>
    <row r="15" ht="18" customHeight="1">
      <c r="B15" s="5" t="n"/>
      <c r="J15" s="63" t="n"/>
      <c r="K15" s="63" t="n"/>
      <c r="L15" s="63" t="n"/>
      <c r="M15" s="63" t="n"/>
      <c r="N15" s="63" t="n"/>
      <c r="O15" s="63" t="n"/>
      <c r="P15" s="63" t="n"/>
      <c r="Q15" s="63" t="n"/>
      <c r="R15" s="63" t="n"/>
      <c r="S15" s="830" t="inlineStr">
        <is>
          <t>Ｌ　Ｆ　Ｃ　制　御　応　答　性</t>
        </is>
      </c>
      <c r="T15" s="715" t="n"/>
      <c r="U15" s="715" t="n"/>
      <c r="V15" s="715" t="n"/>
      <c r="W15" s="715" t="n"/>
      <c r="X15" s="715" t="n"/>
      <c r="Y15" s="715" t="n"/>
      <c r="Z15" s="715" t="n"/>
      <c r="AA15" s="715" t="n"/>
      <c r="AB15" s="715" t="n"/>
      <c r="AC15" s="715" t="n"/>
      <c r="AD15" s="715" t="n"/>
      <c r="AE15" s="715" t="n"/>
      <c r="AF15" s="715" t="n"/>
      <c r="AG15" s="715" t="n"/>
      <c r="AH15" s="715" t="n"/>
      <c r="AI15" s="715" t="n"/>
      <c r="AJ15" s="715" t="n"/>
      <c r="AK15" s="715" t="n"/>
      <c r="AL15" s="715" t="n"/>
      <c r="AM15" s="715" t="n"/>
      <c r="AN15" s="715" t="n"/>
      <c r="AO15" s="715" t="n"/>
      <c r="AP15" s="715" t="n"/>
      <c r="AQ15" s="715" t="n"/>
      <c r="AR15" s="715" t="n"/>
      <c r="AS15" s="715" t="n"/>
      <c r="AT15" s="715" t="n"/>
      <c r="AU15" s="715" t="n"/>
      <c r="AV15" s="715" t="n"/>
      <c r="AW15" s="716" t="n"/>
      <c r="AX15" s="74" t="inlineStr">
        <is>
          <t>出力変化開始</t>
        </is>
      </c>
      <c r="AY15" s="192" t="n"/>
      <c r="AZ15" s="192" t="n"/>
      <c r="BA15" s="192" t="n"/>
      <c r="BB15" s="192" t="n"/>
      <c r="BC15" s="192" t="n"/>
      <c r="BD15" s="192" t="n"/>
      <c r="BE15" s="192" t="n"/>
      <c r="BF15" s="192" t="n"/>
      <c r="BG15" s="192" t="n"/>
      <c r="BH15" s="192" t="n"/>
      <c r="BI15" s="476" t="n"/>
      <c r="BJ15" s="715" t="n"/>
      <c r="BK15" s="715" t="n"/>
      <c r="BL15" s="715" t="n"/>
      <c r="BM15" s="715" t="n"/>
      <c r="BN15" s="715" t="n"/>
      <c r="BO15" s="715" t="n"/>
      <c r="BP15" s="715" t="n"/>
      <c r="BQ15" s="715" t="n"/>
      <c r="BR15" s="715" t="n"/>
      <c r="BS15" s="715" t="n"/>
      <c r="BT15" s="715" t="n"/>
      <c r="BU15" s="715" t="n"/>
      <c r="BV15" s="715" t="n"/>
      <c r="BW15" s="715" t="n"/>
      <c r="BX15" s="192" t="inlineStr">
        <is>
          <t xml:space="preserve"> [秒]</t>
        </is>
      </c>
      <c r="BY15" s="192" t="n"/>
      <c r="BZ15" s="192" t="n"/>
      <c r="CA15" s="192" t="n"/>
      <c r="CB15" s="192" t="n"/>
      <c r="CC15" s="193" t="n"/>
      <c r="CD15" s="63" t="n"/>
      <c r="CE15" s="63" t="n"/>
      <c r="CF15" s="63" t="n"/>
      <c r="CG15" s="63" t="n"/>
      <c r="CH15" s="63" t="n"/>
      <c r="CI15" s="63" t="n"/>
      <c r="CJ15" s="63" t="n"/>
      <c r="CK15" s="63" t="n"/>
      <c r="CL15" s="63" t="n"/>
      <c r="CM15" s="63" t="n"/>
      <c r="CN15" s="63" t="n"/>
      <c r="CO15" s="63" t="n"/>
      <c r="CP15" s="63" t="n"/>
      <c r="CQ15" s="63" t="n"/>
      <c r="CR15" s="63" t="n"/>
      <c r="CS15" s="63" t="n"/>
      <c r="CT15" s="6" t="n"/>
    </row>
    <row r="16" ht="18" customHeight="1">
      <c r="B16" s="5" t="n"/>
      <c r="J16" s="63" t="n"/>
      <c r="K16" s="63" t="n"/>
      <c r="L16" s="63" t="n"/>
      <c r="M16" s="63" t="n"/>
      <c r="N16" s="63" t="n"/>
      <c r="O16" s="63" t="n"/>
      <c r="P16" s="63" t="n"/>
      <c r="Q16" s="63" t="n"/>
      <c r="R16" s="63" t="n"/>
      <c r="S16" s="830" t="inlineStr">
        <is>
          <t>Ｅ　Ｄ　Ｃ　変　化　速　度※2</t>
        </is>
      </c>
      <c r="T16" s="715" t="n"/>
      <c r="U16" s="715" t="n"/>
      <c r="V16" s="715" t="n"/>
      <c r="W16" s="715" t="n"/>
      <c r="X16" s="715" t="n"/>
      <c r="Y16" s="715" t="n"/>
      <c r="Z16" s="715" t="n"/>
      <c r="AA16" s="715" t="n"/>
      <c r="AB16" s="715" t="n"/>
      <c r="AC16" s="715" t="n"/>
      <c r="AD16" s="715" t="n"/>
      <c r="AE16" s="715" t="n"/>
      <c r="AF16" s="715" t="n"/>
      <c r="AG16" s="715" t="n"/>
      <c r="AH16" s="715" t="n"/>
      <c r="AI16" s="715" t="n"/>
      <c r="AJ16" s="715" t="n"/>
      <c r="AK16" s="715" t="n"/>
      <c r="AL16" s="715" t="n"/>
      <c r="AM16" s="715" t="n"/>
      <c r="AN16" s="715" t="n"/>
      <c r="AO16" s="715" t="n"/>
      <c r="AP16" s="715" t="n"/>
      <c r="AQ16" s="715" t="n"/>
      <c r="AR16" s="715" t="n"/>
      <c r="AS16" s="715" t="n"/>
      <c r="AT16" s="715" t="n"/>
      <c r="AU16" s="715" t="n"/>
      <c r="AV16" s="715" t="n"/>
      <c r="AW16" s="716" t="n"/>
      <c r="AX16" s="475" t="n"/>
      <c r="AY16" s="715" t="n"/>
      <c r="AZ16" s="715" t="n"/>
      <c r="BA16" s="715" t="n"/>
      <c r="BB16" s="715" t="n"/>
      <c r="BC16" s="715" t="n"/>
      <c r="BD16" s="715" t="n"/>
      <c r="BE16" s="715" t="n"/>
      <c r="BF16" s="715" t="n"/>
      <c r="BG16" s="715" t="n"/>
      <c r="BH16" s="715" t="n"/>
      <c r="BI16" s="715" t="n"/>
      <c r="BJ16" s="715" t="n"/>
      <c r="BK16" s="715" t="n"/>
      <c r="BL16" s="715" t="n"/>
      <c r="BM16" s="715" t="n"/>
      <c r="BN16" s="715" t="n"/>
      <c r="BO16" s="715" t="n"/>
      <c r="BP16" s="715" t="n"/>
      <c r="BQ16" s="715" t="n"/>
      <c r="BR16" s="715" t="n"/>
      <c r="BS16" s="715" t="n"/>
      <c r="BT16" s="715" t="n"/>
      <c r="BU16" s="715" t="n"/>
      <c r="BV16" s="715" t="n"/>
      <c r="BW16" s="715" t="n"/>
      <c r="BX16" s="192" t="inlineStr">
        <is>
          <t xml:space="preserve"> [%/分]</t>
        </is>
      </c>
      <c r="BY16" s="192" t="n"/>
      <c r="BZ16" s="192" t="n"/>
      <c r="CA16" s="192" t="n"/>
      <c r="CB16" s="192" t="n"/>
      <c r="CC16" s="193" t="n"/>
      <c r="CD16" s="63" t="n"/>
      <c r="CE16" s="63" t="n"/>
      <c r="CF16" s="63" t="n"/>
      <c r="CG16" s="63" t="n"/>
      <c r="CH16" s="63" t="n"/>
      <c r="CI16" s="63" t="n"/>
      <c r="CJ16" s="63" t="n"/>
      <c r="CK16" s="63" t="n"/>
      <c r="CL16" s="63" t="n"/>
      <c r="CM16" s="63" t="n"/>
      <c r="CN16" s="63" t="n"/>
      <c r="CO16" s="63" t="n"/>
      <c r="CP16" s="63" t="n"/>
      <c r="CQ16" s="63" t="n"/>
      <c r="CR16" s="63" t="n"/>
      <c r="CS16" s="63" t="n"/>
      <c r="CT16" s="6" t="n"/>
    </row>
    <row r="17" ht="18" customHeight="1">
      <c r="B17" s="5" t="n"/>
      <c r="J17" s="63" t="n"/>
      <c r="K17" s="63" t="n"/>
      <c r="L17" s="63" t="n"/>
      <c r="M17" s="63" t="n"/>
      <c r="N17" s="63" t="n"/>
      <c r="O17" s="63" t="n"/>
      <c r="P17" s="63" t="n"/>
      <c r="Q17" s="63" t="n"/>
      <c r="R17" s="63" t="n"/>
      <c r="S17" s="830" t="inlineStr">
        <is>
          <t>Ｅ　Ｄ　Ｃ　制　御　応　答　性</t>
        </is>
      </c>
      <c r="T17" s="715" t="n"/>
      <c r="U17" s="715" t="n"/>
      <c r="V17" s="715" t="n"/>
      <c r="W17" s="715" t="n"/>
      <c r="X17" s="715" t="n"/>
      <c r="Y17" s="715" t="n"/>
      <c r="Z17" s="715" t="n"/>
      <c r="AA17" s="715" t="n"/>
      <c r="AB17" s="715" t="n"/>
      <c r="AC17" s="715" t="n"/>
      <c r="AD17" s="715" t="n"/>
      <c r="AE17" s="715" t="n"/>
      <c r="AF17" s="715" t="n"/>
      <c r="AG17" s="715" t="n"/>
      <c r="AH17" s="715" t="n"/>
      <c r="AI17" s="715" t="n"/>
      <c r="AJ17" s="715" t="n"/>
      <c r="AK17" s="715" t="n"/>
      <c r="AL17" s="715" t="n"/>
      <c r="AM17" s="715" t="n"/>
      <c r="AN17" s="715" t="n"/>
      <c r="AO17" s="715" t="n"/>
      <c r="AP17" s="715" t="n"/>
      <c r="AQ17" s="715" t="n"/>
      <c r="AR17" s="715" t="n"/>
      <c r="AS17" s="715" t="n"/>
      <c r="AT17" s="715" t="n"/>
      <c r="AU17" s="715" t="n"/>
      <c r="AV17" s="715" t="n"/>
      <c r="AW17" s="716" t="n"/>
      <c r="AX17" s="74" t="inlineStr">
        <is>
          <t>出力変化開始</t>
        </is>
      </c>
      <c r="AY17" s="192" t="n"/>
      <c r="AZ17" s="192" t="n"/>
      <c r="BA17" s="192" t="n"/>
      <c r="BB17" s="192" t="n"/>
      <c r="BC17" s="192" t="n"/>
      <c r="BD17" s="192" t="n"/>
      <c r="BE17" s="192" t="n"/>
      <c r="BF17" s="192" t="n"/>
      <c r="BG17" s="192" t="n"/>
      <c r="BH17" s="192" t="n"/>
      <c r="BI17" s="476" t="n"/>
      <c r="BJ17" s="715" t="n"/>
      <c r="BK17" s="715" t="n"/>
      <c r="BL17" s="715" t="n"/>
      <c r="BM17" s="715" t="n"/>
      <c r="BN17" s="715" t="n"/>
      <c r="BO17" s="715" t="n"/>
      <c r="BP17" s="715" t="n"/>
      <c r="BQ17" s="715" t="n"/>
      <c r="BR17" s="715" t="n"/>
      <c r="BS17" s="715" t="n"/>
      <c r="BT17" s="715" t="n"/>
      <c r="BU17" s="715" t="n"/>
      <c r="BV17" s="715" t="n"/>
      <c r="BW17" s="715" t="n"/>
      <c r="BX17" s="192" t="inlineStr">
        <is>
          <t xml:space="preserve"> [秒]</t>
        </is>
      </c>
      <c r="BY17" s="192" t="n"/>
      <c r="BZ17" s="192" t="n"/>
      <c r="CA17" s="192" t="n"/>
      <c r="CB17" s="192" t="n"/>
      <c r="CC17" s="193" t="n"/>
      <c r="CD17" s="63" t="n"/>
      <c r="CE17" s="63" t="n"/>
      <c r="CF17" s="63" t="n"/>
      <c r="CG17" s="63" t="n"/>
      <c r="CH17" s="63" t="n"/>
      <c r="CI17" s="63" t="n"/>
      <c r="CJ17" s="63" t="n"/>
      <c r="CK17" s="63" t="n"/>
      <c r="CL17" s="63" t="n"/>
      <c r="CM17" s="63" t="n"/>
      <c r="CN17" s="63" t="n"/>
      <c r="CO17" s="63" t="n"/>
      <c r="CP17" s="63" t="n"/>
      <c r="CQ17" s="63" t="n"/>
      <c r="CR17" s="63" t="n"/>
      <c r="CS17" s="63" t="n"/>
      <c r="CT17" s="6" t="n"/>
    </row>
    <row r="18" ht="18" customHeight="1">
      <c r="B18" s="5" t="n"/>
      <c r="J18" s="63" t="n"/>
      <c r="K18" s="63" t="n"/>
      <c r="L18" s="63" t="n"/>
      <c r="M18" s="63" t="n"/>
      <c r="N18" s="63" t="n"/>
      <c r="O18" s="63" t="n"/>
      <c r="P18" s="63" t="n"/>
      <c r="Q18" s="63" t="n"/>
      <c r="R18" s="63" t="n"/>
      <c r="S18" s="830" t="inlineStr">
        <is>
          <t>Ｅ　Ｄ　Ｃ　＋　Ｌ　Ｆ　Ｃ　変　化　速　度※2</t>
        </is>
      </c>
      <c r="T18" s="715" t="n"/>
      <c r="U18" s="715" t="n"/>
      <c r="V18" s="715" t="n"/>
      <c r="W18" s="715" t="n"/>
      <c r="X18" s="715" t="n"/>
      <c r="Y18" s="715" t="n"/>
      <c r="Z18" s="715" t="n"/>
      <c r="AA18" s="715" t="n"/>
      <c r="AB18" s="715" t="n"/>
      <c r="AC18" s="715" t="n"/>
      <c r="AD18" s="715" t="n"/>
      <c r="AE18" s="715" t="n"/>
      <c r="AF18" s="715" t="n"/>
      <c r="AG18" s="715" t="n"/>
      <c r="AH18" s="715" t="n"/>
      <c r="AI18" s="715" t="n"/>
      <c r="AJ18" s="715" t="n"/>
      <c r="AK18" s="715" t="n"/>
      <c r="AL18" s="715" t="n"/>
      <c r="AM18" s="715" t="n"/>
      <c r="AN18" s="715" t="n"/>
      <c r="AO18" s="715" t="n"/>
      <c r="AP18" s="715" t="n"/>
      <c r="AQ18" s="715" t="n"/>
      <c r="AR18" s="715" t="n"/>
      <c r="AS18" s="715" t="n"/>
      <c r="AT18" s="715" t="n"/>
      <c r="AU18" s="715" t="n"/>
      <c r="AV18" s="715" t="n"/>
      <c r="AW18" s="716" t="n"/>
      <c r="AX18" s="475" t="n"/>
      <c r="AY18" s="715" t="n"/>
      <c r="AZ18" s="715" t="n"/>
      <c r="BA18" s="715" t="n"/>
      <c r="BB18" s="715" t="n"/>
      <c r="BC18" s="715" t="n"/>
      <c r="BD18" s="715" t="n"/>
      <c r="BE18" s="715" t="n"/>
      <c r="BF18" s="715" t="n"/>
      <c r="BG18" s="715" t="n"/>
      <c r="BH18" s="715" t="n"/>
      <c r="BI18" s="715" t="n"/>
      <c r="BJ18" s="715" t="n"/>
      <c r="BK18" s="715" t="n"/>
      <c r="BL18" s="715" t="n"/>
      <c r="BM18" s="715" t="n"/>
      <c r="BN18" s="715" t="n"/>
      <c r="BO18" s="715" t="n"/>
      <c r="BP18" s="715" t="n"/>
      <c r="BQ18" s="715" t="n"/>
      <c r="BR18" s="715" t="n"/>
      <c r="BS18" s="715" t="n"/>
      <c r="BT18" s="715" t="n"/>
      <c r="BU18" s="715" t="n"/>
      <c r="BV18" s="715" t="n"/>
      <c r="BW18" s="715" t="n"/>
      <c r="BX18" s="192" t="inlineStr">
        <is>
          <t xml:space="preserve"> [%/分]</t>
        </is>
      </c>
      <c r="BY18" s="192" t="n"/>
      <c r="BZ18" s="192" t="n"/>
      <c r="CA18" s="192" t="n"/>
      <c r="CB18" s="192" t="n"/>
      <c r="CC18" s="193" t="n"/>
      <c r="CD18" s="63" t="n"/>
      <c r="CE18" s="63" t="n"/>
      <c r="CF18" s="63" t="n"/>
      <c r="CG18" s="63" t="n"/>
      <c r="CH18" s="63" t="n"/>
      <c r="CI18" s="63" t="n"/>
      <c r="CJ18" s="63" t="n"/>
      <c r="CK18" s="63" t="n"/>
      <c r="CL18" s="63" t="n"/>
      <c r="CM18" s="63" t="n"/>
      <c r="CN18" s="63" t="n"/>
      <c r="CO18" s="63" t="n"/>
      <c r="CP18" s="63" t="n"/>
      <c r="CQ18" s="63" t="n"/>
      <c r="CR18" s="63" t="n"/>
      <c r="CS18" s="63" t="n"/>
      <c r="CT18" s="6" t="n"/>
    </row>
    <row r="19" ht="18" customHeight="1">
      <c r="B19" s="5" t="n"/>
      <c r="J19" s="63" t="n"/>
      <c r="K19" s="63" t="n"/>
      <c r="L19" s="63" t="n"/>
      <c r="M19" s="63" t="n"/>
      <c r="N19" s="63" t="n"/>
      <c r="O19" s="63" t="n"/>
      <c r="P19" s="63" t="n"/>
      <c r="Q19" s="63" t="n"/>
      <c r="R19" s="63" t="n"/>
      <c r="S19" s="830" t="inlineStr">
        <is>
          <t>最　低　出　力※3※4</t>
        </is>
      </c>
      <c r="T19" s="715" t="n"/>
      <c r="U19" s="715" t="n"/>
      <c r="V19" s="715" t="n"/>
      <c r="W19" s="715" t="n"/>
      <c r="X19" s="715" t="n"/>
      <c r="Y19" s="715" t="n"/>
      <c r="Z19" s="715" t="n"/>
      <c r="AA19" s="715" t="n"/>
      <c r="AB19" s="715" t="n"/>
      <c r="AC19" s="715" t="n"/>
      <c r="AD19" s="715" t="n"/>
      <c r="AE19" s="715" t="n"/>
      <c r="AF19" s="715" t="n"/>
      <c r="AG19" s="715" t="n"/>
      <c r="AH19" s="715" t="n"/>
      <c r="AI19" s="715" t="n"/>
      <c r="AJ19" s="715" t="n"/>
      <c r="AK19" s="715" t="n"/>
      <c r="AL19" s="715" t="n"/>
      <c r="AM19" s="715" t="n"/>
      <c r="AN19" s="715" t="n"/>
      <c r="AO19" s="715" t="n"/>
      <c r="AP19" s="715" t="n"/>
      <c r="AQ19" s="715" t="n"/>
      <c r="AR19" s="715" t="n"/>
      <c r="AS19" s="715" t="n"/>
      <c r="AT19" s="715" t="n"/>
      <c r="AU19" s="715" t="n"/>
      <c r="AV19" s="715" t="n"/>
      <c r="AW19" s="716" t="n"/>
      <c r="AX19" s="475" t="n"/>
      <c r="AY19" s="715" t="n"/>
      <c r="AZ19" s="715" t="n"/>
      <c r="BA19" s="715" t="n"/>
      <c r="BB19" s="715" t="n"/>
      <c r="BC19" s="715" t="n"/>
      <c r="BD19" s="715" t="n"/>
      <c r="BE19" s="715" t="n"/>
      <c r="BF19" s="715" t="n"/>
      <c r="BG19" s="715" t="n"/>
      <c r="BH19" s="715" t="n"/>
      <c r="BI19" s="715" t="n"/>
      <c r="BJ19" s="715" t="n"/>
      <c r="BK19" s="715" t="n"/>
      <c r="BL19" s="715" t="n"/>
      <c r="BM19" s="715" t="n"/>
      <c r="BN19" s="715" t="n"/>
      <c r="BO19" s="715" t="n"/>
      <c r="BP19" s="715" t="n"/>
      <c r="BQ19" s="715" t="n"/>
      <c r="BR19" s="715" t="n"/>
      <c r="BS19" s="715" t="n"/>
      <c r="BT19" s="715" t="n"/>
      <c r="BU19" s="715" t="n"/>
      <c r="BV19" s="715" t="n"/>
      <c r="BW19" s="715" t="n"/>
      <c r="BX19" s="192" t="inlineStr">
        <is>
          <t xml:space="preserve"> [%]</t>
        </is>
      </c>
      <c r="BY19" s="192" t="n"/>
      <c r="BZ19" s="192" t="n"/>
      <c r="CA19" s="192" t="n"/>
      <c r="CB19" s="192" t="n"/>
      <c r="CC19" s="193" t="n"/>
      <c r="CD19" s="63" t="n"/>
      <c r="CE19" s="63" t="n"/>
      <c r="CF19" s="63" t="n"/>
      <c r="CG19" s="63" t="n"/>
      <c r="CH19" s="63" t="n"/>
      <c r="CI19" s="63" t="n"/>
      <c r="CJ19" s="63" t="n"/>
      <c r="CK19" s="63" t="n"/>
      <c r="CL19" s="63" t="n"/>
      <c r="CM19" s="63" t="n"/>
      <c r="CN19" s="63" t="n"/>
      <c r="CO19" s="63" t="n"/>
      <c r="CP19" s="63" t="n"/>
      <c r="CQ19" s="63" t="n"/>
      <c r="CR19" s="63" t="n"/>
      <c r="CS19" s="63" t="n"/>
      <c r="CT19" s="6" t="n"/>
    </row>
    <row r="20" ht="18" customHeight="1">
      <c r="B20" s="5" t="n"/>
      <c r="J20" s="63" t="n"/>
      <c r="K20" s="63" t="n"/>
      <c r="L20" s="63" t="n"/>
      <c r="M20" s="63" t="n"/>
      <c r="N20" s="63" t="n"/>
      <c r="O20" s="63" t="n"/>
      <c r="P20" s="63" t="n"/>
      <c r="Q20" s="63" t="n"/>
      <c r="R20" s="63" t="n"/>
      <c r="S20" s="830" t="inlineStr">
        <is>
          <t>Ｄ　Ｓ　Ｓ　機　能※4</t>
        </is>
      </c>
      <c r="T20" s="718" t="n"/>
      <c r="U20" s="718" t="n"/>
      <c r="V20" s="718" t="n"/>
      <c r="W20" s="718" t="n"/>
      <c r="X20" s="718" t="n"/>
      <c r="Y20" s="718" t="n"/>
      <c r="Z20" s="718" t="n"/>
      <c r="AA20" s="718" t="n"/>
      <c r="AB20" s="718" t="n"/>
      <c r="AC20" s="718" t="n"/>
      <c r="AD20" s="718" t="n"/>
      <c r="AE20" s="718" t="n"/>
      <c r="AF20" s="718" t="n"/>
      <c r="AG20" s="718" t="n"/>
      <c r="AH20" s="718" t="n"/>
      <c r="AI20" s="718" t="n"/>
      <c r="AJ20" s="718" t="n"/>
      <c r="AK20" s="718" t="n"/>
      <c r="AL20" s="718" t="n"/>
      <c r="AM20" s="718" t="n"/>
      <c r="AN20" s="718" t="n"/>
      <c r="AO20" s="718" t="n"/>
      <c r="AP20" s="718" t="n"/>
      <c r="AQ20" s="718" t="n"/>
      <c r="AR20" s="718" t="n"/>
      <c r="AS20" s="718" t="n"/>
      <c r="AT20" s="718" t="n"/>
      <c r="AU20" s="718" t="n"/>
      <c r="AV20" s="718" t="n"/>
      <c r="AW20" s="719" t="n"/>
      <c r="AX20" s="331" t="inlineStr">
        <is>
          <t>（有無を選択下さい）</t>
        </is>
      </c>
      <c r="AY20" s="718" t="n"/>
      <c r="AZ20" s="718" t="n"/>
      <c r="BA20" s="718" t="n"/>
      <c r="BB20" s="718" t="n"/>
      <c r="BC20" s="718" t="n"/>
      <c r="BD20" s="718" t="n"/>
      <c r="BE20" s="718" t="n"/>
      <c r="BF20" s="718" t="n"/>
      <c r="BG20" s="718" t="n"/>
      <c r="BH20" s="718" t="n"/>
      <c r="BI20" s="718" t="n"/>
      <c r="BJ20" s="718" t="n"/>
      <c r="BK20" s="718" t="n"/>
      <c r="BL20" s="718" t="n"/>
      <c r="BM20" s="718" t="n"/>
      <c r="BN20" s="718" t="n"/>
      <c r="BO20" s="718" t="n"/>
      <c r="BP20" s="718" t="n"/>
      <c r="BQ20" s="718" t="n"/>
      <c r="BR20" s="718" t="n"/>
      <c r="BS20" s="718" t="n"/>
      <c r="BT20" s="718" t="n"/>
      <c r="BU20" s="718" t="n"/>
      <c r="BV20" s="718" t="n"/>
      <c r="BW20" s="718" t="n"/>
      <c r="BX20" s="307" t="n"/>
      <c r="BY20" s="307" t="n"/>
      <c r="BZ20" s="307" t="n"/>
      <c r="CA20" s="307" t="n"/>
      <c r="CB20" s="307" t="n"/>
      <c r="CC20" s="423" t="n"/>
      <c r="CD20" s="63" t="n"/>
      <c r="CE20" s="63" t="n"/>
      <c r="CF20" s="63" t="n"/>
      <c r="CG20" s="63" t="n"/>
      <c r="CH20" s="63" t="n"/>
      <c r="CI20" s="63" t="n"/>
      <c r="CJ20" s="63" t="n"/>
      <c r="CK20" s="63" t="n"/>
      <c r="CL20" s="63" t="n"/>
      <c r="CM20" s="63" t="n"/>
      <c r="CN20" s="63" t="n"/>
      <c r="CO20" s="63" t="n"/>
      <c r="CP20" s="63" t="n"/>
      <c r="CQ20" s="63" t="n"/>
      <c r="CR20" s="63" t="n"/>
      <c r="CS20" s="63" t="n"/>
      <c r="CT20" s="6" t="n"/>
    </row>
    <row r="21" ht="18" customHeight="1">
      <c r="B21" s="5" t="n"/>
      <c r="J21" s="63" t="n"/>
      <c r="K21" s="63" t="n"/>
      <c r="L21" s="63" t="n"/>
      <c r="M21" s="63" t="n"/>
      <c r="N21" s="63" t="n"/>
      <c r="O21" s="63" t="n"/>
      <c r="P21" s="63" t="n"/>
      <c r="Q21" s="63" t="n"/>
      <c r="R21" s="63" t="n"/>
      <c r="S21" s="723" t="n"/>
      <c r="T21" s="711" t="n"/>
      <c r="U21" s="711" t="n"/>
      <c r="V21" s="711" t="n"/>
      <c r="W21" s="711" t="n"/>
      <c r="X21" s="711" t="n"/>
      <c r="Y21" s="711" t="n"/>
      <c r="Z21" s="711" t="n"/>
      <c r="AA21" s="711" t="n"/>
      <c r="AB21" s="711" t="n"/>
      <c r="AC21" s="711" t="n"/>
      <c r="AD21" s="711" t="n"/>
      <c r="AE21" s="711" t="n"/>
      <c r="AF21" s="711" t="n"/>
      <c r="AG21" s="711" t="n"/>
      <c r="AH21" s="711" t="n"/>
      <c r="AI21" s="711" t="n"/>
      <c r="AJ21" s="711" t="n"/>
      <c r="AK21" s="711" t="n"/>
      <c r="AL21" s="711" t="n"/>
      <c r="AM21" s="711" t="n"/>
      <c r="AN21" s="711" t="n"/>
      <c r="AO21" s="711" t="n"/>
      <c r="AP21" s="711" t="n"/>
      <c r="AQ21" s="711" t="n"/>
      <c r="AR21" s="711" t="n"/>
      <c r="AS21" s="711" t="n"/>
      <c r="AT21" s="711" t="n"/>
      <c r="AU21" s="711" t="n"/>
      <c r="AV21" s="711" t="n"/>
      <c r="AW21" s="712" t="n"/>
      <c r="AX21" s="79" t="n"/>
      <c r="AY21" s="79" t="n"/>
      <c r="AZ21" s="79" t="n"/>
      <c r="BA21" s="79" t="inlineStr">
        <is>
          <t>有の場合　発電機解列～並列までの最短時間：</t>
        </is>
      </c>
      <c r="BB21" s="79" t="n"/>
      <c r="BC21" s="79" t="n"/>
      <c r="BD21" s="79" t="n"/>
      <c r="BE21" s="79" t="n"/>
      <c r="BF21" s="79" t="n"/>
      <c r="BG21" s="79" t="n"/>
      <c r="BH21" s="79" t="n"/>
      <c r="BI21" s="79" t="n"/>
      <c r="BJ21" s="79" t="n"/>
      <c r="BK21" s="79" t="n"/>
      <c r="BL21" s="79" t="n"/>
      <c r="BM21" s="79" t="n"/>
      <c r="BN21" s="79" t="n"/>
      <c r="BO21" s="79" t="n"/>
      <c r="BP21" s="79" t="n"/>
      <c r="BQ21" s="79" t="n"/>
      <c r="BR21" s="79" t="n"/>
      <c r="BS21" s="528" t="n"/>
      <c r="BT21" s="711" t="n"/>
      <c r="BU21" s="711" t="n"/>
      <c r="BV21" s="711" t="n"/>
      <c r="BW21" s="711" t="n"/>
      <c r="BX21" s="306" t="inlineStr">
        <is>
          <t xml:space="preserve"> 時間</t>
        </is>
      </c>
      <c r="BY21" s="711" t="n"/>
      <c r="BZ21" s="711" t="n"/>
      <c r="CA21" s="711" t="n"/>
      <c r="CB21" s="711" t="n"/>
      <c r="CC21" s="712" t="n"/>
      <c r="CD21" s="63" t="n"/>
      <c r="CE21" s="63" t="n"/>
      <c r="CF21" s="63" t="n"/>
      <c r="CG21" s="63" t="n"/>
      <c r="CH21" s="63" t="n"/>
      <c r="CI21" s="63" t="n"/>
      <c r="CJ21" s="63" t="n"/>
      <c r="CK21" s="63" t="n"/>
      <c r="CL21" s="63" t="n"/>
      <c r="CM21" s="63" t="n"/>
      <c r="CN21" s="63" t="n"/>
      <c r="CO21" s="63" t="n"/>
      <c r="CP21" s="63" t="n"/>
      <c r="CQ21" s="63" t="n"/>
      <c r="CR21" s="63" t="n"/>
      <c r="CS21" s="63" t="n"/>
      <c r="CT21" s="6" t="n"/>
    </row>
    <row r="22" ht="18" customHeight="1">
      <c r="B22" s="5" t="n"/>
      <c r="J22" s="63" t="n"/>
      <c r="K22" s="63" t="n"/>
      <c r="L22" s="63" t="n"/>
      <c r="M22" s="63" t="n"/>
      <c r="N22" s="63" t="n"/>
      <c r="O22" s="63" t="n"/>
      <c r="P22" s="63" t="n"/>
      <c r="Q22" s="63" t="n"/>
      <c r="R22" s="63" t="n"/>
      <c r="S22" s="830" t="inlineStr">
        <is>
          <t>周　波　数　変　動　補　償　機　能</t>
        </is>
      </c>
      <c r="T22" s="718" t="n"/>
      <c r="U22" s="718" t="n"/>
      <c r="V22" s="718" t="n"/>
      <c r="W22" s="718" t="n"/>
      <c r="X22" s="718" t="n"/>
      <c r="Y22" s="718" t="n"/>
      <c r="Z22" s="718" t="n"/>
      <c r="AA22" s="718" t="n"/>
      <c r="AB22" s="718" t="n"/>
      <c r="AC22" s="718" t="n"/>
      <c r="AD22" s="718" t="n"/>
      <c r="AE22" s="718" t="n"/>
      <c r="AF22" s="718" t="n"/>
      <c r="AG22" s="718" t="n"/>
      <c r="AH22" s="718" t="n"/>
      <c r="AI22" s="718" t="n"/>
      <c r="AJ22" s="718" t="n"/>
      <c r="AK22" s="718" t="n"/>
      <c r="AL22" s="718" t="n"/>
      <c r="AM22" s="718" t="n"/>
      <c r="AN22" s="718" t="n"/>
      <c r="AO22" s="718" t="n"/>
      <c r="AP22" s="718" t="n"/>
      <c r="AQ22" s="718" t="n"/>
      <c r="AR22" s="718" t="n"/>
      <c r="AS22" s="718" t="n"/>
      <c r="AT22" s="718" t="n"/>
      <c r="AU22" s="718" t="n"/>
      <c r="AV22" s="718" t="n"/>
      <c r="AW22" s="719" t="n"/>
      <c r="AX22" s="331" t="inlineStr">
        <is>
          <t>（有無を選択下さい）</t>
        </is>
      </c>
      <c r="AY22" s="718" t="n"/>
      <c r="AZ22" s="718" t="n"/>
      <c r="BA22" s="718" t="n"/>
      <c r="BB22" s="718" t="n"/>
      <c r="BC22" s="718" t="n"/>
      <c r="BD22" s="718" t="n"/>
      <c r="BE22" s="718" t="n"/>
      <c r="BF22" s="718" t="n"/>
      <c r="BG22" s="718" t="n"/>
      <c r="BH22" s="718" t="n"/>
      <c r="BI22" s="718" t="n"/>
      <c r="BJ22" s="718" t="n"/>
      <c r="BK22" s="718" t="n"/>
      <c r="BL22" s="718" t="n"/>
      <c r="BM22" s="718" t="n"/>
      <c r="BN22" s="718" t="n"/>
      <c r="BO22" s="718" t="n"/>
      <c r="BP22" s="718" t="n"/>
      <c r="BQ22" s="718" t="n"/>
      <c r="BR22" s="718" t="n"/>
      <c r="BS22" s="718" t="n"/>
      <c r="BT22" s="718" t="n"/>
      <c r="BU22" s="718" t="n"/>
      <c r="BV22" s="718" t="n"/>
      <c r="BW22" s="718" t="n"/>
      <c r="BX22" s="307" t="n"/>
      <c r="BY22" s="307" t="n"/>
      <c r="BZ22" s="307" t="n"/>
      <c r="CA22" s="307" t="n"/>
      <c r="CB22" s="307" t="n"/>
      <c r="CC22" s="423" t="n"/>
      <c r="CD22" s="63" t="n"/>
      <c r="CE22" s="63" t="n"/>
      <c r="CF22" s="63" t="n"/>
      <c r="CG22" s="63" t="n"/>
      <c r="CH22" s="63" t="n"/>
      <c r="CI22" s="63" t="n"/>
      <c r="CJ22" s="63" t="n"/>
      <c r="CK22" s="63" t="n"/>
      <c r="CL22" s="63" t="n"/>
      <c r="CM22" s="63" t="n"/>
      <c r="CN22" s="63" t="n"/>
      <c r="CO22" s="63" t="n"/>
      <c r="CP22" s="63" t="n"/>
      <c r="CQ22" s="63" t="n"/>
      <c r="CR22" s="63" t="n"/>
      <c r="CS22" s="63" t="n"/>
      <c r="CT22" s="6" t="n"/>
    </row>
    <row r="23" ht="18" customHeight="1">
      <c r="B23" s="5" t="n"/>
      <c r="J23" s="63" t="n"/>
      <c r="K23" s="63" t="n"/>
      <c r="L23" s="63" t="n"/>
      <c r="M23" s="63" t="n"/>
      <c r="N23" s="63" t="n"/>
      <c r="O23" s="63" t="n"/>
      <c r="P23" s="63" t="n"/>
      <c r="Q23" s="63" t="n"/>
      <c r="R23" s="63" t="n"/>
      <c r="S23" s="723" t="n"/>
      <c r="T23" s="711" t="n"/>
      <c r="U23" s="711" t="n"/>
      <c r="V23" s="711" t="n"/>
      <c r="W23" s="711" t="n"/>
      <c r="X23" s="711" t="n"/>
      <c r="Y23" s="711" t="n"/>
      <c r="Z23" s="711" t="n"/>
      <c r="AA23" s="711" t="n"/>
      <c r="AB23" s="711" t="n"/>
      <c r="AC23" s="711" t="n"/>
      <c r="AD23" s="711" t="n"/>
      <c r="AE23" s="711" t="n"/>
      <c r="AF23" s="711" t="n"/>
      <c r="AG23" s="711" t="n"/>
      <c r="AH23" s="711" t="n"/>
      <c r="AI23" s="711" t="n"/>
      <c r="AJ23" s="711" t="n"/>
      <c r="AK23" s="711" t="n"/>
      <c r="AL23" s="711" t="n"/>
      <c r="AM23" s="711" t="n"/>
      <c r="AN23" s="711" t="n"/>
      <c r="AO23" s="711" t="n"/>
      <c r="AP23" s="711" t="n"/>
      <c r="AQ23" s="711" t="n"/>
      <c r="AR23" s="711" t="n"/>
      <c r="AS23" s="711" t="n"/>
      <c r="AT23" s="711" t="n"/>
      <c r="AU23" s="711" t="n"/>
      <c r="AV23" s="711" t="n"/>
      <c r="AW23" s="712" t="n"/>
      <c r="AX23" s="79" t="n"/>
      <c r="AY23" s="79" t="n"/>
      <c r="AZ23" s="79" t="n"/>
      <c r="BA23" s="79" t="inlineStr">
        <is>
          <t>有の場合　不感帯幅：</t>
        </is>
      </c>
      <c r="BB23" s="79" t="n"/>
      <c r="BC23" s="79" t="n"/>
      <c r="BD23" s="79" t="n"/>
      <c r="BE23" s="79" t="n"/>
      <c r="BF23" s="79" t="n"/>
      <c r="BG23" s="79" t="n"/>
      <c r="BH23" s="79" t="n"/>
      <c r="BI23" s="79" t="n"/>
      <c r="BJ23" s="79" t="n"/>
      <c r="BK23" s="79" t="n"/>
      <c r="BL23" s="79" t="n"/>
      <c r="BM23" s="79" t="n"/>
      <c r="BN23" s="79" t="n"/>
      <c r="BO23" s="79" t="n"/>
      <c r="BP23" s="79" t="n"/>
      <c r="BQ23" s="79" t="n"/>
      <c r="BR23" s="79" t="n"/>
      <c r="BS23" s="528" t="n"/>
      <c r="BT23" s="711" t="n"/>
      <c r="BU23" s="711" t="n"/>
      <c r="BV23" s="711" t="n"/>
      <c r="BW23" s="711" t="n"/>
      <c r="BX23" s="306" t="inlineStr">
        <is>
          <t xml:space="preserve"> [Hz]</t>
        </is>
      </c>
      <c r="BY23" s="711" t="n"/>
      <c r="BZ23" s="711" t="n"/>
      <c r="CA23" s="711" t="n"/>
      <c r="CB23" s="711" t="n"/>
      <c r="CC23" s="712" t="n"/>
      <c r="CD23" s="63" t="n"/>
      <c r="CE23" s="63" t="n"/>
      <c r="CF23" s="63" t="n"/>
      <c r="CG23" s="63" t="n"/>
      <c r="CH23" s="63" t="n"/>
      <c r="CI23" s="63" t="n"/>
      <c r="CJ23" s="63" t="n"/>
      <c r="CK23" s="63" t="n"/>
      <c r="CL23" s="63" t="n"/>
      <c r="CM23" s="63" t="n"/>
      <c r="CN23" s="63" t="n"/>
      <c r="CO23" s="63" t="n"/>
      <c r="CP23" s="63" t="n"/>
      <c r="CQ23" s="63" t="n"/>
      <c r="CR23" s="63" t="n"/>
      <c r="CS23" s="63" t="n"/>
      <c r="CT23" s="6" t="n"/>
    </row>
    <row r="24" ht="18" customHeight="1">
      <c r="B24" s="5" t="n"/>
      <c r="J24" s="63" t="n"/>
      <c r="K24" s="63" t="n"/>
      <c r="L24" s="63" t="n"/>
      <c r="M24" s="63" t="n"/>
      <c r="N24" s="63" t="n"/>
      <c r="O24" s="63" t="n"/>
      <c r="P24" s="63" t="n"/>
      <c r="Q24" s="63" t="n"/>
      <c r="R24" s="63" t="n"/>
      <c r="S24" s="63" t="n"/>
      <c r="T24" s="63" t="n"/>
      <c r="U24" s="63" t="n"/>
      <c r="V24" s="63" t="n"/>
      <c r="W24" s="63" t="n"/>
      <c r="X24" s="63" t="n"/>
      <c r="Y24" s="63" t="n"/>
      <c r="Z24" s="63" t="n"/>
      <c r="AA24" s="63" t="n"/>
      <c r="AB24" s="63" t="n"/>
      <c r="AC24" s="63" t="n"/>
      <c r="AD24" s="63" t="n"/>
      <c r="AE24" s="63" t="n"/>
      <c r="AF24" s="63" t="n"/>
      <c r="AG24" s="63" t="n"/>
      <c r="AH24" s="63" t="n"/>
      <c r="AI24" s="63" t="n"/>
      <c r="AJ24" s="63" t="n"/>
      <c r="AK24" s="63" t="n"/>
      <c r="AL24" s="63" t="n"/>
      <c r="AM24" s="63" t="n"/>
      <c r="AN24" s="63" t="n"/>
      <c r="AO24" s="63" t="n"/>
      <c r="AP24" s="63" t="n"/>
      <c r="AQ24" s="63" t="n"/>
      <c r="AR24" s="63" t="n"/>
      <c r="AS24" s="63" t="n"/>
      <c r="AT24" s="63" t="n"/>
      <c r="AU24" s="63" t="n"/>
      <c r="AV24" s="63" t="n"/>
      <c r="AW24" s="63" t="n"/>
      <c r="AX24" s="63" t="n"/>
      <c r="AY24" s="63" t="n"/>
      <c r="AZ24" s="63" t="n"/>
      <c r="BA24" s="63" t="n"/>
      <c r="BB24" s="63" t="n"/>
      <c r="BC24" s="63" t="n"/>
      <c r="BD24" s="63" t="n"/>
      <c r="BE24" s="63" t="n"/>
      <c r="BF24" s="63" t="n"/>
      <c r="BG24" s="63" t="n"/>
      <c r="BH24" s="63" t="n"/>
      <c r="BI24" s="63" t="n"/>
      <c r="BJ24" s="63" t="n"/>
      <c r="BK24" s="63" t="n"/>
      <c r="BL24" s="63" t="n"/>
      <c r="BM24" s="63" t="n"/>
      <c r="BN24" s="63" t="n"/>
      <c r="BO24" s="63" t="n"/>
      <c r="BP24" s="63" t="n"/>
      <c r="BQ24" s="63" t="n"/>
      <c r="BR24" s="63" t="n"/>
      <c r="BS24" s="63" t="n"/>
      <c r="BT24" s="63" t="n"/>
      <c r="BU24" s="63" t="n"/>
      <c r="BV24" s="63" t="n"/>
      <c r="BW24" s="63" t="n"/>
      <c r="BX24" s="63" t="n"/>
      <c r="BY24" s="63" t="n"/>
      <c r="BZ24" s="63" t="n"/>
      <c r="CA24" s="63" t="n"/>
      <c r="CB24" s="63" t="n"/>
      <c r="CC24" s="63" t="n"/>
      <c r="CD24" s="63" t="n"/>
      <c r="CE24" s="63" t="n"/>
      <c r="CF24" s="63" t="n"/>
      <c r="CG24" s="63" t="n"/>
      <c r="CH24" s="63" t="n"/>
      <c r="CI24" s="63" t="n"/>
      <c r="CJ24" s="63" t="n"/>
      <c r="CK24" s="63" t="n"/>
      <c r="CL24" s="63" t="n"/>
      <c r="CM24" s="63" t="n"/>
      <c r="CN24" s="63" t="n"/>
      <c r="CO24" s="63" t="n"/>
      <c r="CP24" s="63" t="n"/>
      <c r="CQ24" s="63" t="n"/>
      <c r="CR24" s="63" t="n"/>
      <c r="CS24" s="63" t="n"/>
      <c r="CT24" s="6" t="n"/>
    </row>
    <row r="25" ht="18" customHeight="1">
      <c r="B25" s="5" t="n"/>
      <c r="J25" s="63" t="n"/>
      <c r="K25" s="63" t="n"/>
      <c r="L25" s="63" t="n"/>
      <c r="M25" s="63" t="n"/>
      <c r="N25" s="63" t="n"/>
      <c r="O25" s="63" t="n"/>
      <c r="P25" s="63" t="n"/>
      <c r="Q25" s="63" t="n"/>
      <c r="R25" s="63" t="n"/>
      <c r="S25" s="63" t="inlineStr">
        <is>
          <t>※１　出力帯によりＧＦ幅、ＬＦＣ幅に差がある場合には区分して記載してください。</t>
        </is>
      </c>
      <c r="T25" s="63" t="n"/>
      <c r="U25" s="63" t="n"/>
      <c r="V25" s="63" t="n"/>
      <c r="W25" s="63" t="n"/>
      <c r="X25" s="63" t="n"/>
      <c r="Y25" s="63" t="n"/>
      <c r="Z25" s="63" t="n"/>
      <c r="AA25" s="63" t="n"/>
      <c r="AB25" s="63" t="n"/>
      <c r="AC25" s="63" t="n"/>
      <c r="AD25" s="63" t="n"/>
      <c r="AE25" s="63" t="n"/>
      <c r="AF25" s="63" t="n"/>
      <c r="AG25" s="63" t="n"/>
      <c r="AH25" s="63" t="n"/>
      <c r="AI25" s="63" t="n"/>
      <c r="AJ25" s="63" t="n"/>
      <c r="AK25" s="63" t="n"/>
      <c r="AL25" s="63" t="n"/>
      <c r="AM25" s="63" t="n"/>
      <c r="AN25" s="63" t="n"/>
      <c r="AO25" s="63" t="n"/>
      <c r="AP25" s="63" t="n"/>
      <c r="AQ25" s="63" t="n"/>
      <c r="AR25" s="63" t="n"/>
      <c r="AS25" s="63" t="n"/>
      <c r="AT25" s="63" t="n"/>
      <c r="AU25" s="63" t="n"/>
      <c r="AV25" s="63" t="n"/>
      <c r="AW25" s="63" t="n"/>
      <c r="AX25" s="63" t="n"/>
      <c r="AY25" s="63" t="n"/>
      <c r="AZ25" s="63" t="n"/>
      <c r="BA25" s="63" t="n"/>
      <c r="BB25" s="63" t="n"/>
      <c r="BC25" s="63" t="n"/>
      <c r="BD25" s="63" t="n"/>
      <c r="BE25" s="63" t="n"/>
      <c r="BF25" s="63" t="n"/>
      <c r="BG25" s="63" t="n"/>
      <c r="BH25" s="63" t="n"/>
      <c r="BI25" s="63" t="n"/>
      <c r="BJ25" s="63" t="n"/>
      <c r="BK25" s="63" t="n"/>
      <c r="BL25" s="63" t="n"/>
      <c r="BM25" s="63" t="n"/>
      <c r="BN25" s="63" t="n"/>
      <c r="BO25" s="63" t="n"/>
      <c r="BP25" s="63" t="n"/>
      <c r="BQ25" s="63" t="n"/>
      <c r="BR25" s="63" t="n"/>
      <c r="BS25" s="63" t="n"/>
      <c r="BT25" s="63" t="n"/>
      <c r="BU25" s="63" t="n"/>
      <c r="BV25" s="63" t="n"/>
      <c r="BW25" s="63" t="n"/>
      <c r="BX25" s="63" t="n"/>
      <c r="BY25" s="63" t="n"/>
      <c r="BZ25" s="63" t="n"/>
      <c r="CA25" s="63" t="n"/>
      <c r="CB25" s="63" t="n"/>
      <c r="CC25" s="63" t="n"/>
      <c r="CD25" s="63" t="n"/>
      <c r="CE25" s="63" t="n"/>
      <c r="CF25" s="63" t="n"/>
      <c r="CG25" s="63" t="n"/>
      <c r="CH25" s="63" t="n"/>
      <c r="CI25" s="63" t="n"/>
      <c r="CJ25" s="63" t="n"/>
      <c r="CK25" s="63" t="n"/>
      <c r="CL25" s="63" t="n"/>
      <c r="CM25" s="63" t="n"/>
      <c r="CN25" s="63" t="n"/>
      <c r="CO25" s="63" t="n"/>
      <c r="CP25" s="63" t="n"/>
      <c r="CQ25" s="63" t="n"/>
      <c r="CR25" s="63" t="n"/>
      <c r="CS25" s="63" t="n"/>
      <c r="CT25" s="6" t="n"/>
    </row>
    <row r="26" ht="18" customHeight="1">
      <c r="B26" s="5" t="n"/>
      <c r="J26" s="63" t="n"/>
      <c r="K26" s="63" t="n"/>
      <c r="L26" s="63" t="n"/>
      <c r="M26" s="63" t="n"/>
      <c r="N26" s="63" t="n"/>
      <c r="O26" s="63" t="n"/>
      <c r="P26" s="63" t="n"/>
      <c r="Q26" s="63" t="n"/>
      <c r="R26" s="63" t="n"/>
      <c r="S26" s="63" t="inlineStr">
        <is>
          <t>※２　出力帯によりＬＦＣ変化速度、ＥＤＣ変化速度、ＥＤＣ＋ＬＦＣ変化速度に差がある場合には区分して記載してください。</t>
        </is>
      </c>
      <c r="T26" s="63" t="n"/>
      <c r="U26" s="63" t="n"/>
      <c r="V26" s="63" t="n"/>
      <c r="W26" s="63" t="n"/>
      <c r="X26" s="63" t="n"/>
      <c r="Y26" s="63" t="n"/>
      <c r="Z26" s="63" t="n"/>
      <c r="AA26" s="63" t="n"/>
      <c r="AB26" s="63" t="n"/>
      <c r="AC26" s="63" t="n"/>
      <c r="AD26" s="63" t="n"/>
      <c r="AE26" s="63" t="n"/>
      <c r="AF26" s="63" t="n"/>
      <c r="AG26" s="63" t="n"/>
      <c r="AH26" s="63" t="n"/>
      <c r="AI26" s="63" t="n"/>
      <c r="AJ26" s="63" t="n"/>
      <c r="AK26" s="63" t="n"/>
      <c r="AL26" s="63" t="n"/>
      <c r="AM26" s="63" t="n"/>
      <c r="AN26" s="63" t="n"/>
      <c r="AO26" s="63" t="n"/>
      <c r="AP26" s="63" t="n"/>
      <c r="AQ26" s="63" t="n"/>
      <c r="AR26" s="63" t="n"/>
      <c r="AS26" s="63" t="n"/>
      <c r="AT26" s="63" t="n"/>
      <c r="AU26" s="63" t="n"/>
      <c r="AV26" s="63" t="n"/>
      <c r="AW26" s="63" t="n"/>
      <c r="AX26" s="63" t="n"/>
      <c r="AY26" s="63" t="n"/>
      <c r="AZ26" s="63" t="n"/>
      <c r="BA26" s="63" t="n"/>
      <c r="BB26" s="63" t="n"/>
      <c r="BC26" s="63" t="n"/>
      <c r="BD26" s="63" t="n"/>
      <c r="BE26" s="63" t="n"/>
      <c r="BF26" s="63" t="n"/>
      <c r="BG26" s="63" t="n"/>
      <c r="BH26" s="63" t="n"/>
      <c r="BI26" s="63" t="n"/>
      <c r="BJ26" s="63" t="n"/>
      <c r="BK26" s="63" t="n"/>
      <c r="BL26" s="63" t="n"/>
      <c r="BM26" s="63" t="n"/>
      <c r="BN26" s="63" t="n"/>
      <c r="BO26" s="63" t="n"/>
      <c r="BP26" s="63" t="n"/>
      <c r="BQ26" s="63" t="n"/>
      <c r="BR26" s="63" t="n"/>
      <c r="BS26" s="63" t="n"/>
      <c r="BT26" s="63" t="n"/>
      <c r="BU26" s="63" t="n"/>
      <c r="BV26" s="63" t="n"/>
      <c r="BW26" s="63" t="n"/>
      <c r="BX26" s="63" t="n"/>
      <c r="BY26" s="63" t="n"/>
      <c r="BZ26" s="63" t="n"/>
      <c r="CA26" s="63" t="n"/>
      <c r="CB26" s="63" t="n"/>
      <c r="CC26" s="63" t="n"/>
      <c r="CD26" s="63" t="n"/>
      <c r="CE26" s="63" t="n"/>
      <c r="CF26" s="63" t="n"/>
      <c r="CG26" s="63" t="n"/>
      <c r="CH26" s="63" t="n"/>
      <c r="CI26" s="63" t="n"/>
      <c r="CJ26" s="63" t="n"/>
      <c r="CK26" s="63" t="n"/>
      <c r="CL26" s="63" t="n"/>
      <c r="CM26" s="63" t="n"/>
      <c r="CN26" s="63" t="n"/>
      <c r="CO26" s="63" t="n"/>
      <c r="CP26" s="63" t="n"/>
      <c r="CQ26" s="63" t="n"/>
      <c r="CR26" s="63" t="n"/>
      <c r="CS26" s="63" t="n"/>
      <c r="CT26" s="6" t="n"/>
    </row>
    <row r="27" ht="18" customHeight="1">
      <c r="B27" s="5" t="n"/>
      <c r="J27" s="63" t="n"/>
      <c r="K27" s="63" t="n"/>
      <c r="L27" s="63" t="n"/>
      <c r="M27" s="63" t="n"/>
      <c r="N27" s="63" t="n"/>
      <c r="O27" s="63" t="n"/>
      <c r="P27" s="63" t="n"/>
      <c r="Q27" s="63" t="n"/>
      <c r="R27" s="63" t="n"/>
      <c r="S27" s="63" t="inlineStr">
        <is>
          <t>※３  ＥＤＣ、ＬＦＣ指令で制御可能な最低出力を記載してください。</t>
        </is>
      </c>
      <c r="T27" s="63" t="n"/>
      <c r="U27" s="63" t="n"/>
      <c r="V27" s="63" t="n"/>
      <c r="W27" s="63" t="n"/>
      <c r="X27" s="63" t="n"/>
      <c r="Y27" s="63" t="n"/>
      <c r="Z27" s="63" t="n"/>
      <c r="AA27" s="63" t="n"/>
      <c r="AB27" s="63" t="n"/>
      <c r="AC27" s="63" t="n"/>
      <c r="AD27" s="63" t="n"/>
      <c r="AE27" s="63" t="n"/>
      <c r="AF27" s="63" t="n"/>
      <c r="AG27" s="63" t="n"/>
      <c r="AH27" s="63" t="n"/>
      <c r="AI27" s="63" t="n"/>
      <c r="AJ27" s="63" t="n"/>
      <c r="AK27" s="63" t="n"/>
      <c r="AL27" s="63" t="n"/>
      <c r="AM27" s="63" t="n"/>
      <c r="AN27" s="63" t="n"/>
      <c r="AO27" s="63" t="n"/>
      <c r="AP27" s="63" t="n"/>
      <c r="AQ27" s="63" t="n"/>
      <c r="AR27" s="63" t="n"/>
      <c r="AS27" s="63" t="n"/>
      <c r="AT27" s="63" t="n"/>
      <c r="AU27" s="63" t="n"/>
      <c r="AV27" s="63" t="n"/>
      <c r="AW27" s="63" t="n"/>
      <c r="AX27" s="63" t="n"/>
      <c r="AY27" s="63" t="n"/>
      <c r="AZ27" s="63" t="n"/>
      <c r="BA27" s="63" t="n"/>
      <c r="BB27" s="63" t="n"/>
      <c r="BC27" s="63" t="n"/>
      <c r="BD27" s="63" t="n"/>
      <c r="BE27" s="63" t="n"/>
      <c r="BF27" s="63" t="n"/>
      <c r="BG27" s="63" t="n"/>
      <c r="BH27" s="63" t="n"/>
      <c r="BI27" s="63" t="n"/>
      <c r="BJ27" s="63" t="n"/>
      <c r="BK27" s="63" t="n"/>
      <c r="BL27" s="63" t="n"/>
      <c r="BM27" s="63" t="n"/>
      <c r="BN27" s="63" t="n"/>
      <c r="BO27" s="63" t="n"/>
      <c r="BP27" s="63" t="n"/>
      <c r="BQ27" s="63" t="n"/>
      <c r="BR27" s="63" t="n"/>
      <c r="BS27" s="63" t="n"/>
      <c r="BT27" s="63" t="n"/>
      <c r="BU27" s="63" t="n"/>
      <c r="BV27" s="63" t="n"/>
      <c r="BW27" s="63" t="n"/>
      <c r="BX27" s="63" t="n"/>
      <c r="BY27" s="63" t="n"/>
      <c r="BZ27" s="63" t="n"/>
      <c r="CA27" s="63" t="n"/>
      <c r="CB27" s="63" t="n"/>
      <c r="CC27" s="63" t="n"/>
      <c r="CD27" s="63" t="n"/>
      <c r="CE27" s="63" t="n"/>
      <c r="CF27" s="63" t="n"/>
      <c r="CG27" s="63" t="n"/>
      <c r="CH27" s="63" t="n"/>
      <c r="CI27" s="63" t="n"/>
      <c r="CJ27" s="63" t="n"/>
      <c r="CK27" s="63" t="n"/>
      <c r="CL27" s="63" t="n"/>
      <c r="CM27" s="63" t="n"/>
      <c r="CN27" s="63" t="n"/>
      <c r="CO27" s="63" t="n"/>
      <c r="CP27" s="63" t="n"/>
      <c r="CQ27" s="63" t="n"/>
      <c r="CR27" s="63" t="n"/>
      <c r="CS27" s="63" t="n"/>
      <c r="CT27" s="6" t="n"/>
    </row>
    <row r="28" ht="18" customHeight="1">
      <c r="B28" s="5" t="n"/>
      <c r="J28" s="63" t="n"/>
      <c r="K28" s="63" t="n"/>
      <c r="L28" s="63" t="n"/>
      <c r="M28" s="63" t="n"/>
      <c r="N28" s="63" t="n"/>
      <c r="O28" s="63" t="n"/>
      <c r="P28" s="63" t="n"/>
      <c r="Q28" s="63" t="n"/>
      <c r="R28" s="63" t="n"/>
      <c r="S28" s="63" t="inlineStr">
        <is>
          <t>※４　火力(地域資源バイオマス以外の混焼バイオマス含む)の場合に記載してください。</t>
        </is>
      </c>
      <c r="T28" s="63" t="n"/>
      <c r="U28" s="63" t="n"/>
      <c r="V28" s="63" t="n"/>
      <c r="W28" s="63" t="n"/>
      <c r="X28" s="63" t="n"/>
      <c r="Y28" s="63" t="n"/>
      <c r="Z28" s="63" t="n"/>
      <c r="AA28" s="63" t="n"/>
      <c r="AB28" s="63" t="n"/>
      <c r="AC28" s="63" t="n"/>
      <c r="AD28" s="63" t="n"/>
      <c r="AE28" s="63" t="n"/>
      <c r="AF28" s="63" t="n"/>
      <c r="AG28" s="63" t="n"/>
      <c r="AH28" s="63" t="n"/>
      <c r="AI28" s="63" t="n"/>
      <c r="AJ28" s="63" t="n"/>
      <c r="AK28" s="63" t="n"/>
      <c r="AL28" s="63" t="n"/>
      <c r="AM28" s="63" t="n"/>
      <c r="AN28" s="63" t="n"/>
      <c r="AO28" s="63" t="n"/>
      <c r="AP28" s="63" t="n"/>
      <c r="AQ28" s="63" t="n"/>
      <c r="AR28" s="63" t="n"/>
      <c r="AS28" s="63" t="n"/>
      <c r="AT28" s="63" t="n"/>
      <c r="AU28" s="63" t="n"/>
      <c r="AV28" s="63" t="n"/>
      <c r="AW28" s="63" t="n"/>
      <c r="AX28" s="63" t="n"/>
      <c r="AY28" s="63" t="n"/>
      <c r="AZ28" s="63" t="n"/>
      <c r="BA28" s="63" t="n"/>
      <c r="BB28" s="63" t="n"/>
      <c r="BC28" s="63" t="n"/>
      <c r="BD28" s="63" t="n"/>
      <c r="BE28" s="63" t="n"/>
      <c r="BF28" s="63" t="n"/>
      <c r="BG28" s="63" t="n"/>
      <c r="BH28" s="63" t="n"/>
      <c r="BI28" s="63" t="n"/>
      <c r="BJ28" s="63" t="n"/>
      <c r="BK28" s="63" t="n"/>
      <c r="BL28" s="63" t="n"/>
      <c r="BM28" s="63" t="n"/>
      <c r="BN28" s="63" t="n"/>
      <c r="BO28" s="63" t="n"/>
      <c r="BP28" s="63" t="n"/>
      <c r="BQ28" s="63" t="n"/>
      <c r="BR28" s="63" t="n"/>
      <c r="BS28" s="63" t="n"/>
      <c r="BT28" s="63" t="n"/>
      <c r="BU28" s="63" t="n"/>
      <c r="BV28" s="63" t="n"/>
      <c r="BW28" s="63" t="n"/>
      <c r="BX28" s="63" t="n"/>
      <c r="BY28" s="63" t="n"/>
      <c r="BZ28" s="63" t="n"/>
      <c r="CA28" s="63" t="n"/>
      <c r="CB28" s="63" t="n"/>
      <c r="CC28" s="63" t="n"/>
      <c r="CD28" s="63" t="n"/>
      <c r="CE28" s="63" t="n"/>
      <c r="CF28" s="63" t="n"/>
      <c r="CG28" s="63" t="n"/>
      <c r="CH28" s="63" t="n"/>
      <c r="CI28" s="63" t="n"/>
      <c r="CJ28" s="63" t="n"/>
      <c r="CK28" s="63" t="n"/>
      <c r="CL28" s="63" t="n"/>
      <c r="CM28" s="63" t="n"/>
      <c r="CN28" s="63" t="n"/>
      <c r="CO28" s="63" t="n"/>
      <c r="CP28" s="63" t="n"/>
      <c r="CQ28" s="63" t="n"/>
      <c r="CR28" s="63" t="n"/>
      <c r="CS28" s="63" t="n"/>
      <c r="CT28" s="6" t="n"/>
    </row>
    <row r="29" ht="18" customHeight="1">
      <c r="B29" s="5" t="n"/>
      <c r="J29" s="63" t="n"/>
      <c r="K29" s="63" t="n"/>
      <c r="L29" s="63" t="n"/>
      <c r="M29" s="63" t="n"/>
      <c r="N29" s="63" t="n"/>
      <c r="O29" s="63" t="n"/>
      <c r="P29" s="63" t="n"/>
      <c r="Q29" s="63" t="n"/>
      <c r="R29" s="63" t="n"/>
      <c r="S29" s="63" t="n"/>
      <c r="T29" s="63" t="n"/>
      <c r="U29" s="63" t="n"/>
      <c r="V29" s="63" t="n"/>
      <c r="W29" s="63" t="n"/>
      <c r="X29" s="63" t="n"/>
      <c r="Y29" s="63" t="n"/>
      <c r="Z29" s="63" t="n"/>
      <c r="AA29" s="63" t="n"/>
      <c r="AB29" s="63" t="n"/>
      <c r="AC29" s="63" t="n"/>
      <c r="AD29" s="63" t="n"/>
      <c r="AE29" s="63" t="n"/>
      <c r="AF29" s="63" t="n"/>
      <c r="AG29" s="63" t="n"/>
      <c r="AH29" s="63" t="n"/>
      <c r="AI29" s="63" t="n"/>
      <c r="AJ29" s="63" t="n"/>
      <c r="AK29" s="63" t="n"/>
      <c r="AL29" s="63" t="n"/>
      <c r="AM29" s="63" t="n"/>
      <c r="AN29" s="63" t="n"/>
      <c r="AO29" s="63" t="n"/>
      <c r="AP29" s="63" t="n"/>
      <c r="AQ29" s="63" t="n"/>
      <c r="AR29" s="63" t="n"/>
      <c r="AS29" s="63" t="n"/>
      <c r="AT29" s="63" t="n"/>
      <c r="AU29" s="63" t="n"/>
      <c r="AV29" s="63" t="n"/>
      <c r="AW29" s="63" t="n"/>
      <c r="AX29" s="63" t="n"/>
      <c r="AY29" s="63" t="n"/>
      <c r="AZ29" s="63" t="n"/>
      <c r="BA29" s="63" t="n"/>
      <c r="BB29" s="63" t="n"/>
      <c r="BC29" s="63" t="n"/>
      <c r="BD29" s="63" t="n"/>
      <c r="BE29" s="63" t="n"/>
      <c r="BF29" s="63" t="n"/>
      <c r="BG29" s="63" t="n"/>
      <c r="BH29" s="63" t="n"/>
      <c r="BI29" s="63" t="n"/>
      <c r="BJ29" s="63" t="n"/>
      <c r="BK29" s="63" t="n"/>
      <c r="BL29" s="63" t="n"/>
      <c r="BM29" s="63" t="n"/>
      <c r="BN29" s="63" t="n"/>
      <c r="BO29" s="63" t="n"/>
      <c r="BP29" s="63" t="n"/>
      <c r="BQ29" s="63" t="n"/>
      <c r="BR29" s="63" t="n"/>
      <c r="BS29" s="63" t="n"/>
      <c r="BT29" s="63" t="n"/>
      <c r="BU29" s="63" t="n"/>
      <c r="BV29" s="63" t="n"/>
      <c r="BW29" s="63" t="n"/>
      <c r="BX29" s="63" t="n"/>
      <c r="BY29" s="63" t="n"/>
      <c r="BZ29" s="63" t="n"/>
      <c r="CA29" s="63" t="n"/>
      <c r="CB29" s="63" t="n"/>
      <c r="CC29" s="63" t="n"/>
      <c r="CD29" s="63" t="n"/>
      <c r="CE29" s="63" t="n"/>
      <c r="CF29" s="63" t="n"/>
      <c r="CG29" s="63" t="n"/>
      <c r="CH29" s="63" t="n"/>
      <c r="CI29" s="63" t="n"/>
      <c r="CJ29" s="63" t="n"/>
      <c r="CK29" s="63" t="n"/>
      <c r="CL29" s="63" t="n"/>
      <c r="CM29" s="63" t="n"/>
      <c r="CN29" s="63" t="n"/>
      <c r="CO29" s="63" t="n"/>
      <c r="CP29" s="63" t="n"/>
      <c r="CQ29" s="63" t="n"/>
      <c r="CR29" s="63" t="n"/>
      <c r="CS29" s="63" t="n"/>
      <c r="CT29" s="6" t="n"/>
    </row>
    <row r="30" ht="18" customHeight="1">
      <c r="B30" s="5" t="n"/>
      <c r="J30" s="63" t="n"/>
      <c r="K30" s="63" t="n"/>
      <c r="L30" s="63" t="n"/>
      <c r="M30" s="63" t="n"/>
      <c r="N30" s="63" t="n"/>
      <c r="O30" s="63" t="n"/>
      <c r="P30" s="63" t="n"/>
      <c r="Q30" s="63" t="n"/>
      <c r="R30" s="63" t="n"/>
      <c r="S30" s="63" t="inlineStr">
        <is>
          <t>【留意事項】</t>
        </is>
      </c>
      <c r="T30" s="63" t="n"/>
      <c r="U30" s="63" t="n"/>
      <c r="V30" s="63" t="n"/>
      <c r="W30" s="63" t="n"/>
      <c r="X30" s="63" t="n"/>
      <c r="Y30" s="63" t="n"/>
      <c r="Z30" s="63" t="n"/>
      <c r="AA30" s="63" t="n"/>
      <c r="AB30" s="63" t="n"/>
      <c r="AC30" s="63" t="n"/>
      <c r="AD30" s="63" t="n"/>
      <c r="AE30" s="63" t="n"/>
      <c r="AF30" s="63" t="n"/>
      <c r="AG30" s="63" t="n"/>
      <c r="AH30" s="63" t="n"/>
      <c r="AI30" s="63" t="n"/>
      <c r="AJ30" s="63" t="n"/>
      <c r="AK30" s="63" t="n"/>
      <c r="AL30" s="63" t="n"/>
      <c r="AM30" s="63" t="n"/>
      <c r="AN30" s="63" t="n"/>
      <c r="AO30" s="63" t="n"/>
      <c r="AP30" s="63" t="n"/>
      <c r="AQ30" s="63" t="n"/>
      <c r="AR30" s="63" t="n"/>
      <c r="AS30" s="63" t="n"/>
      <c r="AT30" s="63" t="n"/>
      <c r="AU30" s="63" t="n"/>
      <c r="AV30" s="63" t="n"/>
      <c r="AW30" s="63" t="n"/>
      <c r="AX30" s="63" t="n"/>
      <c r="AY30" s="63" t="n"/>
      <c r="AZ30" s="63" t="n"/>
      <c r="BA30" s="63" t="n"/>
      <c r="BB30" s="63" t="n"/>
      <c r="BC30" s="63" t="n"/>
      <c r="BD30" s="63" t="n"/>
      <c r="BE30" s="63" t="n"/>
      <c r="BF30" s="63" t="n"/>
      <c r="BG30" s="63" t="n"/>
      <c r="BH30" s="63" t="n"/>
      <c r="BI30" s="63" t="n"/>
      <c r="BJ30" s="63" t="n"/>
      <c r="BK30" s="63" t="n"/>
      <c r="BL30" s="63" t="n"/>
      <c r="BM30" s="63" t="n"/>
      <c r="BN30" s="63" t="n"/>
      <c r="BO30" s="63" t="n"/>
      <c r="BP30" s="63" t="n"/>
      <c r="BQ30" s="63" t="n"/>
      <c r="BR30" s="63" t="n"/>
      <c r="BS30" s="63" t="n"/>
      <c r="BT30" s="63" t="n"/>
      <c r="BU30" s="63" t="n"/>
      <c r="BV30" s="63" t="n"/>
      <c r="BW30" s="63" t="n"/>
      <c r="BX30" s="63" t="n"/>
      <c r="BY30" s="63" t="n"/>
      <c r="BZ30" s="63" t="n"/>
      <c r="CA30" s="63" t="n"/>
      <c r="CB30" s="63" t="n"/>
      <c r="CC30" s="63" t="n"/>
      <c r="CD30" s="63" t="n"/>
      <c r="CE30" s="63" t="n"/>
      <c r="CF30" s="63" t="n"/>
      <c r="CG30" s="63" t="n"/>
      <c r="CH30" s="63" t="n"/>
      <c r="CI30" s="63" t="n"/>
      <c r="CJ30" s="63" t="n"/>
      <c r="CK30" s="63" t="n"/>
      <c r="CL30" s="63" t="n"/>
      <c r="CM30" s="63" t="n"/>
      <c r="CN30" s="63" t="n"/>
      <c r="CO30" s="63" t="n"/>
      <c r="CP30" s="63" t="n"/>
      <c r="CQ30" s="63" t="n"/>
      <c r="CR30" s="63" t="n"/>
      <c r="CS30" s="63" t="n"/>
      <c r="CT30" s="6" t="n"/>
    </row>
    <row r="31" ht="18" customHeight="1">
      <c r="B31" s="5" t="n"/>
      <c r="J31" s="63" t="n"/>
      <c r="K31" s="63" t="n"/>
      <c r="L31" s="63" t="n"/>
      <c r="M31" s="63" t="n"/>
      <c r="N31" s="63" t="n"/>
      <c r="O31" s="63" t="n"/>
      <c r="P31" s="63" t="n"/>
      <c r="Q31" s="63" t="n"/>
      <c r="R31" s="63" t="n"/>
      <c r="S31" s="63" t="inlineStr">
        <is>
          <t xml:space="preserve">　各一般送配電事業者又は配電事業者の系統連系技術要件で求めている以下の機能については、上表の各機能の欄に記載してください。</t>
        </is>
      </c>
      <c r="T31" s="63" t="n"/>
      <c r="U31" s="63" t="n"/>
      <c r="V31" s="63" t="n"/>
      <c r="W31" s="63" t="n"/>
      <c r="X31" s="63" t="n"/>
      <c r="Y31" s="63" t="n"/>
      <c r="Z31" s="63" t="n"/>
      <c r="AA31" s="63" t="n"/>
      <c r="AB31" s="63" t="n"/>
      <c r="AC31" s="63" t="n"/>
      <c r="AD31" s="63" t="n"/>
      <c r="AE31" s="63" t="n"/>
      <c r="AF31" s="63" t="n"/>
      <c r="AG31" s="63" t="n"/>
      <c r="AH31" s="63" t="n"/>
      <c r="AI31" s="63" t="n"/>
      <c r="AJ31" s="63" t="n"/>
      <c r="AK31" s="63" t="n"/>
      <c r="AL31" s="63" t="n"/>
      <c r="AM31" s="63" t="n"/>
      <c r="AN31" s="63" t="n"/>
      <c r="AO31" s="63" t="n"/>
      <c r="AP31" s="63" t="n"/>
      <c r="AQ31" s="63" t="n"/>
      <c r="AR31" s="63" t="n"/>
      <c r="AS31" s="63" t="n"/>
      <c r="AT31" s="63" t="n"/>
      <c r="AU31" s="63" t="n"/>
      <c r="AV31" s="63" t="n"/>
      <c r="AW31" s="63" t="n"/>
      <c r="AX31" s="63" t="n"/>
      <c r="AY31" s="63" t="n"/>
      <c r="AZ31" s="63" t="n"/>
      <c r="BA31" s="63" t="n"/>
      <c r="BB31" s="63" t="n"/>
      <c r="BC31" s="63" t="n"/>
      <c r="BD31" s="63" t="n"/>
      <c r="BE31" s="63" t="n"/>
      <c r="BF31" s="63" t="n"/>
      <c r="BG31" s="63" t="n"/>
      <c r="BH31" s="63" t="n"/>
      <c r="BI31" s="63" t="n"/>
      <c r="BJ31" s="63" t="n"/>
      <c r="BK31" s="63" t="n"/>
      <c r="BL31" s="63" t="n"/>
      <c r="BM31" s="63" t="n"/>
      <c r="BN31" s="63" t="n"/>
      <c r="BO31" s="63" t="n"/>
      <c r="BP31" s="63" t="n"/>
      <c r="BQ31" s="63" t="n"/>
      <c r="BR31" s="63" t="n"/>
      <c r="BS31" s="63" t="n"/>
      <c r="BT31" s="63" t="n"/>
      <c r="BU31" s="63" t="n"/>
      <c r="BV31" s="63" t="n"/>
      <c r="BW31" s="63" t="n"/>
      <c r="BX31" s="63" t="n"/>
      <c r="BY31" s="63" t="n"/>
      <c r="BZ31" s="63" t="n"/>
      <c r="CA31" s="63" t="n"/>
      <c r="CB31" s="63" t="n"/>
      <c r="CC31" s="63" t="n"/>
      <c r="CD31" s="63" t="n"/>
      <c r="CE31" s="63" t="n"/>
      <c r="CF31" s="63" t="n"/>
      <c r="CG31" s="63" t="n"/>
      <c r="CH31" s="63" t="n"/>
      <c r="CI31" s="63" t="n"/>
      <c r="CJ31" s="63" t="n"/>
      <c r="CK31" s="63" t="n"/>
      <c r="CL31" s="63" t="n"/>
      <c r="CM31" s="63" t="n"/>
      <c r="CN31" s="63" t="n"/>
      <c r="CO31" s="63" t="n"/>
      <c r="CP31" s="63" t="n"/>
      <c r="CQ31" s="63" t="n"/>
      <c r="CR31" s="63" t="n"/>
      <c r="CS31" s="63" t="n"/>
      <c r="CT31" s="6" t="n"/>
    </row>
    <row r="32" ht="18" customHeight="1">
      <c r="B32" s="5" t="n"/>
      <c r="J32" s="63" t="n"/>
      <c r="K32" s="63" t="n"/>
      <c r="L32" s="63" t="n"/>
      <c r="M32" s="63" t="n"/>
      <c r="N32" s="63" t="n"/>
      <c r="O32" s="63" t="n"/>
      <c r="P32" s="63" t="n"/>
      <c r="Q32" s="63" t="n"/>
      <c r="R32" s="63" t="n"/>
      <c r="S32" s="63" t="inlineStr">
        <is>
          <t xml:space="preserve">　・ＡＦＣ変化速度は、「ＬＦＣ変化速度」に記載</t>
        </is>
      </c>
      <c r="T32" s="63" t="n"/>
      <c r="U32" s="63" t="n"/>
      <c r="V32" s="63" t="n"/>
      <c r="W32" s="63" t="n"/>
      <c r="X32" s="63" t="n"/>
      <c r="Y32" s="63" t="n"/>
      <c r="Z32" s="63" t="n"/>
      <c r="AA32" s="63" t="n"/>
      <c r="AB32" s="63" t="n"/>
      <c r="AC32" s="63" t="n"/>
      <c r="AD32" s="63" t="n"/>
      <c r="AE32" s="63" t="n"/>
      <c r="AF32" s="63" t="n"/>
      <c r="AG32" s="63" t="n"/>
      <c r="AH32" s="63" t="n"/>
      <c r="AI32" s="63" t="n"/>
      <c r="AJ32" s="63" t="n"/>
      <c r="AK32" s="63" t="n"/>
      <c r="AL32" s="63" t="n"/>
      <c r="AM32" s="63" t="n"/>
      <c r="AN32" s="63" t="n"/>
      <c r="AO32" s="63" t="n"/>
      <c r="AP32" s="63" t="n"/>
      <c r="AQ32" s="63" t="n"/>
      <c r="AR32" s="63" t="n"/>
      <c r="AS32" s="63" t="n"/>
      <c r="AT32" s="63" t="n"/>
      <c r="AU32" s="63" t="n"/>
      <c r="AV32" s="63" t="n"/>
      <c r="AW32" s="63" t="n"/>
      <c r="AX32" s="63" t="n"/>
      <c r="AY32" s="63" t="n"/>
      <c r="AZ32" s="63" t="n"/>
      <c r="BA32" s="63" t="n"/>
      <c r="BB32" s="63" t="n"/>
      <c r="BC32" s="63" t="n"/>
      <c r="BD32" s="63" t="n"/>
      <c r="BE32" s="63" t="n"/>
      <c r="BF32" s="63" t="n"/>
      <c r="BG32" s="63" t="n"/>
      <c r="BH32" s="63" t="n"/>
      <c r="BI32" s="63" t="n"/>
      <c r="BJ32" s="63" t="n"/>
      <c r="BK32" s="63" t="n"/>
      <c r="BL32" s="63" t="n"/>
      <c r="BM32" s="63" t="n"/>
      <c r="BN32" s="63" t="n"/>
      <c r="BO32" s="63" t="n"/>
      <c r="BP32" s="63" t="n"/>
      <c r="BQ32" s="63" t="n"/>
      <c r="BR32" s="63" t="n"/>
      <c r="BS32" s="63" t="n"/>
      <c r="BT32" s="63" t="n"/>
      <c r="BU32" s="63" t="n"/>
      <c r="BV32" s="63" t="n"/>
      <c r="BW32" s="63" t="n"/>
      <c r="BX32" s="63" t="n"/>
      <c r="BY32" s="63" t="n"/>
      <c r="BZ32" s="63" t="n"/>
      <c r="CA32" s="63" t="n"/>
      <c r="CB32" s="63" t="n"/>
      <c r="CC32" s="63" t="n"/>
      <c r="CD32" s="63" t="n"/>
      <c r="CE32" s="63" t="n"/>
      <c r="CF32" s="63" t="n"/>
      <c r="CG32" s="63" t="n"/>
      <c r="CH32" s="63" t="n"/>
      <c r="CI32" s="63" t="n"/>
      <c r="CJ32" s="63" t="n"/>
      <c r="CK32" s="63" t="n"/>
      <c r="CL32" s="63" t="n"/>
      <c r="CM32" s="63" t="n"/>
      <c r="CN32" s="63" t="n"/>
      <c r="CO32" s="63" t="n"/>
      <c r="CP32" s="63" t="n"/>
      <c r="CQ32" s="63" t="n"/>
      <c r="CR32" s="63" t="n"/>
      <c r="CS32" s="63" t="n"/>
      <c r="CT32" s="6" t="n"/>
    </row>
    <row r="33" ht="18" customHeight="1">
      <c r="B33" s="5" t="n"/>
      <c r="J33" s="63" t="n"/>
      <c r="K33" s="63" t="n"/>
      <c r="L33" s="63" t="n"/>
      <c r="M33" s="63" t="n"/>
      <c r="N33" s="63" t="n"/>
      <c r="O33" s="63" t="n"/>
      <c r="P33" s="63" t="n"/>
      <c r="Q33" s="63" t="n"/>
      <c r="R33" s="63" t="n"/>
      <c r="S33" s="63" t="inlineStr">
        <is>
          <t xml:space="preserve">　・ＡＦＣ幅は、「ＬＦＣ幅」に記載</t>
        </is>
      </c>
      <c r="T33" s="63" t="n"/>
      <c r="U33" s="63" t="n"/>
      <c r="V33" s="63" t="n"/>
      <c r="W33" s="63" t="n"/>
      <c r="X33" s="63" t="n"/>
      <c r="Y33" s="63" t="n"/>
      <c r="Z33" s="63" t="n"/>
      <c r="AA33" s="63" t="n"/>
      <c r="AB33" s="63" t="n"/>
      <c r="AC33" s="63" t="n"/>
      <c r="AD33" s="63" t="n"/>
      <c r="AE33" s="63" t="n"/>
      <c r="AF33" s="63" t="n"/>
      <c r="AG33" s="63" t="n"/>
      <c r="AH33" s="63" t="n"/>
      <c r="AI33" s="63" t="n"/>
      <c r="AJ33" s="63" t="n"/>
      <c r="AK33" s="63" t="n"/>
      <c r="AL33" s="63" t="n"/>
      <c r="AM33" s="63" t="n"/>
      <c r="AN33" s="63" t="n"/>
      <c r="AO33" s="63" t="n"/>
      <c r="AP33" s="63" t="n"/>
      <c r="AQ33" s="63" t="n"/>
      <c r="AR33" s="63" t="n"/>
      <c r="AS33" s="63" t="n"/>
      <c r="AT33" s="63" t="n"/>
      <c r="AU33" s="63" t="n"/>
      <c r="AV33" s="63" t="n"/>
      <c r="AW33" s="63" t="n"/>
      <c r="AX33" s="63" t="n"/>
      <c r="AY33" s="63" t="n"/>
      <c r="AZ33" s="63" t="n"/>
      <c r="BA33" s="63" t="n"/>
      <c r="BB33" s="63" t="n"/>
      <c r="BC33" s="63" t="n"/>
      <c r="BD33" s="63" t="n"/>
      <c r="BE33" s="63" t="n"/>
      <c r="BF33" s="63" t="n"/>
      <c r="BG33" s="63" t="n"/>
      <c r="BH33" s="63" t="n"/>
      <c r="BI33" s="63" t="n"/>
      <c r="BJ33" s="63" t="n"/>
      <c r="BK33" s="63" t="n"/>
      <c r="BL33" s="63" t="n"/>
      <c r="BM33" s="63" t="n"/>
      <c r="BN33" s="63" t="n"/>
      <c r="BO33" s="63" t="n"/>
      <c r="BP33" s="63" t="n"/>
      <c r="BQ33" s="63" t="n"/>
      <c r="BR33" s="63" t="n"/>
      <c r="BS33" s="63" t="n"/>
      <c r="BT33" s="63" t="n"/>
      <c r="BU33" s="63" t="n"/>
      <c r="BV33" s="63" t="n"/>
      <c r="BW33" s="63" t="n"/>
      <c r="BX33" s="63" t="n"/>
      <c r="BY33" s="63" t="n"/>
      <c r="BZ33" s="63" t="n"/>
      <c r="CA33" s="63" t="n"/>
      <c r="CB33" s="63" t="n"/>
      <c r="CC33" s="63" t="n"/>
      <c r="CD33" s="63" t="n"/>
      <c r="CE33" s="63" t="n"/>
      <c r="CF33" s="63" t="n"/>
      <c r="CG33" s="63" t="n"/>
      <c r="CH33" s="63" t="n"/>
      <c r="CI33" s="63" t="n"/>
      <c r="CJ33" s="63" t="n"/>
      <c r="CK33" s="63" t="n"/>
      <c r="CL33" s="63" t="n"/>
      <c r="CM33" s="63" t="n"/>
      <c r="CN33" s="63" t="n"/>
      <c r="CO33" s="63" t="n"/>
      <c r="CP33" s="63" t="n"/>
      <c r="CQ33" s="63" t="n"/>
      <c r="CR33" s="63" t="n"/>
      <c r="CS33" s="63" t="n"/>
      <c r="CT33" s="6" t="n"/>
    </row>
    <row r="34" ht="18" customHeight="1">
      <c r="B34" s="5" t="n"/>
      <c r="J34" s="63" t="n"/>
      <c r="K34" s="63" t="n"/>
      <c r="L34" s="63" t="n"/>
      <c r="M34" s="63" t="n"/>
      <c r="N34" s="63" t="n"/>
      <c r="O34" s="63" t="n"/>
      <c r="P34" s="63" t="n"/>
      <c r="Q34" s="63" t="n"/>
      <c r="R34" s="63" t="n"/>
      <c r="S34" s="63" t="inlineStr">
        <is>
          <t xml:space="preserve">　・ＤＰＣ変化速度またはＯＴＭ変化速度は、「ＥＤＣ変化速度」に記載</t>
        </is>
      </c>
      <c r="T34" s="63" t="n"/>
      <c r="U34" s="63" t="n"/>
      <c r="V34" s="63" t="n"/>
      <c r="W34" s="63" t="n"/>
      <c r="X34" s="63" t="n"/>
      <c r="Y34" s="63" t="n"/>
      <c r="Z34" s="63" t="n"/>
      <c r="AA34" s="63" t="n"/>
      <c r="AB34" s="63" t="n"/>
      <c r="AC34" s="63" t="n"/>
      <c r="AD34" s="63" t="n"/>
      <c r="AE34" s="63" t="n"/>
      <c r="AF34" s="63" t="n"/>
      <c r="AG34" s="63" t="n"/>
      <c r="AH34" s="63" t="n"/>
      <c r="AI34" s="63" t="n"/>
      <c r="AJ34" s="63" t="n"/>
      <c r="AK34" s="63" t="n"/>
      <c r="AL34" s="63" t="n"/>
      <c r="AM34" s="63" t="n"/>
      <c r="AN34" s="63" t="n"/>
      <c r="AO34" s="63" t="n"/>
      <c r="AP34" s="63" t="n"/>
      <c r="AQ34" s="63" t="n"/>
      <c r="AR34" s="63" t="n"/>
      <c r="AS34" s="63" t="n"/>
      <c r="AT34" s="63" t="n"/>
      <c r="AU34" s="63" t="n"/>
      <c r="AV34" s="63" t="n"/>
      <c r="AW34" s="63" t="n"/>
      <c r="AX34" s="63" t="n"/>
      <c r="AY34" s="63" t="n"/>
      <c r="AZ34" s="63" t="n"/>
      <c r="BA34" s="63" t="n"/>
      <c r="BB34" s="63" t="n"/>
      <c r="BC34" s="63" t="n"/>
      <c r="BD34" s="63" t="n"/>
      <c r="BE34" s="63" t="n"/>
      <c r="BF34" s="63" t="n"/>
      <c r="BG34" s="63" t="n"/>
      <c r="BH34" s="63" t="n"/>
      <c r="BI34" s="63" t="n"/>
      <c r="BJ34" s="63" t="n"/>
      <c r="BK34" s="63" t="n"/>
      <c r="BL34" s="63" t="n"/>
      <c r="BM34" s="63" t="n"/>
      <c r="BN34" s="63" t="n"/>
      <c r="BO34" s="63" t="n"/>
      <c r="BP34" s="63" t="n"/>
      <c r="BQ34" s="63" t="n"/>
      <c r="BR34" s="63" t="n"/>
      <c r="BS34" s="63" t="n"/>
      <c r="BT34" s="63" t="n"/>
      <c r="BU34" s="63" t="n"/>
      <c r="BV34" s="63" t="n"/>
      <c r="BW34" s="63" t="n"/>
      <c r="BX34" s="63" t="n"/>
      <c r="BY34" s="63" t="n"/>
      <c r="BZ34" s="63" t="n"/>
      <c r="CA34" s="63" t="n"/>
      <c r="CB34" s="63" t="n"/>
      <c r="CC34" s="63" t="n"/>
      <c r="CD34" s="63" t="n"/>
      <c r="CE34" s="63" t="n"/>
      <c r="CF34" s="63" t="n"/>
      <c r="CG34" s="63" t="n"/>
      <c r="CH34" s="63" t="n"/>
      <c r="CI34" s="63" t="n"/>
      <c r="CJ34" s="63" t="n"/>
      <c r="CK34" s="63" t="n"/>
      <c r="CL34" s="63" t="n"/>
      <c r="CM34" s="63" t="n"/>
      <c r="CN34" s="63" t="n"/>
      <c r="CO34" s="63" t="n"/>
      <c r="CP34" s="63" t="n"/>
      <c r="CQ34" s="63" t="n"/>
      <c r="CR34" s="63" t="n"/>
      <c r="CS34" s="63" t="n"/>
      <c r="CT34" s="6" t="n"/>
    </row>
    <row r="35" ht="18" customHeight="1">
      <c r="B35" s="5" t="n"/>
      <c r="J35" s="63" t="n"/>
      <c r="K35" s="63" t="n"/>
      <c r="L35" s="63" t="n"/>
      <c r="M35" s="63" t="n"/>
      <c r="N35" s="63" t="n"/>
      <c r="O35" s="63" t="n"/>
      <c r="P35" s="63" t="n"/>
      <c r="Q35" s="63" t="n"/>
      <c r="R35" s="63" t="n"/>
      <c r="S35" s="63" t="inlineStr">
        <is>
          <t xml:space="preserve">　・ＤＰＣ＋ＡＦＣ変化速度またはＯＴＭ＋ＡＦＣ変化速度は、「ＥＤＣ＋ＬＦＣ変化速度」に記載</t>
        </is>
      </c>
      <c r="T35" s="63" t="n"/>
      <c r="U35" s="63" t="n"/>
      <c r="V35" s="63" t="n"/>
      <c r="W35" s="63" t="n"/>
      <c r="X35" s="63" t="n"/>
      <c r="Y35" s="63" t="n"/>
      <c r="Z35" s="63" t="n"/>
      <c r="AA35" s="63" t="n"/>
      <c r="AB35" s="63" t="n"/>
      <c r="AC35" s="63" t="n"/>
      <c r="AD35" s="63" t="n"/>
      <c r="AE35" s="63" t="n"/>
      <c r="AF35" s="63" t="n"/>
      <c r="AG35" s="63" t="n"/>
      <c r="AH35" s="63" t="n"/>
      <c r="AI35" s="63" t="n"/>
      <c r="AJ35" s="63" t="n"/>
      <c r="AK35" s="63" t="n"/>
      <c r="AL35" s="63" t="n"/>
      <c r="AM35" s="63" t="n"/>
      <c r="AN35" s="63" t="n"/>
      <c r="AO35" s="63" t="n"/>
      <c r="AP35" s="63" t="n"/>
      <c r="AQ35" s="63" t="n"/>
      <c r="AR35" s="63" t="n"/>
      <c r="AS35" s="63" t="n"/>
      <c r="AT35" s="63" t="n"/>
      <c r="AU35" s="63" t="n"/>
      <c r="AV35" s="63" t="n"/>
      <c r="AW35" s="63" t="n"/>
      <c r="AX35" s="63" t="n"/>
      <c r="AY35" s="63" t="n"/>
      <c r="AZ35" s="63" t="n"/>
      <c r="BA35" s="63" t="n"/>
      <c r="BB35" s="63" t="n"/>
      <c r="BC35" s="63" t="n"/>
      <c r="BD35" s="63" t="n"/>
      <c r="BE35" s="63" t="n"/>
      <c r="BF35" s="63" t="n"/>
      <c r="BG35" s="63" t="n"/>
      <c r="BH35" s="63" t="n"/>
      <c r="BI35" s="63" t="n"/>
      <c r="BJ35" s="63" t="n"/>
      <c r="BK35" s="63" t="n"/>
      <c r="BL35" s="63" t="n"/>
      <c r="BM35" s="63" t="n"/>
      <c r="BN35" s="63" t="n"/>
      <c r="BO35" s="63" t="n"/>
      <c r="BP35" s="63" t="n"/>
      <c r="BQ35" s="63" t="n"/>
      <c r="BR35" s="63" t="n"/>
      <c r="BS35" s="63" t="n"/>
      <c r="BT35" s="63" t="n"/>
      <c r="BU35" s="63" t="n"/>
      <c r="BV35" s="63" t="n"/>
      <c r="BW35" s="63" t="n"/>
      <c r="BX35" s="63" t="n"/>
      <c r="BY35" s="63" t="n"/>
      <c r="BZ35" s="63" t="n"/>
      <c r="CA35" s="63" t="n"/>
      <c r="CB35" s="63" t="n"/>
      <c r="CC35" s="63" t="n"/>
      <c r="CD35" s="63" t="n"/>
      <c r="CE35" s="63" t="n"/>
      <c r="CF35" s="63" t="n"/>
      <c r="CG35" s="63" t="n"/>
      <c r="CH35" s="63" t="n"/>
      <c r="CI35" s="63" t="n"/>
      <c r="CJ35" s="63" t="n"/>
      <c r="CK35" s="63" t="n"/>
      <c r="CL35" s="63" t="n"/>
      <c r="CM35" s="63" t="n"/>
      <c r="CN35" s="63" t="n"/>
      <c r="CO35" s="63" t="n"/>
      <c r="CP35" s="63" t="n"/>
      <c r="CQ35" s="63" t="n"/>
      <c r="CR35" s="63" t="n"/>
      <c r="CS35" s="63" t="n"/>
      <c r="CT35" s="6" t="n"/>
    </row>
    <row r="36" ht="18" customHeight="1">
      <c r="B36" s="5" t="n"/>
      <c r="J36" s="63" t="n"/>
      <c r="K36" s="63" t="n"/>
      <c r="L36" s="63" t="n"/>
      <c r="M36" s="63" t="n"/>
      <c r="N36" s="63" t="n"/>
      <c r="O36" s="63" t="n"/>
      <c r="P36" s="63" t="n"/>
      <c r="Q36" s="63" t="n"/>
      <c r="R36" s="63" t="n"/>
      <c r="S36" s="63" t="inlineStr">
        <is>
          <t xml:space="preserve">　・ＤＰＣ指令、ＯＴＭ指令、ＡＦＣ指令で制御可能な最低出力は、「最低出力」に記載
</t>
        </is>
      </c>
      <c r="T36" s="63" t="n"/>
      <c r="U36" s="63" t="n"/>
      <c r="V36" s="63" t="n"/>
      <c r="W36" s="63" t="n"/>
      <c r="X36" s="63" t="n"/>
      <c r="Y36" s="63" t="n"/>
      <c r="Z36" s="63" t="n"/>
      <c r="AA36" s="63" t="n"/>
      <c r="AB36" s="63" t="n"/>
      <c r="AC36" s="63" t="n"/>
      <c r="AD36" s="63" t="n"/>
      <c r="AE36" s="63" t="n"/>
      <c r="AF36" s="63" t="n"/>
      <c r="AG36" s="63" t="n"/>
      <c r="AH36" s="63" t="n"/>
      <c r="AI36" s="63" t="n"/>
      <c r="AJ36" s="63" t="n"/>
      <c r="AK36" s="63" t="n"/>
      <c r="AL36" s="63" t="n"/>
      <c r="AM36" s="63" t="n"/>
      <c r="AN36" s="63" t="n"/>
      <c r="AO36" s="63" t="n"/>
      <c r="AP36" s="63" t="n"/>
      <c r="AQ36" s="63" t="n"/>
      <c r="AR36" s="63" t="n"/>
      <c r="AS36" s="63" t="n"/>
      <c r="AT36" s="63" t="n"/>
      <c r="AU36" s="63" t="n"/>
      <c r="AV36" s="63" t="n"/>
      <c r="AW36" s="63" t="n"/>
      <c r="AX36" s="63" t="n"/>
      <c r="AY36" s="63" t="n"/>
      <c r="AZ36" s="63" t="n"/>
      <c r="BA36" s="63" t="n"/>
      <c r="BB36" s="63" t="n"/>
      <c r="BC36" s="63" t="n"/>
      <c r="BD36" s="63" t="n"/>
      <c r="BE36" s="63" t="n"/>
      <c r="BF36" s="63" t="n"/>
      <c r="BG36" s="63" t="n"/>
      <c r="BH36" s="63" t="n"/>
      <c r="BI36" s="63" t="n"/>
      <c r="BJ36" s="63" t="n"/>
      <c r="BK36" s="63" t="n"/>
      <c r="BL36" s="63" t="n"/>
      <c r="BM36" s="63" t="n"/>
      <c r="BN36" s="63" t="n"/>
      <c r="BO36" s="63" t="n"/>
      <c r="BP36" s="63" t="n"/>
      <c r="BQ36" s="63" t="n"/>
      <c r="BR36" s="63" t="n"/>
      <c r="BS36" s="63" t="n"/>
      <c r="BT36" s="63" t="n"/>
      <c r="BU36" s="63" t="n"/>
      <c r="BV36" s="63" t="n"/>
      <c r="BW36" s="63" t="n"/>
      <c r="BX36" s="63" t="n"/>
      <c r="BY36" s="63" t="n"/>
      <c r="BZ36" s="63" t="n"/>
      <c r="CA36" s="63" t="n"/>
      <c r="CB36" s="63" t="n"/>
      <c r="CC36" s="63" t="n"/>
      <c r="CD36" s="63" t="n"/>
      <c r="CE36" s="63" t="n"/>
      <c r="CF36" s="63" t="n"/>
      <c r="CG36" s="63" t="n"/>
      <c r="CH36" s="63" t="n"/>
      <c r="CI36" s="63" t="n"/>
      <c r="CJ36" s="63" t="n"/>
      <c r="CK36" s="63" t="n"/>
      <c r="CL36" s="63" t="n"/>
      <c r="CM36" s="63" t="n"/>
      <c r="CN36" s="63" t="n"/>
      <c r="CO36" s="63" t="n"/>
      <c r="CP36" s="63" t="n"/>
      <c r="CQ36" s="63" t="n"/>
      <c r="CR36" s="63" t="n"/>
      <c r="CS36" s="63" t="n"/>
      <c r="CT36" s="6" t="n"/>
    </row>
    <row r="37" ht="18" customHeight="1">
      <c r="B37" s="5" t="n"/>
      <c r="J37" s="63" t="n"/>
      <c r="K37" s="63" t="n"/>
      <c r="L37" s="63" t="n"/>
      <c r="M37" s="63" t="n"/>
      <c r="N37" s="63" t="n"/>
      <c r="O37" s="63" t="n"/>
      <c r="P37" s="63" t="n"/>
      <c r="Q37" s="63" t="n"/>
      <c r="R37" s="63" t="n"/>
      <c r="S37" s="63" t="n"/>
      <c r="T37" s="63" t="n"/>
      <c r="U37" s="63" t="n"/>
      <c r="V37" s="63" t="n"/>
      <c r="W37" s="63" t="n"/>
      <c r="X37" s="63" t="n"/>
      <c r="Y37" s="63" t="n"/>
      <c r="Z37" s="63" t="n"/>
      <c r="AA37" s="63" t="n"/>
      <c r="AB37" s="63" t="n"/>
      <c r="AC37" s="63" t="n"/>
      <c r="AD37" s="63" t="n"/>
      <c r="AE37" s="63" t="n"/>
      <c r="AF37" s="63" t="n"/>
      <c r="AG37" s="63" t="n"/>
      <c r="AH37" s="63" t="n"/>
      <c r="AI37" s="63" t="n"/>
      <c r="AJ37" s="63" t="n"/>
      <c r="AK37" s="63" t="n"/>
      <c r="AL37" s="63" t="n"/>
      <c r="AM37" s="63" t="n"/>
      <c r="AN37" s="63" t="n"/>
      <c r="AO37" s="63" t="n"/>
      <c r="AP37" s="63" t="n"/>
      <c r="AQ37" s="63" t="n"/>
      <c r="AR37" s="63" t="n"/>
      <c r="AS37" s="63" t="n"/>
      <c r="AT37" s="63" t="n"/>
      <c r="AU37" s="63" t="n"/>
      <c r="AV37" s="63" t="n"/>
      <c r="AW37" s="63" t="n"/>
      <c r="AX37" s="63" t="n"/>
      <c r="AY37" s="63" t="n"/>
      <c r="AZ37" s="63" t="n"/>
      <c r="BA37" s="63" t="n"/>
      <c r="BB37" s="63" t="n"/>
      <c r="BC37" s="63" t="n"/>
      <c r="BD37" s="63" t="n"/>
      <c r="BE37" s="63" t="n"/>
      <c r="BF37" s="63" t="n"/>
      <c r="BG37" s="63" t="n"/>
      <c r="BH37" s="63" t="n"/>
      <c r="BI37" s="63" t="n"/>
      <c r="BJ37" s="63" t="n"/>
      <c r="BK37" s="63" t="n"/>
      <c r="BL37" s="63" t="n"/>
      <c r="BM37" s="63" t="n"/>
      <c r="BN37" s="63" t="n"/>
      <c r="BO37" s="63" t="n"/>
      <c r="BP37" s="63" t="n"/>
      <c r="BQ37" s="63" t="n"/>
      <c r="BR37" s="63" t="n"/>
      <c r="BS37" s="63" t="n"/>
      <c r="BT37" s="63" t="n"/>
      <c r="BU37" s="63" t="n"/>
      <c r="BV37" s="63" t="n"/>
      <c r="BW37" s="63" t="n"/>
      <c r="BX37" s="63" t="n"/>
      <c r="BY37" s="63" t="n"/>
      <c r="BZ37" s="63" t="n"/>
      <c r="CA37" s="63" t="n"/>
      <c r="CB37" s="63" t="n"/>
      <c r="CC37" s="63" t="n"/>
      <c r="CD37" s="63" t="n"/>
      <c r="CE37" s="63" t="n"/>
      <c r="CF37" s="63" t="n"/>
      <c r="CG37" s="63" t="n"/>
      <c r="CH37" s="63" t="n"/>
      <c r="CI37" s="63" t="n"/>
      <c r="CJ37" s="63" t="n"/>
      <c r="CK37" s="63" t="n"/>
      <c r="CL37" s="63" t="n"/>
      <c r="CM37" s="63" t="n"/>
      <c r="CN37" s="63" t="n"/>
      <c r="CO37" s="63" t="n"/>
      <c r="CP37" s="63" t="n"/>
      <c r="CQ37" s="63" t="n"/>
      <c r="CR37" s="63" t="n"/>
      <c r="CS37" s="63" t="n"/>
      <c r="CT37" s="6" t="n"/>
    </row>
    <row r="38" ht="18" customHeight="1">
      <c r="B38" s="5" t="n"/>
      <c r="J38" s="63" t="n"/>
      <c r="K38" s="63" t="n"/>
      <c r="L38" s="63" t="n"/>
      <c r="M38" s="63" t="n"/>
      <c r="N38" s="63" t="n"/>
      <c r="O38" s="63" t="n"/>
      <c r="P38" s="63" t="n"/>
      <c r="Q38" s="63" t="n"/>
      <c r="R38" s="63" t="n"/>
      <c r="S38" s="63" t="n"/>
      <c r="T38" s="63" t="n"/>
      <c r="U38" s="63" t="n"/>
      <c r="V38" s="63" t="n"/>
      <c r="W38" s="63" t="n"/>
      <c r="X38" s="63" t="n"/>
      <c r="Y38" s="63" t="n"/>
      <c r="Z38" s="63" t="n"/>
      <c r="AA38" s="63" t="n"/>
      <c r="AB38" s="63" t="n"/>
      <c r="AC38" s="63" t="n"/>
      <c r="AD38" s="63" t="n"/>
      <c r="AE38" s="63" t="n"/>
      <c r="AF38" s="63" t="n"/>
      <c r="AG38" s="63" t="n"/>
      <c r="AH38" s="63" t="n"/>
      <c r="AI38" s="63" t="n"/>
      <c r="AJ38" s="63" t="n"/>
      <c r="AK38" s="63" t="n"/>
      <c r="AL38" s="63" t="n"/>
      <c r="AM38" s="63" t="n"/>
      <c r="AN38" s="63" t="n"/>
      <c r="AO38" s="63" t="n"/>
      <c r="AP38" s="63" t="n"/>
      <c r="AQ38" s="63" t="n"/>
      <c r="AR38" s="63" t="n"/>
      <c r="AS38" s="63" t="n"/>
      <c r="AT38" s="63" t="n"/>
      <c r="AU38" s="63" t="n"/>
      <c r="AV38" s="63" t="n"/>
      <c r="AW38" s="63" t="n"/>
      <c r="AX38" s="63" t="n"/>
      <c r="AY38" s="63" t="n"/>
      <c r="AZ38" s="63" t="n"/>
      <c r="BA38" s="63" t="n"/>
      <c r="BB38" s="63" t="n"/>
      <c r="BC38" s="63" t="n"/>
      <c r="BD38" s="63" t="n"/>
      <c r="BE38" s="63" t="n"/>
      <c r="BF38" s="63" t="n"/>
      <c r="BG38" s="63" t="n"/>
      <c r="BH38" s="63" t="n"/>
      <c r="BI38" s="63" t="n"/>
      <c r="BJ38" s="63" t="n"/>
      <c r="BK38" s="63" t="n"/>
      <c r="BL38" s="63" t="n"/>
      <c r="BM38" s="63" t="n"/>
      <c r="BN38" s="63" t="n"/>
      <c r="BO38" s="63" t="n"/>
      <c r="BP38" s="63" t="n"/>
      <c r="BQ38" s="63" t="n"/>
      <c r="BR38" s="63" t="n"/>
      <c r="BS38" s="63" t="n"/>
      <c r="BT38" s="63" t="n"/>
      <c r="BU38" s="63" t="n"/>
      <c r="BV38" s="63" t="n"/>
      <c r="BW38" s="63" t="n"/>
      <c r="BX38" s="63" t="n"/>
      <c r="BY38" s="63" t="n"/>
      <c r="BZ38" s="63" t="n"/>
      <c r="CA38" s="63" t="n"/>
      <c r="CB38" s="63" t="n"/>
      <c r="CC38" s="63" t="n"/>
      <c r="CD38" s="63" t="n"/>
      <c r="CE38" s="63" t="n"/>
      <c r="CF38" s="63" t="n"/>
      <c r="CG38" s="63" t="n"/>
      <c r="CH38" s="63" t="n"/>
      <c r="CI38" s="63" t="n"/>
      <c r="CJ38" s="63" t="n"/>
      <c r="CK38" s="63" t="n"/>
      <c r="CL38" s="63" t="n"/>
      <c r="CM38" s="63" t="n"/>
      <c r="CN38" s="63" t="n"/>
      <c r="CO38" s="63" t="n"/>
      <c r="CP38" s="63" t="n"/>
      <c r="CQ38" s="63" t="n"/>
      <c r="CR38" s="63" t="n"/>
      <c r="CS38" s="63"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row r="46" ht="18" customHeight="1" thickBot="1">
      <c r="CJ46" s="275" t="inlineStr">
        <is>
          <t>様式５の13 別紙1</t>
        </is>
      </c>
      <c r="CK46" s="791" t="n"/>
      <c r="CL46" s="791" t="n"/>
      <c r="CM46" s="791" t="n"/>
      <c r="CN46" s="791" t="n"/>
      <c r="CO46" s="791" t="n"/>
      <c r="CP46" s="791" t="n"/>
      <c r="CQ46" s="791" t="n"/>
      <c r="CR46" s="791" t="n"/>
      <c r="CS46" s="791" t="n"/>
      <c r="CT46" s="791" t="n"/>
    </row>
    <row r="47" ht="18" customHeight="1">
      <c r="B47" s="2"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c r="AC47" s="3" t="n"/>
      <c r="AD47" s="3" t="n"/>
      <c r="AE47" s="3" t="n"/>
      <c r="AF47" s="3" t="n"/>
      <c r="AG47" s="3" t="n"/>
      <c r="AH47" s="3" t="n"/>
      <c r="AI47" s="3" t="n"/>
      <c r="AJ47" s="3" t="n"/>
      <c r="AK47" s="3" t="n"/>
      <c r="AL47" s="3" t="n"/>
      <c r="AM47" s="3" t="n"/>
      <c r="AN47" s="3" t="n"/>
      <c r="AO47" s="3" t="n"/>
      <c r="AP47" s="3" t="n"/>
      <c r="AQ47" s="3" t="n"/>
      <c r="AR47" s="3" t="n"/>
      <c r="AS47" s="3" t="n"/>
      <c r="AT47" s="3" t="n"/>
      <c r="AU47" s="3" t="n"/>
      <c r="AV47" s="3" t="n"/>
      <c r="AW47" s="3" t="n"/>
      <c r="AX47" s="3" t="n"/>
      <c r="AY47" s="3" t="n"/>
      <c r="AZ47" s="3" t="n"/>
      <c r="BA47" s="3" t="n"/>
      <c r="BB47" s="3" t="n"/>
      <c r="BC47" s="3" t="n"/>
      <c r="BD47" s="3" t="n"/>
      <c r="BE47" s="3" t="n"/>
      <c r="BF47" s="3" t="n"/>
      <c r="BG47" s="3" t="n"/>
      <c r="BH47" s="3" t="n"/>
      <c r="BI47" s="3" t="n"/>
      <c r="BJ47" s="3" t="n"/>
      <c r="BK47" s="3" t="n"/>
      <c r="BL47" s="3" t="n"/>
      <c r="BM47" s="3" t="n"/>
      <c r="BN47" s="3" t="n"/>
      <c r="BO47" s="3" t="n"/>
      <c r="BP47" s="3" t="n"/>
      <c r="BQ47" s="3" t="n"/>
      <c r="BR47" s="3" t="n"/>
      <c r="BS47" s="3" t="n"/>
      <c r="BT47" s="3" t="n"/>
      <c r="BU47" s="3" t="n"/>
      <c r="BV47" s="3" t="n"/>
      <c r="BW47" s="3" t="n"/>
      <c r="BX47" s="3" t="n"/>
      <c r="BY47" s="3" t="n"/>
      <c r="BZ47" s="3" t="n"/>
      <c r="CA47" s="3" t="n"/>
      <c r="CB47" s="3" t="n"/>
      <c r="CC47" s="3" t="n"/>
      <c r="CD47" s="3" t="n"/>
      <c r="CE47" s="3" t="n"/>
      <c r="CF47" s="3" t="n"/>
      <c r="CG47" s="276" t="n"/>
      <c r="CH47" s="792" t="n"/>
      <c r="CI47" s="792" t="n"/>
      <c r="CJ47" s="277" t="inlineStr">
        <is>
          <t>年</t>
        </is>
      </c>
      <c r="CK47" s="793" t="n"/>
      <c r="CL47" s="276" t="n"/>
      <c r="CM47" s="792" t="n"/>
      <c r="CN47" s="277" t="inlineStr">
        <is>
          <t>月</t>
        </is>
      </c>
      <c r="CO47" s="793" t="n"/>
      <c r="CP47" s="276" t="n"/>
      <c r="CQ47" s="792" t="n"/>
      <c r="CR47" s="277" t="inlineStr">
        <is>
          <t>日</t>
        </is>
      </c>
      <c r="CS47" s="793" t="n"/>
      <c r="CT47" s="4" t="n"/>
    </row>
    <row r="48" ht="18" customHeight="1">
      <c r="B48" s="836" t="inlineStr">
        <is>
          <t>火　力　等　の　周　波　数　調　整　機　能　の　仕　様　・　性　能</t>
        </is>
      </c>
      <c r="CT48" s="795" t="n"/>
    </row>
    <row r="49" ht="18" customHeight="1">
      <c r="B49" s="5" t="n"/>
      <c r="AH49" s="624" t="inlineStr">
        <is>
          <t>－　出 力 低 下 防 止 機 能 特 性　－</t>
        </is>
      </c>
      <c r="BX49" s="63" t="n"/>
      <c r="BY49" s="63" t="n"/>
      <c r="BZ49" s="63" t="n"/>
      <c r="CA49" s="63" t="n"/>
      <c r="CB49" s="63" t="n"/>
      <c r="CC49" s="63" t="n"/>
      <c r="CD49" s="63" t="n"/>
      <c r="CE49" s="63" t="n"/>
      <c r="CF49" s="63" t="n"/>
      <c r="CG49" s="256" t="n"/>
      <c r="CH49" s="256" t="n"/>
      <c r="CI49" s="256" t="n"/>
      <c r="CJ49" s="256" t="n"/>
      <c r="CK49" s="256" t="n"/>
      <c r="CL49" s="256" t="n"/>
      <c r="CM49" s="256" t="n"/>
      <c r="CN49" s="256" t="n"/>
      <c r="CO49" s="256" t="n"/>
      <c r="CP49" s="256" t="n"/>
      <c r="CQ49" s="256" t="n"/>
      <c r="CR49" s="256" t="n"/>
      <c r="CS49" s="256" t="n"/>
      <c r="CT49" s="6" t="n"/>
    </row>
    <row r="50" ht="18" customHeight="1">
      <c r="B50" s="5" t="n"/>
      <c r="CT50" s="6" t="n"/>
    </row>
    <row r="51" ht="18" customHeight="1">
      <c r="B51" s="5" t="n"/>
      <c r="CT51" s="6" t="n"/>
    </row>
    <row r="52" ht="18" customHeight="1">
      <c r="B52" s="5" t="n"/>
      <c r="CT52" s="6" t="n"/>
    </row>
    <row r="53" ht="18" customHeight="1">
      <c r="B53" s="5" t="n"/>
      <c r="CT53" s="6" t="n"/>
    </row>
    <row r="54" ht="18" customHeight="1">
      <c r="B54" s="5" t="n"/>
      <c r="CT54" s="6" t="n"/>
    </row>
    <row r="55" ht="18" customHeight="1">
      <c r="B55" s="5" t="n"/>
      <c r="CT55" s="6" t="n"/>
    </row>
    <row r="56" ht="18" customHeight="1">
      <c r="B56" s="5" t="n"/>
      <c r="CT56" s="6" t="n"/>
    </row>
    <row r="57" ht="18" customHeight="1">
      <c r="B57" s="5" t="n"/>
      <c r="CT57" s="6" t="n"/>
    </row>
    <row r="58" ht="18" customHeight="1">
      <c r="B58" s="5" t="n"/>
      <c r="CT58" s="6" t="n"/>
    </row>
    <row r="59" ht="18" customHeight="1">
      <c r="B59" s="5" t="n"/>
      <c r="CT59" s="6" t="n"/>
    </row>
    <row r="60" ht="18" customHeight="1">
      <c r="B60" s="5" t="n"/>
      <c r="CT60" s="6" t="n"/>
    </row>
    <row r="61" ht="18" customHeight="1">
      <c r="B61" s="5" t="n"/>
      <c r="CT61" s="6" t="n"/>
    </row>
    <row r="62" ht="18" customHeight="1">
      <c r="B62" s="5" t="n"/>
      <c r="CT62" s="6" t="n"/>
    </row>
    <row r="63" ht="18" customHeight="1">
      <c r="B63" s="5" t="n"/>
      <c r="CT63" s="6" t="n"/>
    </row>
    <row r="64" ht="18" customHeight="1">
      <c r="B64" s="5" t="n"/>
      <c r="CT64" s="6" t="n"/>
    </row>
    <row r="65" ht="18" customHeight="1">
      <c r="B65" s="5" t="n"/>
      <c r="CT65" s="6" t="n"/>
    </row>
    <row r="66" ht="18" customHeight="1">
      <c r="B66" s="5" t="n"/>
      <c r="CT66" s="6" t="n"/>
    </row>
    <row r="67" ht="18" customHeight="1">
      <c r="B67" s="5" t="n"/>
      <c r="CT67" s="6" t="n"/>
    </row>
    <row r="68" ht="18" customHeight="1">
      <c r="B68" s="5" t="n"/>
      <c r="CT68" s="6" t="n"/>
    </row>
    <row r="69" ht="18" customHeight="1">
      <c r="B69" s="5" t="n"/>
      <c r="CT69" s="6" t="n"/>
    </row>
    <row r="70" ht="18" customHeight="1">
      <c r="B70" s="5" t="n"/>
      <c r="CT70" s="6" t="n"/>
    </row>
    <row r="71" ht="18" customHeight="1">
      <c r="B71" s="5" t="n"/>
      <c r="CT71" s="6" t="n"/>
    </row>
    <row r="72" ht="18" customHeight="1">
      <c r="B72" s="5" t="n"/>
      <c r="CT72" s="6" t="n"/>
    </row>
    <row r="73" ht="18" customHeight="1">
      <c r="B73" s="5" t="n"/>
      <c r="CT73" s="6" t="n"/>
    </row>
    <row r="74" ht="18" customHeight="1">
      <c r="B74" s="5" t="n"/>
      <c r="CT74" s="6" t="n"/>
    </row>
    <row r="75" ht="18" customHeight="1">
      <c r="B75" s="5" t="n"/>
      <c r="CT75" s="6" t="n"/>
    </row>
    <row r="76" ht="18" customHeight="1">
      <c r="B76" s="5" t="n"/>
      <c r="CT76" s="6" t="n"/>
    </row>
    <row r="77" ht="18" customHeight="1">
      <c r="B77" s="5" t="n"/>
      <c r="CT77" s="6" t="n"/>
    </row>
    <row r="78" ht="18" customHeight="1">
      <c r="B78" s="5" t="n"/>
      <c r="CT78" s="6" t="n"/>
    </row>
    <row r="79" ht="18" customHeight="1">
      <c r="B79" s="5" t="n"/>
      <c r="CT79" s="6" t="n"/>
    </row>
    <row r="80" ht="18" customHeight="1">
      <c r="B80" s="5" t="n"/>
      <c r="CT80" s="6" t="n"/>
    </row>
    <row r="81" ht="18" customHeight="1">
      <c r="B81" s="5" t="n"/>
      <c r="CT81" s="6" t="n"/>
    </row>
    <row r="82" ht="18" customHeight="1">
      <c r="B82" s="5" t="n"/>
      <c r="CT82" s="6" t="n"/>
    </row>
    <row r="83" ht="18" customHeight="1">
      <c r="B83" s="5" t="n"/>
      <c r="CT83" s="6" t="n"/>
    </row>
    <row r="84" ht="18" customHeight="1">
      <c r="B84" s="5" t="n"/>
      <c r="CT84" s="6" t="n"/>
    </row>
    <row r="85" ht="18" customHeight="1">
      <c r="B85" s="5" t="n"/>
      <c r="CT85" s="6" t="n"/>
    </row>
    <row r="86" ht="18" customHeight="1">
      <c r="B86" s="5" t="n"/>
      <c r="CT86" s="6" t="n"/>
    </row>
    <row r="87" ht="18" customHeight="1">
      <c r="B87" s="5" t="n"/>
      <c r="CT87" s="6" t="n"/>
    </row>
    <row r="88" ht="18" customHeight="1">
      <c r="B88" s="5" t="n"/>
      <c r="CT88" s="6" t="n"/>
    </row>
    <row r="89" ht="18" customHeight="1" thickBot="1">
      <c r="B89" s="7"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A89" s="8" t="n"/>
      <c r="AB89" s="8" t="n"/>
      <c r="AC89" s="8" t="n"/>
      <c r="AD89" s="8" t="n"/>
      <c r="AE89" s="8" t="n"/>
      <c r="AF89" s="8" t="n"/>
      <c r="AG89" s="8" t="n"/>
      <c r="AH89" s="8" t="n"/>
      <c r="AI89" s="8" t="n"/>
      <c r="AJ89" s="8" t="n"/>
      <c r="AK89" s="8" t="n"/>
      <c r="AL89" s="8" t="n"/>
      <c r="AM89" s="8" t="n"/>
      <c r="AN89" s="8" t="n"/>
      <c r="AO89" s="8" t="n"/>
      <c r="AP89" s="8" t="n"/>
      <c r="AQ89" s="8" t="n"/>
      <c r="AR89" s="8" t="n"/>
      <c r="AS89" s="8" t="n"/>
      <c r="AT89" s="8" t="n"/>
      <c r="AU89" s="8" t="n"/>
      <c r="AV89" s="8" t="n"/>
      <c r="AW89" s="8" t="n"/>
      <c r="AX89" s="8" t="n"/>
      <c r="AY89" s="8" t="n"/>
      <c r="AZ89" s="8" t="n"/>
      <c r="BA89" s="8" t="n"/>
      <c r="BB89" s="8" t="n"/>
      <c r="BC89" s="8" t="n"/>
      <c r="BD89" s="8" t="n"/>
      <c r="BE89" s="8" t="n"/>
      <c r="BF89" s="8" t="n"/>
      <c r="BG89" s="8" t="n"/>
      <c r="BH89" s="8" t="n"/>
      <c r="BI89" s="8" t="n"/>
      <c r="BJ89" s="8" t="n"/>
      <c r="BK89" s="8" t="n"/>
      <c r="BL89" s="8" t="n"/>
      <c r="BM89" s="8" t="n"/>
      <c r="BN89" s="8" t="n"/>
      <c r="BO89" s="8" t="n"/>
      <c r="BP89" s="8" t="n"/>
      <c r="BQ89" s="8" t="n"/>
      <c r="BR89" s="8" t="n"/>
      <c r="BS89" s="8" t="n"/>
      <c r="BT89" s="8" t="n"/>
      <c r="BU89" s="8" t="n"/>
      <c r="BV89" s="8" t="n"/>
      <c r="BW89" s="8" t="n"/>
      <c r="BX89" s="8" t="n"/>
      <c r="BY89" s="8" t="n"/>
      <c r="BZ89" s="8" t="n"/>
      <c r="CA89" s="8" t="n"/>
      <c r="CB89" s="8" t="n"/>
      <c r="CC89" s="8" t="n"/>
      <c r="CD89" s="8" t="n"/>
      <c r="CE89" s="8" t="n"/>
      <c r="CF89" s="8" t="n"/>
      <c r="CG89" s="8" t="n"/>
      <c r="CH89" s="8" t="n"/>
      <c r="CI89" s="8" t="n"/>
      <c r="CJ89" s="8" t="n"/>
      <c r="CK89" s="8" t="n"/>
      <c r="CL89" s="8" t="n"/>
      <c r="CM89" s="8" t="n"/>
      <c r="CN89" s="8" t="n"/>
      <c r="CO89" s="8" t="n"/>
      <c r="CP89" s="8" t="n"/>
      <c r="CQ89" s="8" t="n"/>
      <c r="CR89" s="8" t="n"/>
      <c r="CS89" s="8" t="n"/>
      <c r="CT89" s="9" t="n"/>
    </row>
    <row r="90" ht="18" customHeight="1">
      <c r="BN90" s="1" t="inlineStr">
        <is>
          <t>※用紙の大きさは、日本産業規格Ａ３サイズまたはＡ４サイズとしてください。</t>
        </is>
      </c>
    </row>
  </sheetData>
  <mergeCells count="48">
    <mergeCell ref="AX20:BW20"/>
    <mergeCell ref="BI17:BW17"/>
    <mergeCell ref="CJ47:CK47"/>
    <mergeCell ref="AX14:BW14"/>
    <mergeCell ref="S10:AW10"/>
    <mergeCell ref="CL47:CM47"/>
    <mergeCell ref="CR47:CS47"/>
    <mergeCell ref="S19:AW19"/>
    <mergeCell ref="CG2:CI2"/>
    <mergeCell ref="S15:AW15"/>
    <mergeCell ref="AX7:CC8"/>
    <mergeCell ref="S11:AW12"/>
    <mergeCell ref="B48:CT48"/>
    <mergeCell ref="CL2:CM2"/>
    <mergeCell ref="S9:AW9"/>
    <mergeCell ref="CN2:CO2"/>
    <mergeCell ref="AX19:BW19"/>
    <mergeCell ref="AX10:BW10"/>
    <mergeCell ref="BS23:BW23"/>
    <mergeCell ref="AX22:BW22"/>
    <mergeCell ref="AX9:BW9"/>
    <mergeCell ref="BI15:BW15"/>
    <mergeCell ref="S7:AW8"/>
    <mergeCell ref="CR2:CS2"/>
    <mergeCell ref="AH49:BN49"/>
    <mergeCell ref="CJ1:CT1"/>
    <mergeCell ref="S16:AW16"/>
    <mergeCell ref="CN47:CO47"/>
    <mergeCell ref="BX21:CC21"/>
    <mergeCell ref="CP47:CQ47"/>
    <mergeCell ref="BS21:BW21"/>
    <mergeCell ref="AX13:BW13"/>
    <mergeCell ref="AX16:BW16"/>
    <mergeCell ref="S18:AW18"/>
    <mergeCell ref="CJ2:CK2"/>
    <mergeCell ref="CP2:CQ2"/>
    <mergeCell ref="CJ46:CT46"/>
    <mergeCell ref="BI12:BW12"/>
    <mergeCell ref="S17:AW17"/>
    <mergeCell ref="S20:AW21"/>
    <mergeCell ref="AX18:BW18"/>
    <mergeCell ref="BI11:BW11"/>
    <mergeCell ref="S14:AW14"/>
    <mergeCell ref="BX23:CC23"/>
    <mergeCell ref="B3:CT3"/>
    <mergeCell ref="S13:AW13"/>
    <mergeCell ref="CG47:CI47"/>
    <mergeCell ref="S22:AW23"/>
  </mergeCells>
  <dataValidations count="1">
    <dataValidation sqref="AX20:BW20 AX22:BW22" showDropDown="0" showInputMessage="1" showErrorMessage="1" allowBlank="1" type="list">
      <formula1>"（有無を選択下さい）,有,無"</formula1>
    </dataValidation>
  </dataValidations>
  <printOptions horizontalCentered="1"/>
  <pageMargins left="0.3937007874015748" right="0.3937007874015748" top="0.3937007874015748" bottom="0.1968503937007874" header="0.3937007874015748" footer="0.1968503937007874"/>
  <pageSetup orientation="landscape" paperSize="9" scale="65"/>
  <rowBreaks count="1" manualBreakCount="1">
    <brk id="45" min="0" max="98" man="1"/>
  </rowBreaks>
</worksheet>
</file>

<file path=xl/worksheets/sheet28.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様式５の14</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特　性</t>
        </is>
      </c>
      <c r="CT3" s="795" t="n"/>
    </row>
    <row r="4" ht="18" customHeight="1">
      <c r="B4" s="5" t="n"/>
      <c r="AH4" s="624" t="inlineStr">
        <is>
          <t>－　出　力　変　化　速　度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29.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様式５の15</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特　性</t>
        </is>
      </c>
      <c r="CT3" s="795" t="n"/>
    </row>
    <row r="4" ht="18" customHeight="1">
      <c r="B4" s="5" t="n"/>
      <c r="AH4" s="624" t="inlineStr">
        <is>
          <t>－　カットイン／カットアウト特性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0.xml><?xml version="1.0" encoding="utf-8"?>
<worksheet xmlns="http://schemas.openxmlformats.org/spreadsheetml/2006/main">
  <sheetPr>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様式５の16</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　太　陽　光　発　電　の　出　力　特　性</t>
        </is>
      </c>
      <c r="CT3" s="795" t="n"/>
    </row>
    <row r="4" ht="18" customHeight="1">
      <c r="B4" s="5" t="n"/>
      <c r="AH4" s="624" t="inlineStr">
        <is>
          <t>－　周　波　数　調　定　率　－</t>
        </is>
      </c>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1.xml><?xml version="1.0" encoding="utf-8"?>
<worksheet xmlns="http://schemas.openxmlformats.org/spreadsheetml/2006/main">
  <sheetPr codeName="Sheet33">
    <outlinePr summaryBelow="1" summaryRight="1"/>
    <pageSetUpPr/>
  </sheetPr>
  <dimension ref="B1:CT45"/>
  <sheetViews>
    <sheetView showGridLines="0" showRuler="0" view="pageBreakPreview"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様式５の17</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風　力　発　電　の　出　力　変　動　対　策　の　方　法</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B3:CT3"/>
    <mergeCell ref="CG2:CI2"/>
    <mergeCell ref="AH4:BN4"/>
    <mergeCell ref="CR2:CS2"/>
    <mergeCell ref="CL2:CM2"/>
    <mergeCell ref="CJ2:CK2"/>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2.xml><?xml version="1.0" encoding="utf-8"?>
<worksheet xmlns="http://schemas.openxmlformats.org/spreadsheetml/2006/main">
  <sheetPr>
    <outlinePr summaryBelow="1" summaryRight="1"/>
    <pageSetUpPr/>
  </sheetPr>
  <dimension ref="B1:CT45"/>
  <sheetViews>
    <sheetView showGridLines="0" showRuler="0" view="pageBreakPreview" topLeftCell="A13" zoomScale="55" zoomScaleNormal="100" zoomScaleSheetLayoutView="55" zoomScalePageLayoutView="40" workbookViewId="0">
      <selection activeCell="A1" sqref="A1"/>
    </sheetView>
  </sheetViews>
  <sheetFormatPr baseColWidth="8" defaultColWidth="2" defaultRowHeight="18" customHeight="1"/>
  <cols>
    <col width="2" customWidth="1" style="1" min="1" max="16384"/>
  </cols>
  <sheetData>
    <row r="1" ht="18" customHeight="1" thickBot="1">
      <c r="CJ1" s="275" t="inlineStr">
        <is>
          <t>様式５の18</t>
        </is>
      </c>
      <c r="CK1" s="791" t="n"/>
      <c r="CL1" s="791" t="n"/>
      <c r="CM1" s="791" t="n"/>
      <c r="CN1" s="791" t="n"/>
      <c r="CO1" s="791" t="n"/>
      <c r="CP1" s="791" t="n"/>
      <c r="CQ1" s="791" t="n"/>
      <c r="CR1" s="791" t="n"/>
      <c r="CS1" s="791" t="n"/>
      <c r="CT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276" t="n"/>
      <c r="CH2" s="792" t="n"/>
      <c r="CI2" s="792" t="n"/>
      <c r="CJ2" s="277" t="inlineStr">
        <is>
          <t>年</t>
        </is>
      </c>
      <c r="CK2" s="793" t="n"/>
      <c r="CL2" s="276" t="n"/>
      <c r="CM2" s="792" t="n"/>
      <c r="CN2" s="277" t="inlineStr">
        <is>
          <t>月</t>
        </is>
      </c>
      <c r="CO2" s="793" t="n"/>
      <c r="CP2" s="276" t="n"/>
      <c r="CQ2" s="792" t="n"/>
      <c r="CR2" s="277" t="inlineStr">
        <is>
          <t>日</t>
        </is>
      </c>
      <c r="CS2" s="793" t="n"/>
      <c r="CT2" s="4" t="n"/>
    </row>
    <row r="3" ht="18" customHeight="1">
      <c r="B3" s="836" t="inlineStr">
        <is>
          <t>変　圧　器　　　励　磁　特　性　曲　線</t>
        </is>
      </c>
      <c r="CT3" s="795" t="n"/>
    </row>
    <row r="4" ht="18" customHeight="1">
      <c r="B4" s="5" t="n"/>
      <c r="AH4" s="624" t="n"/>
      <c r="BX4" s="63" t="n"/>
      <c r="BY4" s="63" t="n"/>
      <c r="BZ4" s="63" t="n"/>
      <c r="CA4" s="63" t="n"/>
      <c r="CB4" s="63" t="n"/>
      <c r="CC4" s="63" t="n"/>
      <c r="CD4" s="63" t="n"/>
      <c r="CE4" s="63" t="n"/>
      <c r="CF4" s="63" t="n"/>
      <c r="CG4" s="256" t="n"/>
      <c r="CH4" s="256" t="n"/>
      <c r="CI4" s="256" t="n"/>
      <c r="CJ4" s="256" t="n"/>
      <c r="CK4" s="256" t="n"/>
      <c r="CL4" s="256" t="n"/>
      <c r="CM4" s="256" t="n"/>
      <c r="CN4" s="256" t="n"/>
      <c r="CO4" s="256" t="n"/>
      <c r="CP4" s="256" t="n"/>
      <c r="CQ4" s="256" t="n"/>
      <c r="CR4" s="256" t="n"/>
      <c r="CS4" s="256" t="n"/>
      <c r="CT4" s="6" t="n"/>
    </row>
    <row r="5" ht="18" customHeight="1">
      <c r="B5" s="5" t="n"/>
      <c r="CT5" s="6" t="n"/>
    </row>
    <row r="6" ht="18" customHeight="1">
      <c r="B6" s="5" t="n"/>
      <c r="CT6" s="6" t="n"/>
    </row>
    <row r="7" ht="18" customHeight="1">
      <c r="B7" s="5" t="n"/>
      <c r="CT7" s="6" t="n"/>
    </row>
    <row r="8" ht="18" customHeight="1">
      <c r="B8" s="5" t="n"/>
      <c r="CT8" s="6" t="n"/>
    </row>
    <row r="9" ht="18" customHeight="1">
      <c r="B9" s="5" t="n"/>
      <c r="CT9" s="6" t="n"/>
    </row>
    <row r="10" ht="18" customHeight="1">
      <c r="B10" s="5" t="n"/>
      <c r="CT10" s="6" t="n"/>
    </row>
    <row r="11" ht="18" customHeight="1">
      <c r="B11" s="5" t="n"/>
      <c r="CT11" s="6" t="n"/>
    </row>
    <row r="12" ht="18" customHeight="1">
      <c r="B12" s="5" t="n"/>
      <c r="CT12" s="6" t="n"/>
    </row>
    <row r="13" ht="18" customHeight="1">
      <c r="B13" s="5" t="n"/>
      <c r="CT13" s="6" t="n"/>
    </row>
    <row r="14" ht="18" customHeight="1">
      <c r="B14" s="5" t="n"/>
      <c r="CT14" s="6" t="n"/>
    </row>
    <row r="15" ht="18" customHeight="1">
      <c r="B15" s="5" t="n"/>
      <c r="CT15" s="6" t="n"/>
    </row>
    <row r="16" ht="18" customHeight="1">
      <c r="B16" s="5" t="n"/>
      <c r="CT16" s="6" t="n"/>
    </row>
    <row r="17" ht="18" customHeight="1">
      <c r="B17" s="5" t="n"/>
      <c r="CT17" s="6" t="n"/>
    </row>
    <row r="18" ht="18" customHeight="1">
      <c r="B18" s="5" t="n"/>
      <c r="CT18" s="6" t="n"/>
    </row>
    <row r="19" ht="18" customHeight="1">
      <c r="B19" s="5" t="n"/>
      <c r="CT19" s="6" t="n"/>
    </row>
    <row r="20" ht="18" customHeight="1">
      <c r="B20" s="5" t="n"/>
      <c r="CT20" s="6" t="n"/>
    </row>
    <row r="21" ht="18" customHeight="1">
      <c r="B21" s="5" t="n"/>
      <c r="CT21" s="6" t="n"/>
    </row>
    <row r="22" ht="18" customHeight="1">
      <c r="B22" s="5" t="n"/>
      <c r="CT22" s="6" t="n"/>
    </row>
    <row r="23" ht="18" customHeight="1">
      <c r="B23" s="5" t="n"/>
      <c r="CT23" s="6" t="n"/>
    </row>
    <row r="24" ht="18" customHeight="1">
      <c r="B24" s="5" t="n"/>
      <c r="CT24" s="6" t="n"/>
    </row>
    <row r="25" ht="18" customHeight="1">
      <c r="B25" s="5" t="n"/>
      <c r="CT25" s="6" t="n"/>
    </row>
    <row r="26" ht="18" customHeight="1">
      <c r="B26" s="5" t="n"/>
      <c r="CT26" s="6" t="n"/>
    </row>
    <row r="27" ht="18" customHeight="1">
      <c r="B27" s="5" t="n"/>
      <c r="CT27" s="6" t="n"/>
    </row>
    <row r="28" ht="18" customHeight="1">
      <c r="B28" s="5" t="n"/>
      <c r="CT28" s="6" t="n"/>
    </row>
    <row r="29" ht="18" customHeight="1">
      <c r="B29" s="5" t="n"/>
      <c r="CT29" s="6" t="n"/>
    </row>
    <row r="30" ht="18" customHeight="1">
      <c r="B30" s="5" t="n"/>
      <c r="CT30" s="6" t="n"/>
    </row>
    <row r="31" ht="18" customHeight="1">
      <c r="B31" s="5" t="n"/>
      <c r="CT31" s="6" t="n"/>
    </row>
    <row r="32" ht="18" customHeight="1">
      <c r="B32" s="5" t="n"/>
      <c r="CT32" s="6" t="n"/>
    </row>
    <row r="33" ht="18" customHeight="1">
      <c r="B33" s="5" t="n"/>
      <c r="CT33" s="6" t="n"/>
    </row>
    <row r="34" ht="18" customHeight="1">
      <c r="B34" s="5" t="n"/>
      <c r="CT34" s="6" t="n"/>
    </row>
    <row r="35" ht="18" customHeight="1">
      <c r="B35" s="5" t="n"/>
      <c r="CT35" s="6" t="n"/>
    </row>
    <row r="36" ht="18" customHeight="1">
      <c r="B36" s="5" t="n"/>
      <c r="CT36" s="6" t="n"/>
    </row>
    <row r="37" ht="18" customHeight="1">
      <c r="B37" s="5" t="n"/>
      <c r="CT37" s="6" t="n"/>
    </row>
    <row r="38" ht="18" customHeight="1">
      <c r="B38" s="5" t="n"/>
      <c r="CT38" s="6" t="n"/>
    </row>
    <row r="39" ht="18" customHeight="1">
      <c r="B39" s="5" t="n"/>
      <c r="CT39" s="6" t="n"/>
    </row>
    <row r="40" ht="18" customHeight="1">
      <c r="B40" s="5" t="n"/>
      <c r="CT40" s="6" t="n"/>
    </row>
    <row r="41" ht="18" customHeight="1">
      <c r="B41" s="5" t="n"/>
      <c r="CT41" s="6" t="n"/>
    </row>
    <row r="42" ht="18" customHeight="1">
      <c r="B42" s="5" t="n"/>
      <c r="CT42" s="6" t="n"/>
    </row>
    <row r="43" ht="18" customHeight="1">
      <c r="B43" s="5" t="n"/>
      <c r="CT43" s="6" t="n"/>
    </row>
    <row r="44" ht="18" customHeight="1" thickBot="1">
      <c r="B44" s="7"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9" t="n"/>
    </row>
    <row r="45" ht="18" customHeight="1">
      <c r="BN45" s="1" t="inlineStr">
        <is>
          <t>※用紙の大きさは、日本産業規格Ａ３サイズまたはＡ４サイズとしてください。</t>
        </is>
      </c>
    </row>
  </sheetData>
  <mergeCells count="9">
    <mergeCell ref="CJ1:CT1"/>
    <mergeCell ref="CJ2:CK2"/>
    <mergeCell ref="CG2:CI2"/>
    <mergeCell ref="AH4:BN4"/>
    <mergeCell ref="CR2:CS2"/>
    <mergeCell ref="CL2:CM2"/>
    <mergeCell ref="B3:CT3"/>
    <mergeCell ref="CP2:CQ2"/>
    <mergeCell ref="CN2:CO2"/>
  </mergeCells>
  <printOptions horizontalCentered="1"/>
  <pageMargins left="0.3937007874015748" right="0.3937007874015748" top="0.3937007874015748" bottom="0.1968503937007874" header="0.3937007874015748" footer="0.1968503937007874"/>
  <pageSetup orientation="landscape" paperSize="9" scale="65"/>
</worksheet>
</file>

<file path=xl/worksheets/sheet33.xml><?xml version="1.0" encoding="utf-8"?>
<worksheet xmlns="http://schemas.openxmlformats.org/spreadsheetml/2006/main">
  <sheetPr>
    <outlinePr summaryBelow="1" summaryRight="1"/>
    <pageSetUpPr fitToPage="1"/>
  </sheetPr>
  <dimension ref="B1:CW27"/>
  <sheetViews>
    <sheetView showGridLines="0" showRuler="0" view="pageBreakPreview" topLeftCell="J1" zoomScaleNormal="100" zoomScaleSheetLayoutView="100" zoomScalePageLayoutView="40" workbookViewId="0">
      <selection activeCell="AG5" sqref="AG5:AH5"/>
    </sheetView>
  </sheetViews>
  <sheetFormatPr baseColWidth="8" defaultColWidth="2" defaultRowHeight="18" customHeight="1"/>
  <cols>
    <col width="2" customWidth="1" style="1" min="1" max="16384"/>
  </cols>
  <sheetData>
    <row r="1" ht="18" customHeight="1" thickBot="1">
      <c r="CM1" s="275" t="inlineStr">
        <is>
          <t>様式６</t>
        </is>
      </c>
      <c r="CN1" s="791" t="n"/>
      <c r="CO1" s="791" t="n"/>
      <c r="CP1" s="791" t="n"/>
      <c r="CQ1" s="791" t="n"/>
      <c r="CR1" s="791" t="n"/>
      <c r="CS1" s="791" t="n"/>
      <c r="CT1" s="791" t="n"/>
      <c r="CU1" s="791" t="n"/>
      <c r="CV1" s="791" t="n"/>
      <c r="CW1" s="791" t="n"/>
    </row>
    <row r="2" ht="18" customHeight="1">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576" t="n"/>
      <c r="CM2" s="792" t="n"/>
      <c r="CN2" s="277" t="n"/>
      <c r="CO2" s="576" t="n"/>
      <c r="CP2" s="792" t="n"/>
      <c r="CQ2" s="277" t="inlineStr">
        <is>
          <t>月</t>
        </is>
      </c>
      <c r="CR2" s="793" t="n"/>
      <c r="CS2" s="576" t="n"/>
      <c r="CT2" s="792" t="n"/>
      <c r="CU2" s="277" t="inlineStr">
        <is>
          <t>日</t>
        </is>
      </c>
      <c r="CV2" s="793" t="n"/>
      <c r="CW2" s="4" t="n"/>
    </row>
    <row r="3" ht="18" customHeight="1">
      <c r="B3" s="836" t="inlineStr">
        <is>
          <t>土地調査結果</t>
        </is>
      </c>
      <c r="CW3" s="795" t="n"/>
    </row>
    <row r="4" ht="18" customHeight="1">
      <c r="B4" s="5" t="n"/>
      <c r="AF4" s="624" t="n"/>
      <c r="CL4" s="256" t="n"/>
      <c r="CM4" s="256" t="n"/>
      <c r="CN4" s="256" t="n"/>
      <c r="CO4" s="256" t="n"/>
      <c r="CP4" s="256" t="n"/>
      <c r="CQ4" s="256" t="n"/>
      <c r="CR4" s="256" t="n"/>
      <c r="CS4" s="256" t="n"/>
      <c r="CT4" s="256" t="n"/>
      <c r="CU4" s="256" t="n"/>
      <c r="CV4" s="256" t="n"/>
      <c r="CW4" s="6" t="n"/>
    </row>
    <row r="5" ht="18" customHeight="1">
      <c r="B5" s="5" t="n"/>
      <c r="AE5" s="323" t="n"/>
      <c r="AG5" s="323" t="n"/>
      <c r="AI5" s="323" t="n"/>
      <c r="AJ5" s="323" t="n"/>
      <c r="AK5" s="323" t="n"/>
      <c r="AL5" s="323" t="n"/>
      <c r="AM5" s="323" t="n"/>
      <c r="AN5" s="323" t="n"/>
      <c r="AU5" s="323" t="n"/>
      <c r="BV5" s="323" t="n"/>
      <c r="CW5" s="6" t="n"/>
    </row>
    <row r="6" ht="18" customHeight="1">
      <c r="B6" s="5" t="n"/>
      <c r="N6" s="692" t="inlineStr">
        <is>
          <t>№</t>
        </is>
      </c>
      <c r="O6" s="715" t="n"/>
      <c r="P6" s="716" t="n"/>
      <c r="Q6" s="692" t="inlineStr">
        <is>
          <t>住所※1</t>
        </is>
      </c>
      <c r="R6" s="715" t="n"/>
      <c r="S6" s="715" t="n"/>
      <c r="T6" s="715" t="n"/>
      <c r="U6" s="715" t="n"/>
      <c r="V6" s="715" t="n"/>
      <c r="W6" s="715" t="n"/>
      <c r="X6" s="715" t="n"/>
      <c r="Y6" s="715" t="n"/>
      <c r="Z6" s="715" t="n"/>
      <c r="AA6" s="715" t="n"/>
      <c r="AB6" s="715" t="n"/>
      <c r="AC6" s="715" t="n"/>
      <c r="AD6" s="715" t="n"/>
      <c r="AE6" s="715" t="n"/>
      <c r="AF6" s="715" t="n"/>
      <c r="AG6" s="715" t="n"/>
      <c r="AH6" s="716" t="n"/>
      <c r="AI6" s="911" t="inlineStr">
        <is>
          <t>用途</t>
        </is>
      </c>
      <c r="AJ6" s="735" t="n"/>
      <c r="AK6" s="735" t="n"/>
      <c r="AL6" s="735" t="n"/>
      <c r="AM6" s="736" t="n"/>
      <c r="AN6" s="692" t="inlineStr">
        <is>
          <t>所有区分</t>
        </is>
      </c>
      <c r="AO6" s="715" t="n"/>
      <c r="AP6" s="715" t="n"/>
      <c r="AQ6" s="716" t="n"/>
      <c r="AR6" s="692" t="inlineStr">
        <is>
          <t>地目</t>
        </is>
      </c>
      <c r="AS6" s="715" t="n"/>
      <c r="AT6" s="715" t="n"/>
      <c r="AU6" s="716" t="n"/>
      <c r="AV6" s="692" t="inlineStr">
        <is>
          <t>所有者名※2</t>
        </is>
      </c>
      <c r="AW6" s="715" t="n"/>
      <c r="AX6" s="715" t="n"/>
      <c r="AY6" s="715" t="n"/>
      <c r="AZ6" s="715" t="n"/>
      <c r="BA6" s="715" t="n"/>
      <c r="BB6" s="716" t="n"/>
      <c r="BC6" s="692" t="inlineStr">
        <is>
          <t>対応状況※3</t>
        </is>
      </c>
      <c r="BD6" s="715" t="n"/>
      <c r="BE6" s="715" t="n"/>
      <c r="BF6" s="715" t="n"/>
      <c r="BG6" s="715" t="n"/>
      <c r="BH6" s="715" t="n"/>
      <c r="BI6" s="715" t="n"/>
      <c r="BJ6" s="715" t="n"/>
      <c r="BK6" s="715" t="n"/>
      <c r="BL6" s="715" t="n"/>
      <c r="BM6" s="715" t="n"/>
      <c r="BN6" s="715" t="n"/>
      <c r="BO6" s="715" t="n"/>
      <c r="BP6" s="715" t="n"/>
      <c r="BQ6" s="715" t="n"/>
      <c r="BR6" s="715" t="n"/>
      <c r="BS6" s="715" t="n"/>
      <c r="BT6" s="715" t="n"/>
      <c r="BU6" s="715" t="n"/>
      <c r="BV6" s="715" t="n"/>
      <c r="BW6" s="715" t="n"/>
      <c r="BX6" s="716" t="n"/>
      <c r="BY6" s="911" t="inlineStr">
        <is>
          <t>添付書類の有無※4</t>
        </is>
      </c>
      <c r="BZ6" s="735" t="n"/>
      <c r="CA6" s="735" t="n"/>
      <c r="CB6" s="735" t="n"/>
      <c r="CC6" s="735" t="n"/>
      <c r="CD6" s="735" t="n"/>
      <c r="CE6" s="735" t="n"/>
      <c r="CF6" s="735" t="n"/>
      <c r="CG6" s="735" t="n"/>
      <c r="CH6" s="735" t="n"/>
      <c r="CI6" s="736" t="n"/>
      <c r="CJ6" s="692" t="inlineStr">
        <is>
          <t>添付書類の種類</t>
        </is>
      </c>
      <c r="CK6" s="715" t="n"/>
      <c r="CL6" s="715" t="n"/>
      <c r="CM6" s="715" t="n"/>
      <c r="CN6" s="715" t="n"/>
      <c r="CO6" s="715" t="n"/>
      <c r="CP6" s="715" t="n"/>
      <c r="CQ6" s="715" t="n"/>
      <c r="CR6" s="715" t="n"/>
      <c r="CS6" s="715" t="n"/>
      <c r="CT6" s="716" t="n"/>
      <c r="CW6" s="6" t="n"/>
    </row>
    <row r="7" ht="54" customHeight="1">
      <c r="B7" s="5" t="n"/>
      <c r="N7" s="692" t="n">
        <v>1</v>
      </c>
      <c r="O7" s="715" t="n"/>
      <c r="P7" s="716" t="n"/>
      <c r="Q7" s="912" t="n"/>
      <c r="R7" s="735" t="n"/>
      <c r="S7" s="735" t="n"/>
      <c r="T7" s="735" t="n"/>
      <c r="U7" s="735" t="n"/>
      <c r="V7" s="735" t="n"/>
      <c r="W7" s="735" t="n"/>
      <c r="X7" s="735" t="n"/>
      <c r="Y7" s="735" t="n"/>
      <c r="Z7" s="735" t="n"/>
      <c r="AA7" s="735" t="n"/>
      <c r="AB7" s="735" t="n"/>
      <c r="AC7" s="735" t="n"/>
      <c r="AD7" s="735" t="n"/>
      <c r="AE7" s="735" t="n"/>
      <c r="AF7" s="735" t="n"/>
      <c r="AG7" s="735" t="n"/>
      <c r="AH7" s="736" t="n"/>
      <c r="AI7" s="912" t="n"/>
      <c r="AJ7" s="735" t="n"/>
      <c r="AK7" s="735" t="n"/>
      <c r="AL7" s="735" t="n"/>
      <c r="AM7" s="736" t="n"/>
      <c r="AN7" s="701" t="n"/>
      <c r="AO7" s="715" t="n"/>
      <c r="AP7" s="715" t="n"/>
      <c r="AQ7" s="716" t="n"/>
      <c r="AR7" s="703" t="n"/>
      <c r="AS7" s="715" t="n"/>
      <c r="AT7" s="715" t="n"/>
      <c r="AU7" s="716" t="n"/>
      <c r="AV7" s="703" t="n"/>
      <c r="AW7" s="715" t="n"/>
      <c r="AX7" s="715" t="n"/>
      <c r="AY7" s="715" t="n"/>
      <c r="AZ7" s="715" t="n"/>
      <c r="BA7" s="715" t="n"/>
      <c r="BB7" s="716" t="n"/>
      <c r="BC7" s="701" t="n"/>
      <c r="BD7" s="715" t="n"/>
      <c r="BE7" s="715" t="n"/>
      <c r="BF7" s="715" t="n"/>
      <c r="BG7" s="715" t="n"/>
      <c r="BH7" s="715" t="n"/>
      <c r="BI7" s="715" t="n"/>
      <c r="BJ7" s="715" t="n"/>
      <c r="BK7" s="715" t="n"/>
      <c r="BL7" s="715" t="n"/>
      <c r="BM7" s="715" t="n"/>
      <c r="BN7" s="715" t="n"/>
      <c r="BO7" s="715" t="n"/>
      <c r="BP7" s="715" t="n"/>
      <c r="BQ7" s="715" t="n"/>
      <c r="BR7" s="715" t="n"/>
      <c r="BS7" s="715" t="n"/>
      <c r="BT7" s="715" t="n"/>
      <c r="BU7" s="715" t="n"/>
      <c r="BV7" s="715" t="n"/>
      <c r="BW7" s="715" t="n"/>
      <c r="BX7" s="716" t="n"/>
      <c r="BY7" s="704" t="n"/>
      <c r="BZ7" s="715" t="n"/>
      <c r="CA7" s="715" t="n"/>
      <c r="CB7" s="715" t="n"/>
      <c r="CC7" s="715" t="n"/>
      <c r="CD7" s="715" t="n"/>
      <c r="CE7" s="715" t="n"/>
      <c r="CF7" s="715" t="n"/>
      <c r="CG7" s="715" t="n"/>
      <c r="CH7" s="715" t="n"/>
      <c r="CI7" s="716" t="n"/>
      <c r="CJ7" s="704" t="n"/>
      <c r="CK7" s="715" t="n"/>
      <c r="CL7" s="715" t="n"/>
      <c r="CM7" s="715" t="n"/>
      <c r="CN7" s="715" t="n"/>
      <c r="CO7" s="715" t="n"/>
      <c r="CP7" s="715" t="n"/>
      <c r="CQ7" s="715" t="n"/>
      <c r="CR7" s="715" t="n"/>
      <c r="CS7" s="715" t="n"/>
      <c r="CT7" s="716" t="n"/>
      <c r="CW7" s="6" t="n"/>
    </row>
    <row r="8" ht="54" customHeight="1">
      <c r="B8" s="5" t="n"/>
      <c r="N8" s="692" t="n">
        <v>2</v>
      </c>
      <c r="O8" s="715" t="n"/>
      <c r="P8" s="716" t="n"/>
      <c r="Q8" s="701" t="n"/>
      <c r="R8" s="715" t="n"/>
      <c r="S8" s="715" t="n"/>
      <c r="T8" s="715" t="n"/>
      <c r="U8" s="715" t="n"/>
      <c r="V8" s="715" t="n"/>
      <c r="W8" s="715" t="n"/>
      <c r="X8" s="715" t="n"/>
      <c r="Y8" s="715" t="n"/>
      <c r="Z8" s="715" t="n"/>
      <c r="AA8" s="715" t="n"/>
      <c r="AB8" s="715" t="n"/>
      <c r="AC8" s="715" t="n"/>
      <c r="AD8" s="715" t="n"/>
      <c r="AE8" s="715" t="n"/>
      <c r="AF8" s="715" t="n"/>
      <c r="AG8" s="715" t="n"/>
      <c r="AH8" s="716" t="n"/>
      <c r="AI8" s="912" t="n"/>
      <c r="AJ8" s="735" t="n"/>
      <c r="AK8" s="735" t="n"/>
      <c r="AL8" s="735" t="n"/>
      <c r="AM8" s="736" t="n"/>
      <c r="AN8" s="701" t="n"/>
      <c r="AO8" s="715" t="n"/>
      <c r="AP8" s="715" t="n"/>
      <c r="AQ8" s="716" t="n"/>
      <c r="AR8" s="703" t="n"/>
      <c r="AS8" s="715" t="n"/>
      <c r="AT8" s="715" t="n"/>
      <c r="AU8" s="716" t="n"/>
      <c r="AV8" s="703" t="n"/>
      <c r="AW8" s="715" t="n"/>
      <c r="AX8" s="715" t="n"/>
      <c r="AY8" s="715" t="n"/>
      <c r="AZ8" s="715" t="n"/>
      <c r="BA8" s="715" t="n"/>
      <c r="BB8" s="716" t="n"/>
      <c r="BC8" s="702" t="n"/>
      <c r="BD8" s="715" t="n"/>
      <c r="BE8" s="715" t="n"/>
      <c r="BF8" s="715" t="n"/>
      <c r="BG8" s="715" t="n"/>
      <c r="BH8" s="715" t="n"/>
      <c r="BI8" s="715" t="n"/>
      <c r="BJ8" s="715" t="n"/>
      <c r="BK8" s="715" t="n"/>
      <c r="BL8" s="715" t="n"/>
      <c r="BM8" s="715" t="n"/>
      <c r="BN8" s="715" t="n"/>
      <c r="BO8" s="715" t="n"/>
      <c r="BP8" s="715" t="n"/>
      <c r="BQ8" s="715" t="n"/>
      <c r="BR8" s="715" t="n"/>
      <c r="BS8" s="715" t="n"/>
      <c r="BT8" s="715" t="n"/>
      <c r="BU8" s="715" t="n"/>
      <c r="BV8" s="715" t="n"/>
      <c r="BW8" s="715" t="n"/>
      <c r="BX8" s="716" t="n"/>
      <c r="BY8" s="704" t="n"/>
      <c r="BZ8" s="715" t="n"/>
      <c r="CA8" s="715" t="n"/>
      <c r="CB8" s="715" t="n"/>
      <c r="CC8" s="715" t="n"/>
      <c r="CD8" s="715" t="n"/>
      <c r="CE8" s="715" t="n"/>
      <c r="CF8" s="715" t="n"/>
      <c r="CG8" s="715" t="n"/>
      <c r="CH8" s="715" t="n"/>
      <c r="CI8" s="716" t="n"/>
      <c r="CJ8" s="703" t="n"/>
      <c r="CK8" s="715" t="n"/>
      <c r="CL8" s="715" t="n"/>
      <c r="CM8" s="715" t="n"/>
      <c r="CN8" s="715" t="n"/>
      <c r="CO8" s="715" t="n"/>
      <c r="CP8" s="715" t="n"/>
      <c r="CQ8" s="715" t="n"/>
      <c r="CR8" s="715" t="n"/>
      <c r="CS8" s="715" t="n"/>
      <c r="CT8" s="716" t="n"/>
      <c r="CW8" s="6" t="n"/>
    </row>
    <row r="9" ht="54" customHeight="1">
      <c r="B9" s="5" t="n"/>
      <c r="N9" s="692" t="n">
        <v>3</v>
      </c>
      <c r="O9" s="715" t="n"/>
      <c r="P9" s="716" t="n"/>
      <c r="Q9" s="701" t="n"/>
      <c r="R9" s="715" t="n"/>
      <c r="S9" s="715" t="n"/>
      <c r="T9" s="715" t="n"/>
      <c r="U9" s="715" t="n"/>
      <c r="V9" s="715" t="n"/>
      <c r="W9" s="715" t="n"/>
      <c r="X9" s="715" t="n"/>
      <c r="Y9" s="715" t="n"/>
      <c r="Z9" s="715" t="n"/>
      <c r="AA9" s="715" t="n"/>
      <c r="AB9" s="715" t="n"/>
      <c r="AC9" s="715" t="n"/>
      <c r="AD9" s="715" t="n"/>
      <c r="AE9" s="715" t="n"/>
      <c r="AF9" s="715" t="n"/>
      <c r="AG9" s="715" t="n"/>
      <c r="AH9" s="716" t="n"/>
      <c r="AI9" s="912" t="n"/>
      <c r="AJ9" s="735" t="n"/>
      <c r="AK9" s="735" t="n"/>
      <c r="AL9" s="735" t="n"/>
      <c r="AM9" s="736" t="n"/>
      <c r="AN9" s="701" t="n"/>
      <c r="AO9" s="715" t="n"/>
      <c r="AP9" s="715" t="n"/>
      <c r="AQ9" s="716" t="n"/>
      <c r="AR9" s="703" t="n"/>
      <c r="AS9" s="715" t="n"/>
      <c r="AT9" s="715" t="n"/>
      <c r="AU9" s="716" t="n"/>
      <c r="AV9" s="703" t="n"/>
      <c r="AW9" s="715" t="n"/>
      <c r="AX9" s="715" t="n"/>
      <c r="AY9" s="715" t="n"/>
      <c r="AZ9" s="715" t="n"/>
      <c r="BA9" s="715" t="n"/>
      <c r="BB9" s="716" t="n"/>
      <c r="BC9" s="701" t="n"/>
      <c r="BD9" s="715" t="n"/>
      <c r="BE9" s="715" t="n"/>
      <c r="BF9" s="715" t="n"/>
      <c r="BG9" s="715" t="n"/>
      <c r="BH9" s="715" t="n"/>
      <c r="BI9" s="715" t="n"/>
      <c r="BJ9" s="715" t="n"/>
      <c r="BK9" s="715" t="n"/>
      <c r="BL9" s="715" t="n"/>
      <c r="BM9" s="715" t="n"/>
      <c r="BN9" s="715" t="n"/>
      <c r="BO9" s="715" t="n"/>
      <c r="BP9" s="715" t="n"/>
      <c r="BQ9" s="715" t="n"/>
      <c r="BR9" s="715" t="n"/>
      <c r="BS9" s="715" t="n"/>
      <c r="BT9" s="715" t="n"/>
      <c r="BU9" s="715" t="n"/>
      <c r="BV9" s="715" t="n"/>
      <c r="BW9" s="715" t="n"/>
      <c r="BX9" s="716" t="n"/>
      <c r="BY9" s="704" t="n"/>
      <c r="BZ9" s="715" t="n"/>
      <c r="CA9" s="715" t="n"/>
      <c r="CB9" s="715" t="n"/>
      <c r="CC9" s="715" t="n"/>
      <c r="CD9" s="715" t="n"/>
      <c r="CE9" s="715" t="n"/>
      <c r="CF9" s="715" t="n"/>
      <c r="CG9" s="715" t="n"/>
      <c r="CH9" s="715" t="n"/>
      <c r="CI9" s="716" t="n"/>
      <c r="CJ9" s="704" t="n"/>
      <c r="CK9" s="715" t="n"/>
      <c r="CL9" s="715" t="n"/>
      <c r="CM9" s="715" t="n"/>
      <c r="CN9" s="715" t="n"/>
      <c r="CO9" s="715" t="n"/>
      <c r="CP9" s="715" t="n"/>
      <c r="CQ9" s="715" t="n"/>
      <c r="CR9" s="715" t="n"/>
      <c r="CS9" s="715" t="n"/>
      <c r="CT9" s="716" t="n"/>
      <c r="CW9" s="6" t="n"/>
    </row>
    <row r="10" ht="54" customHeight="1">
      <c r="B10" s="5" t="n"/>
      <c r="N10" s="692" t="n">
        <v>4</v>
      </c>
      <c r="O10" s="715" t="n"/>
      <c r="P10" s="716" t="n"/>
      <c r="Q10" s="701" t="n"/>
      <c r="R10" s="715" t="n"/>
      <c r="S10" s="715" t="n"/>
      <c r="T10" s="715" t="n"/>
      <c r="U10" s="715" t="n"/>
      <c r="V10" s="715" t="n"/>
      <c r="W10" s="715" t="n"/>
      <c r="X10" s="715" t="n"/>
      <c r="Y10" s="715" t="n"/>
      <c r="Z10" s="715" t="n"/>
      <c r="AA10" s="715" t="n"/>
      <c r="AB10" s="715" t="n"/>
      <c r="AC10" s="715" t="n"/>
      <c r="AD10" s="715" t="n"/>
      <c r="AE10" s="715" t="n"/>
      <c r="AF10" s="715" t="n"/>
      <c r="AG10" s="715" t="n"/>
      <c r="AH10" s="716" t="n"/>
      <c r="AI10" s="912" t="n"/>
      <c r="AJ10" s="735" t="n"/>
      <c r="AK10" s="735" t="n"/>
      <c r="AL10" s="735" t="n"/>
      <c r="AM10" s="736" t="n"/>
      <c r="AN10" s="701" t="n"/>
      <c r="AO10" s="715" t="n"/>
      <c r="AP10" s="715" t="n"/>
      <c r="AQ10" s="716" t="n"/>
      <c r="AR10" s="703" t="n"/>
      <c r="AS10" s="715" t="n"/>
      <c r="AT10" s="715" t="n"/>
      <c r="AU10" s="716" t="n"/>
      <c r="AV10" s="703" t="n"/>
      <c r="AW10" s="715" t="n"/>
      <c r="AX10" s="715" t="n"/>
      <c r="AY10" s="715" t="n"/>
      <c r="AZ10" s="715" t="n"/>
      <c r="BA10" s="715" t="n"/>
      <c r="BB10" s="716" t="n"/>
      <c r="BC10" s="701" t="n"/>
      <c r="BD10" s="715" t="n"/>
      <c r="BE10" s="715" t="n"/>
      <c r="BF10" s="715" t="n"/>
      <c r="BG10" s="715" t="n"/>
      <c r="BH10" s="715" t="n"/>
      <c r="BI10" s="715" t="n"/>
      <c r="BJ10" s="715" t="n"/>
      <c r="BK10" s="715" t="n"/>
      <c r="BL10" s="715" t="n"/>
      <c r="BM10" s="715" t="n"/>
      <c r="BN10" s="715" t="n"/>
      <c r="BO10" s="715" t="n"/>
      <c r="BP10" s="715" t="n"/>
      <c r="BQ10" s="715" t="n"/>
      <c r="BR10" s="715" t="n"/>
      <c r="BS10" s="715" t="n"/>
      <c r="BT10" s="715" t="n"/>
      <c r="BU10" s="715" t="n"/>
      <c r="BV10" s="715" t="n"/>
      <c r="BW10" s="715" t="n"/>
      <c r="BX10" s="716" t="n"/>
      <c r="BY10" s="704" t="n"/>
      <c r="BZ10" s="715" t="n"/>
      <c r="CA10" s="715" t="n"/>
      <c r="CB10" s="715" t="n"/>
      <c r="CC10" s="715" t="n"/>
      <c r="CD10" s="715" t="n"/>
      <c r="CE10" s="715" t="n"/>
      <c r="CF10" s="715" t="n"/>
      <c r="CG10" s="715" t="n"/>
      <c r="CH10" s="715" t="n"/>
      <c r="CI10" s="716" t="n"/>
      <c r="CJ10" s="703" t="n"/>
      <c r="CK10" s="715" t="n"/>
      <c r="CL10" s="715" t="n"/>
      <c r="CM10" s="715" t="n"/>
      <c r="CN10" s="715" t="n"/>
      <c r="CO10" s="715" t="n"/>
      <c r="CP10" s="715" t="n"/>
      <c r="CQ10" s="715" t="n"/>
      <c r="CR10" s="715" t="n"/>
      <c r="CS10" s="715" t="n"/>
      <c r="CT10" s="716" t="n"/>
      <c r="CW10" s="6" t="n"/>
    </row>
    <row r="11" ht="54" customHeight="1">
      <c r="B11" s="5" t="n"/>
      <c r="N11" s="692" t="n">
        <v>5</v>
      </c>
      <c r="O11" s="715" t="n"/>
      <c r="P11" s="716" t="n"/>
      <c r="Q11" s="705" t="n"/>
      <c r="R11" s="715" t="n"/>
      <c r="S11" s="715" t="n"/>
      <c r="T11" s="715" t="n"/>
      <c r="U11" s="715" t="n"/>
      <c r="V11" s="715" t="n"/>
      <c r="W11" s="715" t="n"/>
      <c r="X11" s="715" t="n"/>
      <c r="Y11" s="715" t="n"/>
      <c r="Z11" s="715" t="n"/>
      <c r="AA11" s="715" t="n"/>
      <c r="AB11" s="715" t="n"/>
      <c r="AC11" s="715" t="n"/>
      <c r="AD11" s="715" t="n"/>
      <c r="AE11" s="715" t="n"/>
      <c r="AF11" s="715" t="n"/>
      <c r="AG11" s="715" t="n"/>
      <c r="AH11" s="716" t="n"/>
      <c r="AI11" s="912" t="n"/>
      <c r="AJ11" s="735" t="n"/>
      <c r="AK11" s="735" t="n"/>
      <c r="AL11" s="735" t="n"/>
      <c r="AM11" s="736" t="n"/>
      <c r="AN11" s="706" t="n"/>
      <c r="AO11" s="715" t="n"/>
      <c r="AP11" s="715" t="n"/>
      <c r="AQ11" s="716" t="n"/>
      <c r="AR11" s="705" t="n"/>
      <c r="AS11" s="715" t="n"/>
      <c r="AT11" s="715" t="n"/>
      <c r="AU11" s="716" t="n"/>
      <c r="AV11" s="705" t="n"/>
      <c r="AW11" s="715" t="n"/>
      <c r="AX11" s="715" t="n"/>
      <c r="AY11" s="715" t="n"/>
      <c r="AZ11" s="715" t="n"/>
      <c r="BA11" s="715" t="n"/>
      <c r="BB11" s="716" t="n"/>
      <c r="BC11" s="705" t="n"/>
      <c r="BD11" s="715" t="n"/>
      <c r="BE11" s="715" t="n"/>
      <c r="BF11" s="715" t="n"/>
      <c r="BG11" s="715" t="n"/>
      <c r="BH11" s="715" t="n"/>
      <c r="BI11" s="715" t="n"/>
      <c r="BJ11" s="715" t="n"/>
      <c r="BK11" s="715" t="n"/>
      <c r="BL11" s="715" t="n"/>
      <c r="BM11" s="715" t="n"/>
      <c r="BN11" s="715" t="n"/>
      <c r="BO11" s="715" t="n"/>
      <c r="BP11" s="715" t="n"/>
      <c r="BQ11" s="715" t="n"/>
      <c r="BR11" s="715" t="n"/>
      <c r="BS11" s="715" t="n"/>
      <c r="BT11" s="715" t="n"/>
      <c r="BU11" s="715" t="n"/>
      <c r="BV11" s="715" t="n"/>
      <c r="BW11" s="715" t="n"/>
      <c r="BX11" s="716" t="n"/>
      <c r="BY11" s="704" t="n"/>
      <c r="BZ11" s="715" t="n"/>
      <c r="CA11" s="715" t="n"/>
      <c r="CB11" s="715" t="n"/>
      <c r="CC11" s="715" t="n"/>
      <c r="CD11" s="715" t="n"/>
      <c r="CE11" s="715" t="n"/>
      <c r="CF11" s="715" t="n"/>
      <c r="CG11" s="715" t="n"/>
      <c r="CH11" s="715" t="n"/>
      <c r="CI11" s="716" t="n"/>
      <c r="CJ11" s="705" t="n"/>
      <c r="CK11" s="715" t="n"/>
      <c r="CL11" s="715" t="n"/>
      <c r="CM11" s="715" t="n"/>
      <c r="CN11" s="715" t="n"/>
      <c r="CO11" s="715" t="n"/>
      <c r="CP11" s="715" t="n"/>
      <c r="CQ11" s="715" t="n"/>
      <c r="CR11" s="715" t="n"/>
      <c r="CS11" s="715" t="n"/>
      <c r="CT11" s="716" t="n"/>
      <c r="CW11" s="6" t="n"/>
    </row>
    <row r="12" ht="54" customHeight="1">
      <c r="B12" s="5" t="n"/>
      <c r="N12" s="692" t="n">
        <v>6</v>
      </c>
      <c r="O12" s="715" t="n"/>
      <c r="P12" s="716" t="n"/>
      <c r="Q12" s="705" t="n"/>
      <c r="R12" s="715" t="n"/>
      <c r="S12" s="715" t="n"/>
      <c r="T12" s="715" t="n"/>
      <c r="U12" s="715" t="n"/>
      <c r="V12" s="715" t="n"/>
      <c r="W12" s="715" t="n"/>
      <c r="X12" s="715" t="n"/>
      <c r="Y12" s="715" t="n"/>
      <c r="Z12" s="715" t="n"/>
      <c r="AA12" s="715" t="n"/>
      <c r="AB12" s="715" t="n"/>
      <c r="AC12" s="715" t="n"/>
      <c r="AD12" s="715" t="n"/>
      <c r="AE12" s="715" t="n"/>
      <c r="AF12" s="715" t="n"/>
      <c r="AG12" s="715" t="n"/>
      <c r="AH12" s="716" t="n"/>
      <c r="AI12" s="912" t="n"/>
      <c r="AJ12" s="735" t="n"/>
      <c r="AK12" s="735" t="n"/>
      <c r="AL12" s="735" t="n"/>
      <c r="AM12" s="736" t="n"/>
      <c r="AN12" s="706" t="n"/>
      <c r="AO12" s="715" t="n"/>
      <c r="AP12" s="715" t="n"/>
      <c r="AQ12" s="716" t="n"/>
      <c r="AR12" s="705" t="n"/>
      <c r="AS12" s="715" t="n"/>
      <c r="AT12" s="715" t="n"/>
      <c r="AU12" s="716" t="n"/>
      <c r="AV12" s="705" t="n"/>
      <c r="AW12" s="715" t="n"/>
      <c r="AX12" s="715" t="n"/>
      <c r="AY12" s="715" t="n"/>
      <c r="AZ12" s="715" t="n"/>
      <c r="BA12" s="715" t="n"/>
      <c r="BB12" s="716" t="n"/>
      <c r="BC12" s="705" t="n"/>
      <c r="BD12" s="715" t="n"/>
      <c r="BE12" s="715" t="n"/>
      <c r="BF12" s="715" t="n"/>
      <c r="BG12" s="715" t="n"/>
      <c r="BH12" s="715" t="n"/>
      <c r="BI12" s="715" t="n"/>
      <c r="BJ12" s="715" t="n"/>
      <c r="BK12" s="715" t="n"/>
      <c r="BL12" s="715" t="n"/>
      <c r="BM12" s="715" t="n"/>
      <c r="BN12" s="715" t="n"/>
      <c r="BO12" s="715" t="n"/>
      <c r="BP12" s="715" t="n"/>
      <c r="BQ12" s="715" t="n"/>
      <c r="BR12" s="715" t="n"/>
      <c r="BS12" s="715" t="n"/>
      <c r="BT12" s="715" t="n"/>
      <c r="BU12" s="715" t="n"/>
      <c r="BV12" s="715" t="n"/>
      <c r="BW12" s="715" t="n"/>
      <c r="BX12" s="716" t="n"/>
      <c r="BY12" s="704" t="n"/>
      <c r="BZ12" s="715" t="n"/>
      <c r="CA12" s="715" t="n"/>
      <c r="CB12" s="715" t="n"/>
      <c r="CC12" s="715" t="n"/>
      <c r="CD12" s="715" t="n"/>
      <c r="CE12" s="715" t="n"/>
      <c r="CF12" s="715" t="n"/>
      <c r="CG12" s="715" t="n"/>
      <c r="CH12" s="715" t="n"/>
      <c r="CI12" s="716" t="n"/>
      <c r="CJ12" s="705" t="n"/>
      <c r="CK12" s="715" t="n"/>
      <c r="CL12" s="715" t="n"/>
      <c r="CM12" s="715" t="n"/>
      <c r="CN12" s="715" t="n"/>
      <c r="CO12" s="715" t="n"/>
      <c r="CP12" s="715" t="n"/>
      <c r="CQ12" s="715" t="n"/>
      <c r="CR12" s="715" t="n"/>
      <c r="CS12" s="715" t="n"/>
      <c r="CT12" s="716" t="n"/>
      <c r="CW12" s="6" t="n"/>
    </row>
    <row r="13" ht="54" customHeight="1">
      <c r="B13" s="5" t="n"/>
      <c r="N13" s="692" t="n">
        <v>7</v>
      </c>
      <c r="O13" s="715" t="n"/>
      <c r="P13" s="716" t="n"/>
      <c r="Q13" s="705" t="n"/>
      <c r="R13" s="715" t="n"/>
      <c r="S13" s="715" t="n"/>
      <c r="T13" s="715" t="n"/>
      <c r="U13" s="715" t="n"/>
      <c r="V13" s="715" t="n"/>
      <c r="W13" s="715" t="n"/>
      <c r="X13" s="715" t="n"/>
      <c r="Y13" s="715" t="n"/>
      <c r="Z13" s="715" t="n"/>
      <c r="AA13" s="715" t="n"/>
      <c r="AB13" s="715" t="n"/>
      <c r="AC13" s="715" t="n"/>
      <c r="AD13" s="715" t="n"/>
      <c r="AE13" s="715" t="n"/>
      <c r="AF13" s="715" t="n"/>
      <c r="AG13" s="715" t="n"/>
      <c r="AH13" s="716" t="n"/>
      <c r="AI13" s="912" t="n"/>
      <c r="AJ13" s="735" t="n"/>
      <c r="AK13" s="735" t="n"/>
      <c r="AL13" s="735" t="n"/>
      <c r="AM13" s="736" t="n"/>
      <c r="AN13" s="706" t="n"/>
      <c r="AO13" s="715" t="n"/>
      <c r="AP13" s="715" t="n"/>
      <c r="AQ13" s="716" t="n"/>
      <c r="AR13" s="705" t="n"/>
      <c r="AS13" s="715" t="n"/>
      <c r="AT13" s="715" t="n"/>
      <c r="AU13" s="716" t="n"/>
      <c r="AV13" s="705" t="n"/>
      <c r="AW13" s="715" t="n"/>
      <c r="AX13" s="715" t="n"/>
      <c r="AY13" s="715" t="n"/>
      <c r="AZ13" s="715" t="n"/>
      <c r="BA13" s="715" t="n"/>
      <c r="BB13" s="716" t="n"/>
      <c r="BC13" s="705" t="n"/>
      <c r="BD13" s="715" t="n"/>
      <c r="BE13" s="715" t="n"/>
      <c r="BF13" s="715" t="n"/>
      <c r="BG13" s="715" t="n"/>
      <c r="BH13" s="715" t="n"/>
      <c r="BI13" s="715" t="n"/>
      <c r="BJ13" s="715" t="n"/>
      <c r="BK13" s="715" t="n"/>
      <c r="BL13" s="715" t="n"/>
      <c r="BM13" s="715" t="n"/>
      <c r="BN13" s="715" t="n"/>
      <c r="BO13" s="715" t="n"/>
      <c r="BP13" s="715" t="n"/>
      <c r="BQ13" s="715" t="n"/>
      <c r="BR13" s="715" t="n"/>
      <c r="BS13" s="715" t="n"/>
      <c r="BT13" s="715" t="n"/>
      <c r="BU13" s="715" t="n"/>
      <c r="BV13" s="715" t="n"/>
      <c r="BW13" s="715" t="n"/>
      <c r="BX13" s="716" t="n"/>
      <c r="BY13" s="704" t="n"/>
      <c r="BZ13" s="715" t="n"/>
      <c r="CA13" s="715" t="n"/>
      <c r="CB13" s="715" t="n"/>
      <c r="CC13" s="715" t="n"/>
      <c r="CD13" s="715" t="n"/>
      <c r="CE13" s="715" t="n"/>
      <c r="CF13" s="715" t="n"/>
      <c r="CG13" s="715" t="n"/>
      <c r="CH13" s="715" t="n"/>
      <c r="CI13" s="716" t="n"/>
      <c r="CJ13" s="705" t="n"/>
      <c r="CK13" s="715" t="n"/>
      <c r="CL13" s="715" t="n"/>
      <c r="CM13" s="715" t="n"/>
      <c r="CN13" s="715" t="n"/>
      <c r="CO13" s="715" t="n"/>
      <c r="CP13" s="715" t="n"/>
      <c r="CQ13" s="715" t="n"/>
      <c r="CR13" s="715" t="n"/>
      <c r="CS13" s="715" t="n"/>
      <c r="CT13" s="716" t="n"/>
      <c r="CW13" s="6" t="n"/>
    </row>
    <row r="14" ht="54" customHeight="1">
      <c r="B14" s="5" t="n"/>
      <c r="N14" s="692" t="n">
        <v>8</v>
      </c>
      <c r="O14" s="715" t="n"/>
      <c r="P14" s="716" t="n"/>
      <c r="Q14" s="705" t="n"/>
      <c r="R14" s="715" t="n"/>
      <c r="S14" s="715" t="n"/>
      <c r="T14" s="715" t="n"/>
      <c r="U14" s="715" t="n"/>
      <c r="V14" s="715" t="n"/>
      <c r="W14" s="715" t="n"/>
      <c r="X14" s="715" t="n"/>
      <c r="Y14" s="715" t="n"/>
      <c r="Z14" s="715" t="n"/>
      <c r="AA14" s="715" t="n"/>
      <c r="AB14" s="715" t="n"/>
      <c r="AC14" s="715" t="n"/>
      <c r="AD14" s="715" t="n"/>
      <c r="AE14" s="715" t="n"/>
      <c r="AF14" s="715" t="n"/>
      <c r="AG14" s="715" t="n"/>
      <c r="AH14" s="716" t="n"/>
      <c r="AI14" s="912" t="n"/>
      <c r="AJ14" s="735" t="n"/>
      <c r="AK14" s="735" t="n"/>
      <c r="AL14" s="735" t="n"/>
      <c r="AM14" s="736" t="n"/>
      <c r="AN14" s="706" t="n"/>
      <c r="AO14" s="715" t="n"/>
      <c r="AP14" s="715" t="n"/>
      <c r="AQ14" s="716" t="n"/>
      <c r="AR14" s="705" t="n"/>
      <c r="AS14" s="715" t="n"/>
      <c r="AT14" s="715" t="n"/>
      <c r="AU14" s="716" t="n"/>
      <c r="AV14" s="705" t="n"/>
      <c r="AW14" s="715" t="n"/>
      <c r="AX14" s="715" t="n"/>
      <c r="AY14" s="715" t="n"/>
      <c r="AZ14" s="715" t="n"/>
      <c r="BA14" s="715" t="n"/>
      <c r="BB14" s="716" t="n"/>
      <c r="BC14" s="705" t="n"/>
      <c r="BD14" s="715" t="n"/>
      <c r="BE14" s="715" t="n"/>
      <c r="BF14" s="715" t="n"/>
      <c r="BG14" s="715" t="n"/>
      <c r="BH14" s="715" t="n"/>
      <c r="BI14" s="715" t="n"/>
      <c r="BJ14" s="715" t="n"/>
      <c r="BK14" s="715" t="n"/>
      <c r="BL14" s="715" t="n"/>
      <c r="BM14" s="715" t="n"/>
      <c r="BN14" s="715" t="n"/>
      <c r="BO14" s="715" t="n"/>
      <c r="BP14" s="715" t="n"/>
      <c r="BQ14" s="715" t="n"/>
      <c r="BR14" s="715" t="n"/>
      <c r="BS14" s="715" t="n"/>
      <c r="BT14" s="715" t="n"/>
      <c r="BU14" s="715" t="n"/>
      <c r="BV14" s="715" t="n"/>
      <c r="BW14" s="715" t="n"/>
      <c r="BX14" s="716" t="n"/>
      <c r="BY14" s="704" t="n"/>
      <c r="BZ14" s="715" t="n"/>
      <c r="CA14" s="715" t="n"/>
      <c r="CB14" s="715" t="n"/>
      <c r="CC14" s="715" t="n"/>
      <c r="CD14" s="715" t="n"/>
      <c r="CE14" s="715" t="n"/>
      <c r="CF14" s="715" t="n"/>
      <c r="CG14" s="715" t="n"/>
      <c r="CH14" s="715" t="n"/>
      <c r="CI14" s="716" t="n"/>
      <c r="CJ14" s="705" t="n"/>
      <c r="CK14" s="715" t="n"/>
      <c r="CL14" s="715" t="n"/>
      <c r="CM14" s="715" t="n"/>
      <c r="CN14" s="715" t="n"/>
      <c r="CO14" s="715" t="n"/>
      <c r="CP14" s="715" t="n"/>
      <c r="CQ14" s="715" t="n"/>
      <c r="CR14" s="715" t="n"/>
      <c r="CS14" s="715" t="n"/>
      <c r="CT14" s="716" t="n"/>
      <c r="CW14" s="6" t="n"/>
    </row>
    <row r="15" ht="54" customHeight="1">
      <c r="B15" s="5" t="n"/>
      <c r="N15" s="692" t="n">
        <v>9</v>
      </c>
      <c r="O15" s="715" t="n"/>
      <c r="P15" s="716" t="n"/>
      <c r="Q15" s="705" t="n"/>
      <c r="R15" s="715" t="n"/>
      <c r="S15" s="715" t="n"/>
      <c r="T15" s="715" t="n"/>
      <c r="U15" s="715" t="n"/>
      <c r="V15" s="715" t="n"/>
      <c r="W15" s="715" t="n"/>
      <c r="X15" s="715" t="n"/>
      <c r="Y15" s="715" t="n"/>
      <c r="Z15" s="715" t="n"/>
      <c r="AA15" s="715" t="n"/>
      <c r="AB15" s="715" t="n"/>
      <c r="AC15" s="715" t="n"/>
      <c r="AD15" s="715" t="n"/>
      <c r="AE15" s="715" t="n"/>
      <c r="AF15" s="715" t="n"/>
      <c r="AG15" s="715" t="n"/>
      <c r="AH15" s="716" t="n"/>
      <c r="AI15" s="912" t="n"/>
      <c r="AJ15" s="735" t="n"/>
      <c r="AK15" s="735" t="n"/>
      <c r="AL15" s="735" t="n"/>
      <c r="AM15" s="736" t="n"/>
      <c r="AN15" s="706" t="n"/>
      <c r="AO15" s="715" t="n"/>
      <c r="AP15" s="715" t="n"/>
      <c r="AQ15" s="716" t="n"/>
      <c r="AR15" s="705" t="n"/>
      <c r="AS15" s="715" t="n"/>
      <c r="AT15" s="715" t="n"/>
      <c r="AU15" s="716" t="n"/>
      <c r="AV15" s="705" t="n"/>
      <c r="AW15" s="715" t="n"/>
      <c r="AX15" s="715" t="n"/>
      <c r="AY15" s="715" t="n"/>
      <c r="AZ15" s="715" t="n"/>
      <c r="BA15" s="715" t="n"/>
      <c r="BB15" s="716" t="n"/>
      <c r="BC15" s="705" t="n"/>
      <c r="BD15" s="715" t="n"/>
      <c r="BE15" s="715" t="n"/>
      <c r="BF15" s="715" t="n"/>
      <c r="BG15" s="715" t="n"/>
      <c r="BH15" s="715" t="n"/>
      <c r="BI15" s="715" t="n"/>
      <c r="BJ15" s="715" t="n"/>
      <c r="BK15" s="715" t="n"/>
      <c r="BL15" s="715" t="n"/>
      <c r="BM15" s="715" t="n"/>
      <c r="BN15" s="715" t="n"/>
      <c r="BO15" s="715" t="n"/>
      <c r="BP15" s="715" t="n"/>
      <c r="BQ15" s="715" t="n"/>
      <c r="BR15" s="715" t="n"/>
      <c r="BS15" s="715" t="n"/>
      <c r="BT15" s="715" t="n"/>
      <c r="BU15" s="715" t="n"/>
      <c r="BV15" s="715" t="n"/>
      <c r="BW15" s="715" t="n"/>
      <c r="BX15" s="716" t="n"/>
      <c r="BY15" s="704" t="n"/>
      <c r="BZ15" s="715" t="n"/>
      <c r="CA15" s="715" t="n"/>
      <c r="CB15" s="715" t="n"/>
      <c r="CC15" s="715" t="n"/>
      <c r="CD15" s="715" t="n"/>
      <c r="CE15" s="715" t="n"/>
      <c r="CF15" s="715" t="n"/>
      <c r="CG15" s="715" t="n"/>
      <c r="CH15" s="715" t="n"/>
      <c r="CI15" s="716" t="n"/>
      <c r="CJ15" s="705" t="n"/>
      <c r="CK15" s="715" t="n"/>
      <c r="CL15" s="715" t="n"/>
      <c r="CM15" s="715" t="n"/>
      <c r="CN15" s="715" t="n"/>
      <c r="CO15" s="715" t="n"/>
      <c r="CP15" s="715" t="n"/>
      <c r="CQ15" s="715" t="n"/>
      <c r="CR15" s="715" t="n"/>
      <c r="CS15" s="715" t="n"/>
      <c r="CT15" s="716" t="n"/>
      <c r="CW15" s="6" t="n"/>
    </row>
    <row r="16" ht="18" customHeight="1">
      <c r="B16" s="5" t="n"/>
      <c r="N16" s="1" t="inlineStr">
        <is>
          <t>※１ 記載いただく住所は、様式１の「（３）発電設備等設置場所の住所」と整合を図ってください。</t>
        </is>
      </c>
      <c r="O16" s="323" t="n"/>
      <c r="P16" s="323" t="n"/>
      <c r="Q16" s="323" t="n"/>
      <c r="R16" s="323" t="n"/>
      <c r="S16" s="323" t="n"/>
      <c r="T16" s="323" t="n"/>
      <c r="U16" s="323" t="n"/>
      <c r="V16" s="323" t="n"/>
      <c r="W16" s="323" t="n"/>
      <c r="X16" s="323" t="n"/>
      <c r="Y16" s="323" t="n"/>
      <c r="Z16" s="323" t="n"/>
      <c r="AA16" s="323" t="n"/>
      <c r="AB16" s="323" t="n"/>
      <c r="AC16" s="323" t="n"/>
      <c r="AD16" s="323" t="n"/>
      <c r="AE16" s="323" t="n"/>
      <c r="AF16" s="323" t="n"/>
      <c r="AG16" s="323" t="n"/>
      <c r="AH16" s="323" t="n"/>
      <c r="AI16" s="323" t="n"/>
      <c r="AJ16" s="323" t="n"/>
      <c r="AK16" s="323" t="n"/>
      <c r="AL16" s="323" t="n"/>
      <c r="AM16" s="323" t="n"/>
      <c r="AN16" s="260" t="n"/>
      <c r="AO16" s="314" t="n"/>
      <c r="AP16" s="314" t="n"/>
      <c r="AQ16" s="314" t="n"/>
      <c r="AR16" s="323" t="n"/>
      <c r="AS16" s="323" t="n"/>
      <c r="AT16" s="323" t="n"/>
      <c r="AU16" s="323" t="n"/>
      <c r="AV16" s="323" t="n"/>
      <c r="AW16" s="323" t="n"/>
      <c r="AX16" s="323" t="n"/>
      <c r="AY16" s="323" t="n"/>
      <c r="AZ16" s="323" t="n"/>
      <c r="BA16" s="323" t="n"/>
      <c r="BB16" s="323" t="n"/>
      <c r="BC16" s="323" t="n"/>
      <c r="BD16" s="323" t="n"/>
      <c r="BE16" s="323" t="n"/>
      <c r="BF16" s="323" t="n"/>
      <c r="BG16" s="323" t="n"/>
      <c r="BH16" s="323" t="n"/>
      <c r="BI16" s="323" t="n"/>
      <c r="BJ16" s="323" t="n"/>
      <c r="BK16" s="323" t="n"/>
      <c r="BL16" s="323" t="n"/>
      <c r="BM16" s="323" t="n"/>
      <c r="BN16" s="323" t="n"/>
      <c r="BO16" s="323" t="n"/>
      <c r="BP16" s="323" t="n"/>
      <c r="BQ16" s="323" t="n"/>
      <c r="BR16" s="323" t="n"/>
      <c r="BS16" s="323" t="n"/>
      <c r="BT16" s="323" t="n"/>
      <c r="BU16" s="323" t="n"/>
      <c r="BV16" s="323" t="n"/>
      <c r="BW16" s="323" t="n"/>
      <c r="BX16" s="323" t="n"/>
      <c r="BY16" s="323" t="n"/>
      <c r="BZ16" s="323" t="n"/>
      <c r="CA16" s="323" t="n"/>
      <c r="CB16" s="323" t="n"/>
      <c r="CC16" s="323" t="n"/>
      <c r="CD16" s="323" t="n"/>
      <c r="CE16" s="323" t="n"/>
      <c r="CF16" s="323" t="n"/>
      <c r="CG16" s="323" t="n"/>
      <c r="CH16" s="323" t="n"/>
      <c r="CI16" s="323" t="n"/>
      <c r="CJ16" s="323" t="n"/>
      <c r="CK16" s="323" t="n"/>
      <c r="CL16" s="323" t="n"/>
      <c r="CM16" s="323" t="n"/>
      <c r="CN16" s="323" t="n"/>
      <c r="CO16" s="323" t="n"/>
      <c r="CP16" s="323" t="n"/>
      <c r="CQ16" s="323" t="n"/>
      <c r="CR16" s="323" t="n"/>
      <c r="CS16" s="323" t="n"/>
      <c r="CT16" s="323" t="n"/>
      <c r="CW16" s="6" t="n"/>
    </row>
    <row r="17" ht="18" customHeight="1">
      <c r="B17" s="5" t="n"/>
      <c r="O17" s="323" t="n"/>
      <c r="P17" s="1" t="inlineStr">
        <is>
          <t xml:space="preserve">なお、発電設備と受電設備の設置場所が異なる場合は、いずれの設置場所も調査の対象となります。 </t>
        </is>
      </c>
      <c r="Q17" s="323" t="n"/>
      <c r="R17" s="323" t="n"/>
      <c r="S17" s="323" t="n"/>
      <c r="T17" s="323" t="n"/>
      <c r="U17" s="323" t="n"/>
      <c r="V17" s="323" t="n"/>
      <c r="W17" s="323" t="n"/>
      <c r="X17" s="323" t="n"/>
      <c r="Y17" s="323" t="n"/>
      <c r="Z17" s="323" t="n"/>
      <c r="AA17" s="323" t="n"/>
      <c r="AB17" s="323" t="n"/>
      <c r="AC17" s="323" t="n"/>
      <c r="AD17" s="323" t="n"/>
      <c r="AE17" s="323" t="n"/>
      <c r="AF17" s="323" t="n"/>
      <c r="AG17" s="323" t="n"/>
      <c r="AH17" s="323" t="n"/>
      <c r="AI17" s="323" t="n"/>
      <c r="AJ17" s="323" t="n"/>
      <c r="AK17" s="323" t="n"/>
      <c r="AL17" s="323" t="n"/>
      <c r="AM17" s="323" t="n"/>
      <c r="AN17" s="260" t="n"/>
      <c r="AO17" s="314" t="n"/>
      <c r="AP17" s="314" t="n"/>
      <c r="AQ17" s="314" t="n"/>
      <c r="AR17" s="323" t="n"/>
      <c r="AS17" s="323" t="n"/>
      <c r="AT17" s="323" t="n"/>
      <c r="AU17" s="323" t="n"/>
      <c r="AV17" s="323" t="n"/>
      <c r="AW17" s="323" t="n"/>
      <c r="AX17" s="323" t="n"/>
      <c r="AY17" s="323" t="n"/>
      <c r="AZ17" s="323" t="n"/>
      <c r="BA17" s="323" t="n"/>
      <c r="BB17" s="323" t="n"/>
      <c r="BC17" s="323" t="n"/>
      <c r="BD17" s="323" t="n"/>
      <c r="BE17" s="323" t="n"/>
      <c r="BF17" s="323" t="n"/>
      <c r="BG17" s="323" t="n"/>
      <c r="BH17" s="323" t="n"/>
      <c r="BI17" s="323" t="n"/>
      <c r="BJ17" s="323" t="n"/>
      <c r="BK17" s="323" t="n"/>
      <c r="BL17" s="323" t="n"/>
      <c r="BM17" s="323" t="n"/>
      <c r="BN17" s="323" t="n"/>
      <c r="BO17" s="323" t="n"/>
      <c r="BP17" s="323" t="n"/>
      <c r="BQ17" s="323" t="n"/>
      <c r="BR17" s="323" t="n"/>
      <c r="BS17" s="323" t="n"/>
      <c r="BT17" s="323" t="n"/>
      <c r="BU17" s="323" t="n"/>
      <c r="BV17" s="323" t="n"/>
      <c r="BW17" s="323" t="n"/>
      <c r="BX17" s="323" t="n"/>
      <c r="BY17" s="323" t="n"/>
      <c r="BZ17" s="323" t="n"/>
      <c r="CA17" s="323" t="n"/>
      <c r="CB17" s="323" t="n"/>
      <c r="CC17" s="323" t="n"/>
      <c r="CD17" s="323" t="n"/>
      <c r="CE17" s="323" t="n"/>
      <c r="CF17" s="323" t="n"/>
      <c r="CG17" s="323" t="n"/>
      <c r="CH17" s="323" t="n"/>
      <c r="CI17" s="323" t="n"/>
      <c r="CJ17" s="323" t="n"/>
      <c r="CK17" s="323" t="n"/>
      <c r="CL17" s="323" t="n"/>
      <c r="CM17" s="323" t="n"/>
      <c r="CN17" s="323" t="n"/>
      <c r="CO17" s="323" t="n"/>
      <c r="CP17" s="323" t="n"/>
      <c r="CQ17" s="323" t="n"/>
      <c r="CR17" s="323" t="n"/>
      <c r="CS17" s="323" t="n"/>
      <c r="CT17" s="323" t="n"/>
      <c r="CW17" s="6" t="n"/>
    </row>
    <row r="18" ht="18" customHeight="1">
      <c r="B18" s="5" t="n"/>
      <c r="N18" s="1" t="inlineStr">
        <is>
          <t xml:space="preserve">※２ 国や自治体の所有の土地の場合は、その名称をご記載ください。 </t>
        </is>
      </c>
      <c r="CW18" s="6" t="n"/>
    </row>
    <row r="19" ht="18" customHeight="1">
      <c r="B19" s="5" t="n"/>
      <c r="N19" s="1" t="inlineStr">
        <is>
          <t xml:space="preserve">※３ 現地確認状況や地権者との交渉予定等について、ご記載ください。 </t>
        </is>
      </c>
      <c r="CW19" s="6" t="n"/>
    </row>
    <row r="20" ht="18" customHeight="1">
      <c r="B20" s="5" t="n"/>
      <c r="N20" s="63" t="inlineStr">
        <is>
          <t>※４ 土地に制約がないこと（連系可能な土地であること）を証明する書類（所有者の同意書、土地の購入契約書、土地の借用契約書、土地の権原があることを証する書類、自治体などの使用許可証など）</t>
        </is>
      </c>
      <c r="O20" s="63" t="n"/>
      <c r="P20" s="63" t="n"/>
      <c r="Q20" s="63" t="n"/>
      <c r="R20" s="63" t="n"/>
      <c r="S20" s="63" t="n"/>
      <c r="T20" s="63" t="n"/>
      <c r="U20" s="63" t="n"/>
      <c r="V20" s="63" t="n"/>
      <c r="W20" s="63" t="n"/>
      <c r="X20" s="63" t="n"/>
      <c r="Y20" s="63" t="n"/>
      <c r="Z20" s="63" t="n"/>
      <c r="AA20" s="63" t="n"/>
      <c r="AB20" s="63" t="n"/>
      <c r="AC20" s="63" t="n"/>
      <c r="AD20" s="63" t="n"/>
      <c r="AE20" s="63" t="n"/>
      <c r="AF20" s="63" t="n"/>
      <c r="AG20" s="63" t="n"/>
      <c r="AH20" s="63" t="n"/>
      <c r="AI20" s="63" t="n"/>
      <c r="AJ20" s="63" t="n"/>
      <c r="AK20" s="63" t="n"/>
      <c r="AL20" s="63" t="n"/>
      <c r="AM20" s="63" t="n"/>
      <c r="AN20" s="63" t="n"/>
      <c r="AO20" s="63" t="n"/>
      <c r="AP20" s="63" t="n"/>
      <c r="AQ20" s="63" t="n"/>
      <c r="AR20" s="63" t="n"/>
      <c r="AS20" s="63" t="n"/>
      <c r="AT20" s="63" t="n"/>
      <c r="AU20" s="63" t="n"/>
      <c r="AV20" s="63" t="n"/>
      <c r="AW20" s="63" t="n"/>
      <c r="AX20" s="63" t="n"/>
      <c r="AY20" s="63" t="n"/>
      <c r="AZ20" s="63" t="n"/>
      <c r="BA20" s="63" t="n"/>
      <c r="BB20" s="63" t="n"/>
      <c r="BC20" s="63" t="n"/>
      <c r="BD20" s="63" t="n"/>
      <c r="BE20" s="63" t="n"/>
      <c r="BF20" s="63" t="n"/>
      <c r="BG20" s="63" t="n"/>
      <c r="BH20" s="63" t="n"/>
      <c r="BI20" s="63" t="n"/>
      <c r="CW20" s="6" t="n"/>
    </row>
    <row r="21" ht="18" customHeight="1">
      <c r="B21" s="5" t="n"/>
      <c r="O21" s="63" t="n"/>
      <c r="P21" s="63" t="inlineStr">
        <is>
          <t xml:space="preserve">がある場合は、ご提出 （任意）ください。 </t>
        </is>
      </c>
      <c r="Q21" s="63" t="n"/>
      <c r="R21" s="63" t="n"/>
      <c r="S21" s="63" t="n"/>
      <c r="T21" s="63" t="n"/>
      <c r="U21" s="63" t="n"/>
      <c r="V21" s="63" t="n"/>
      <c r="W21" s="63" t="n"/>
      <c r="X21" s="63" t="n"/>
      <c r="Y21" s="63" t="n"/>
      <c r="Z21" s="63" t="n"/>
      <c r="AA21" s="63" t="n"/>
      <c r="AB21" s="63" t="n"/>
      <c r="AC21" s="63" t="n"/>
      <c r="AD21" s="63" t="n"/>
      <c r="AE21" s="63" t="n"/>
      <c r="AF21" s="63" t="n"/>
      <c r="AG21" s="63" t="n"/>
      <c r="AH21" s="63" t="n"/>
      <c r="AI21" s="63" t="n"/>
      <c r="AJ21" s="63" t="n"/>
      <c r="AK21" s="63" t="n"/>
      <c r="AL21" s="63" t="n"/>
      <c r="AM21" s="63" t="n"/>
      <c r="AN21" s="63" t="n"/>
      <c r="AO21" s="63" t="n"/>
      <c r="AP21" s="63" t="n"/>
      <c r="AQ21" s="63" t="n"/>
      <c r="AR21" s="63" t="n"/>
      <c r="AS21" s="63" t="n"/>
      <c r="AT21" s="63" t="n"/>
      <c r="AU21" s="63" t="n"/>
      <c r="AV21" s="63" t="n"/>
      <c r="AW21" s="63" t="n"/>
      <c r="AX21" s="63" t="n"/>
      <c r="AY21" s="63" t="n"/>
      <c r="AZ21" s="63" t="n"/>
      <c r="BA21" s="63" t="n"/>
      <c r="BB21" s="63" t="n"/>
      <c r="BC21" s="63" t="n"/>
      <c r="BD21" s="63" t="n"/>
      <c r="BE21" s="63" t="n"/>
      <c r="BF21" s="63" t="n"/>
      <c r="BG21" s="63" t="n"/>
      <c r="BH21" s="63" t="n"/>
      <c r="BI21" s="63" t="n"/>
      <c r="CW21" s="6" t="n"/>
    </row>
    <row r="22" ht="18" customHeight="1">
      <c r="B22" s="5" t="n"/>
      <c r="O22" s="63" t="n"/>
      <c r="P22" s="63" t="inlineStr">
        <is>
          <t xml:space="preserve">なお、申込時点における書類の提出は任意となりますが、土地に制約がないことを確認するために、必要に応じて一般送配電事業者等から提出を求めることがあります。 </t>
        </is>
      </c>
      <c r="Q22" s="63" t="n"/>
      <c r="R22" s="63" t="n"/>
      <c r="S22" s="63" t="n"/>
      <c r="T22" s="63" t="n"/>
      <c r="U22" s="63" t="n"/>
      <c r="V22" s="63" t="n"/>
      <c r="W22" s="63" t="n"/>
      <c r="X22" s="63" t="n"/>
      <c r="Y22" s="63" t="n"/>
      <c r="Z22" s="63" t="n"/>
      <c r="AA22" s="63" t="n"/>
      <c r="AB22" s="63" t="n"/>
      <c r="AC22" s="63" t="n"/>
      <c r="AD22" s="63" t="n"/>
      <c r="AE22" s="63" t="n"/>
      <c r="AF22" s="63" t="n"/>
      <c r="AG22" s="63" t="n"/>
      <c r="AH22" s="63" t="n"/>
      <c r="AI22" s="63" t="n"/>
      <c r="AJ22" s="63" t="n"/>
      <c r="AK22" s="63" t="n"/>
      <c r="AL22" s="63" t="n"/>
      <c r="AM22" s="63" t="n"/>
      <c r="AN22" s="63" t="n"/>
      <c r="AO22" s="63" t="n"/>
      <c r="AP22" s="63" t="n"/>
      <c r="AQ22" s="63" t="n"/>
      <c r="AR22" s="63" t="n"/>
      <c r="AS22" s="63" t="n"/>
      <c r="AT22" s="63" t="n"/>
      <c r="AU22" s="63" t="n"/>
      <c r="AV22" s="63" t="n"/>
      <c r="AW22" s="63" t="n"/>
      <c r="AX22" s="63" t="n"/>
      <c r="AY22" s="63" t="n"/>
      <c r="AZ22" s="63" t="n"/>
      <c r="BA22" s="63" t="n"/>
      <c r="BB22" s="63" t="n"/>
      <c r="BC22" s="63" t="n"/>
      <c r="BD22" s="63" t="n"/>
      <c r="BE22" s="63" t="n"/>
      <c r="BF22" s="63" t="n"/>
      <c r="BG22" s="63" t="n"/>
      <c r="BH22" s="63" t="n"/>
      <c r="BI22" s="63" t="n"/>
      <c r="CW22" s="6" t="n"/>
    </row>
    <row r="23" ht="18" customHeight="1">
      <c r="B23" s="5" t="n"/>
      <c r="N23" s="63" t="inlineStr">
        <is>
          <t>※５ 欄が足りない場合は項目を網羅の上、別紙で提出してください。</t>
        </is>
      </c>
      <c r="CW23" s="6" t="n"/>
    </row>
    <row r="24" ht="18" customHeight="1">
      <c r="B24" s="5" t="n"/>
      <c r="CW24" s="6" t="n"/>
    </row>
    <row r="25" ht="18" customHeight="1">
      <c r="B25" s="5" t="n"/>
      <c r="CW25" s="6" t="n"/>
    </row>
    <row r="26" ht="18" customHeight="1" thickBot="1">
      <c r="B26" s="7"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AX26" s="8" t="n"/>
      <c r="AY26" s="8" t="n"/>
      <c r="AZ26" s="8" t="n"/>
      <c r="BA26" s="8" t="n"/>
      <c r="BB26" s="8" t="n"/>
      <c r="BC26" s="8" t="n"/>
      <c r="BD26" s="8" t="n"/>
      <c r="BE26" s="8" t="n"/>
      <c r="BF26" s="8" t="n"/>
      <c r="BG26" s="8" t="n"/>
      <c r="BH26" s="8" t="n"/>
      <c r="BI26" s="8" t="n"/>
      <c r="BJ26" s="8" t="n"/>
      <c r="BK26" s="8" t="n"/>
      <c r="BL26" s="8" t="n"/>
      <c r="BM26" s="8" t="n"/>
      <c r="BN26" s="8" t="n"/>
      <c r="BO26" s="8" t="n"/>
      <c r="BP26" s="8" t="n"/>
      <c r="BQ26" s="8" t="n"/>
      <c r="BR26" s="8" t="n"/>
      <c r="BS26" s="8" t="n"/>
      <c r="BT26" s="8" t="n"/>
      <c r="BU26" s="8" t="n"/>
      <c r="BV26" s="8" t="n"/>
      <c r="BW26" s="8" t="n"/>
      <c r="BX26" s="8" t="n"/>
      <c r="BY26" s="8" t="n"/>
      <c r="BZ26" s="8" t="n"/>
      <c r="CA26" s="8" t="n"/>
      <c r="CB26" s="8" t="n"/>
      <c r="CC26" s="8" t="n"/>
      <c r="CD26" s="8" t="n"/>
      <c r="CE26" s="8" t="n"/>
      <c r="CF26" s="8" t="n"/>
      <c r="CG26" s="8" t="n"/>
      <c r="CH26" s="8" t="n"/>
      <c r="CI26" s="8" t="n"/>
      <c r="CJ26" s="8" t="n"/>
      <c r="CK26" s="8" t="n"/>
      <c r="CL26" s="8" t="n"/>
      <c r="CM26" s="8" t="n"/>
      <c r="CN26" s="8" t="n"/>
      <c r="CO26" s="8" t="n"/>
      <c r="CP26" s="8" t="n"/>
      <c r="CQ26" s="8" t="n"/>
      <c r="CR26" s="8" t="n"/>
      <c r="CS26" s="8" t="n"/>
      <c r="CT26" s="8" t="n"/>
      <c r="CU26" s="8" t="n"/>
      <c r="CV26" s="8" t="n"/>
      <c r="CW26" s="9" t="n"/>
    </row>
    <row r="27" ht="18" customHeight="1">
      <c r="BM27" s="1" t="inlineStr">
        <is>
          <t>※用紙の大きさは、日本産業規格Ａ３サイズまたはＡ４サイズとしてください。</t>
        </is>
      </c>
    </row>
  </sheetData>
  <mergeCells count="103">
    <mergeCell ref="BC12:BX12"/>
    <mergeCell ref="AN8:AQ8"/>
    <mergeCell ref="AV6:BB6"/>
    <mergeCell ref="BC14:BX14"/>
    <mergeCell ref="AV15:BB15"/>
    <mergeCell ref="CL2:CM2"/>
    <mergeCell ref="AN10:AQ10"/>
    <mergeCell ref="AI6:AM6"/>
    <mergeCell ref="AI15:AM15"/>
    <mergeCell ref="N9:P9"/>
    <mergeCell ref="Q9:AH9"/>
    <mergeCell ref="AN9:AQ9"/>
    <mergeCell ref="AV7:BB7"/>
    <mergeCell ref="BC15:BX15"/>
    <mergeCell ref="Q11:AH11"/>
    <mergeCell ref="AR9:AU9"/>
    <mergeCell ref="BY8:CI8"/>
    <mergeCell ref="AI7:AM7"/>
    <mergeCell ref="CJ6:CT6"/>
    <mergeCell ref="AV8:BB8"/>
    <mergeCell ref="CJ15:CT15"/>
    <mergeCell ref="BC7:BX7"/>
    <mergeCell ref="AR13:AU13"/>
    <mergeCell ref="Q12:AH12"/>
    <mergeCell ref="AN12:AQ12"/>
    <mergeCell ref="AE5:AF5"/>
    <mergeCell ref="AG5:AH5"/>
    <mergeCell ref="CO2:CP2"/>
    <mergeCell ref="AR15:AU15"/>
    <mergeCell ref="CQ2:CR2"/>
    <mergeCell ref="AN14:AQ14"/>
    <mergeCell ref="AV9:BB9"/>
    <mergeCell ref="N8:P8"/>
    <mergeCell ref="AN7:AQ7"/>
    <mergeCell ref="BY6:CI6"/>
    <mergeCell ref="AI9:AM9"/>
    <mergeCell ref="BY15:CI15"/>
    <mergeCell ref="N10:P10"/>
    <mergeCell ref="CJ8:CT8"/>
    <mergeCell ref="AR7:AU7"/>
    <mergeCell ref="BY12:CI12"/>
    <mergeCell ref="AI11:AM11"/>
    <mergeCell ref="CJ10:CT10"/>
    <mergeCell ref="BC6:BX6"/>
    <mergeCell ref="CJ9:CT9"/>
    <mergeCell ref="BY13:CI13"/>
    <mergeCell ref="CJ11:CT11"/>
    <mergeCell ref="AU5:BU5"/>
    <mergeCell ref="N12:P12"/>
    <mergeCell ref="AN11:AQ11"/>
    <mergeCell ref="B3:CW3"/>
    <mergeCell ref="AR6:AU6"/>
    <mergeCell ref="AV10:BB10"/>
    <mergeCell ref="BY10:CI10"/>
    <mergeCell ref="AI8:AM8"/>
    <mergeCell ref="CJ13:CT13"/>
    <mergeCell ref="N14:P14"/>
    <mergeCell ref="Q14:AH14"/>
    <mergeCell ref="AR12:AU12"/>
    <mergeCell ref="BC8:BX8"/>
    <mergeCell ref="AI10:AM10"/>
    <mergeCell ref="AN13:AQ13"/>
    <mergeCell ref="BC10:BX10"/>
    <mergeCell ref="Q6:AH6"/>
    <mergeCell ref="Q15:AH15"/>
    <mergeCell ref="AN15:AQ15"/>
    <mergeCell ref="BC9:BX9"/>
    <mergeCell ref="AN5:AT5"/>
    <mergeCell ref="BC11:BX11"/>
    <mergeCell ref="AV12:BB12"/>
    <mergeCell ref="AR8:AU8"/>
    <mergeCell ref="CM1:CW1"/>
    <mergeCell ref="N11:P11"/>
    <mergeCell ref="AV14:BB14"/>
    <mergeCell ref="AR10:AU10"/>
    <mergeCell ref="AF4:BM4"/>
    <mergeCell ref="AI12:AM12"/>
    <mergeCell ref="AV13:BB13"/>
    <mergeCell ref="BV5:CM5"/>
    <mergeCell ref="AI14:AM14"/>
    <mergeCell ref="Q8:AH8"/>
    <mergeCell ref="AI13:AM13"/>
    <mergeCell ref="Q10:AH10"/>
    <mergeCell ref="CJ12:CT12"/>
    <mergeCell ref="BY7:CI7"/>
    <mergeCell ref="AR11:AU11"/>
    <mergeCell ref="BC13:BX13"/>
    <mergeCell ref="CJ14:CT14"/>
    <mergeCell ref="N13:P13"/>
    <mergeCell ref="CS2:CT2"/>
    <mergeCell ref="N6:P6"/>
    <mergeCell ref="AN6:AQ6"/>
    <mergeCell ref="CU2:CV2"/>
    <mergeCell ref="N15:P15"/>
    <mergeCell ref="AR14:AU14"/>
    <mergeCell ref="AV11:BB11"/>
    <mergeCell ref="Q13:AH13"/>
    <mergeCell ref="N7:P7"/>
    <mergeCell ref="Q7:AH7"/>
    <mergeCell ref="BY9:CI9"/>
    <mergeCell ref="BY14:CI14"/>
    <mergeCell ref="CJ7:CT7"/>
    <mergeCell ref="BY11:CI11"/>
  </mergeCells>
  <dataValidations count="3">
    <dataValidation sqref="AI7:AM15" showDropDown="0" showInputMessage="1" showErrorMessage="1" allowBlank="1" type="list">
      <formula1>"発電場所,受電場所,その他"</formula1>
    </dataValidation>
    <dataValidation sqref="AN7:AQ15" showDropDown="0" showInputMessage="1" showErrorMessage="1" allowBlank="1" type="list">
      <formula1>"民地,官地,その他"</formula1>
    </dataValidation>
    <dataValidation sqref="BY7:CI15" showDropDown="0" showInputMessage="1" showErrorMessage="1" allowBlank="1" type="list">
      <formula1>"有,無"</formula1>
    </dataValidation>
  </dataValidations>
  <printOptions horizontalCentered="1"/>
  <pageMargins left="0.3937007874015748" right="0.3937007874015748" top="0.3937007874015748" bottom="0.1968503937007874" header="0.3937007874015748" footer="0.1968503937007874"/>
  <pageSetup orientation="landscape" paperSize="9" scale="6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2015-06-05T18:19:34Z</dcterms:created>
  <dcterms:modified xsi:type="dcterms:W3CDTF">2026-06-01T15:21:25Z</dcterms:modified>
</cp:coreProperties>
</file>