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rogramming\Shop\services\src\main\resources\"/>
    </mc:Choice>
  </mc:AlternateContent>
  <bookViews>
    <workbookView xWindow="0" yWindow="0" windowWidth="21570" windowHeight="80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640" i="1" l="1"/>
  <c r="E639" i="1"/>
  <c r="E638" i="1"/>
  <c r="E637" i="1"/>
  <c r="E636" i="1"/>
  <c r="E635" i="1"/>
  <c r="E634" i="1"/>
  <c r="E633" i="1"/>
  <c r="E631" i="1"/>
  <c r="E630" i="1"/>
  <c r="E629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5" i="1"/>
  <c r="E583" i="1"/>
  <c r="E581" i="1"/>
  <c r="E580" i="1"/>
  <c r="E579" i="1"/>
  <c r="E577" i="1"/>
  <c r="E576" i="1"/>
  <c r="E575" i="1"/>
  <c r="E574" i="1"/>
  <c r="E573" i="1"/>
  <c r="E572" i="1"/>
  <c r="E571" i="1"/>
  <c r="E570" i="1"/>
  <c r="E569" i="1"/>
  <c r="E567" i="1"/>
  <c r="E566" i="1"/>
  <c r="E565" i="1"/>
  <c r="E562" i="1"/>
  <c r="E561" i="1"/>
  <c r="E560" i="1"/>
  <c r="E559" i="1"/>
  <c r="E558" i="1"/>
  <c r="E557" i="1"/>
  <c r="E555" i="1"/>
  <c r="E554" i="1"/>
  <c r="E553" i="1"/>
  <c r="E552" i="1"/>
  <c r="E551" i="1"/>
  <c r="E550" i="1"/>
  <c r="E549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1" i="1"/>
  <c r="E510" i="1"/>
  <c r="E509" i="1"/>
  <c r="E508" i="1"/>
  <c r="E507" i="1"/>
  <c r="E506" i="1"/>
  <c r="E505" i="1"/>
  <c r="E504" i="1"/>
  <c r="E503" i="1"/>
  <c r="E502" i="1"/>
  <c r="E500" i="1"/>
  <c r="E499" i="1"/>
  <c r="E498" i="1"/>
  <c r="E497" i="1"/>
  <c r="E496" i="1"/>
  <c r="E495" i="1"/>
  <c r="E494" i="1"/>
  <c r="E492" i="1"/>
  <c r="E491" i="1"/>
  <c r="E490" i="1"/>
  <c r="E489" i="1"/>
  <c r="E488" i="1"/>
  <c r="E487" i="1"/>
  <c r="E486" i="1"/>
  <c r="E485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6" i="1"/>
  <c r="E435" i="1"/>
  <c r="E434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0" i="1"/>
  <c r="E309" i="1"/>
  <c r="E308" i="1"/>
  <c r="E306" i="1"/>
  <c r="E305" i="1"/>
  <c r="E304" i="1"/>
  <c r="E303" i="1"/>
  <c r="E302" i="1"/>
  <c r="E301" i="1"/>
  <c r="E300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7" i="1"/>
  <c r="E66" i="1"/>
  <c r="E65" i="1"/>
  <c r="E63" i="1"/>
  <c r="E62" i="1"/>
  <c r="E61" i="1"/>
  <c r="E60" i="1"/>
  <c r="E59" i="1"/>
  <c r="E58" i="1"/>
  <c r="E56" i="1"/>
  <c r="E55" i="1"/>
  <c r="E54" i="1"/>
  <c r="E53" i="1"/>
  <c r="E52" i="1"/>
  <c r="E51" i="1"/>
  <c r="E49" i="1"/>
  <c r="E48" i="1"/>
  <c r="E47" i="1"/>
  <c r="E46" i="1"/>
  <c r="E45" i="1"/>
  <c r="E44" i="1"/>
  <c r="E43" i="1"/>
  <c r="E42" i="1"/>
  <c r="E41" i="1"/>
  <c r="E40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<sst xmlns="http://schemas.openxmlformats.org/spreadsheetml/2006/main" count="3626" uniqueCount="1307">
  <si>
    <t>Артикул 1C</t>
  </si>
  <si>
    <t>Статус / Наличие</t>
  </si>
  <si>
    <t>Изображение</t>
  </si>
  <si>
    <t>Наименование товара</t>
  </si>
  <si>
    <t>Торговая марка/ Ссылка на сайт</t>
  </si>
  <si>
    <t>Штрих-код</t>
  </si>
  <si>
    <t>Ед. изм</t>
  </si>
  <si>
    <t>Мин. партия для заказа</t>
  </si>
  <si>
    <t>Трансп Уп-ка</t>
  </si>
  <si>
    <t>Инфо</t>
  </si>
  <si>
    <t>Цена без НДС (отсрочка 60 кал. дней)</t>
  </si>
  <si>
    <t>Цена без НДС (отсрочка 30 кал. дней)</t>
  </si>
  <si>
    <t>Цена без НДС (предоплата)</t>
  </si>
  <si>
    <t>ВАШ ЗАКАЗ</t>
  </si>
  <si>
    <t>+</t>
  </si>
  <si>
    <t>Лампа светодиодная LED-СВЕЧА-standard 5Вт 230В Е14 3000К 450Лм ASD</t>
  </si>
  <si>
    <t>ASD</t>
  </si>
  <si>
    <t>шт.</t>
  </si>
  <si>
    <t>100</t>
  </si>
  <si>
    <t>Лампа светодиодная LED-СВЕЧА-standard 5Вт 230В Е27 3000К 450Лм ASD</t>
  </si>
  <si>
    <t>Лампа светодиодная LED-СВЕЧА-standard 5Вт 230В Е27 4000К 450Лм ASD</t>
  </si>
  <si>
    <t>Лампа светодиодная LED-СВЕЧА-standard 5Вт 230В Е27 6500К 450Лм ASD</t>
  </si>
  <si>
    <t>Лампа светодиодная LED-СВЕЧА-standard 7.5Вт 230В Е14 3000К 675Лм ASD</t>
  </si>
  <si>
    <t>Лампа светодиодная LED-СВЕЧА-standard 10Вт 230В Е14 4000К 900Лм ASD</t>
  </si>
  <si>
    <t>Лампа светодиодная LED-СВЕЧА-standard 10Вт 230В Е27 3000К 900Лм ASD</t>
  </si>
  <si>
    <t>Лампа светодиодная LED-СВЕЧА-standard 10Вт 230В Е27 6500К 900Лм ASD</t>
  </si>
  <si>
    <t>Ergolux LED-C35-7W-E14-3K (Эл.лампа светодиодная Свеча 7Вт E14 3000K 172-265В)</t>
  </si>
  <si>
    <t>ERGOLUX</t>
  </si>
  <si>
    <t>http://blv.by/ergolux-led-c35-7w-e14-3k-el-lampa-svetodiodnaya-svecha-7vt-e14-3000k-172-265v-</t>
  </si>
  <si>
    <t>Лампа светодиодная LED-ШАР-standard 5Вт 230В Е14 6500К 450Лм ASD</t>
  </si>
  <si>
    <t>Лампа светодиодная LED-ШАР-standard 7.5Вт 230В Е14 4000К 675Лм ASD</t>
  </si>
  <si>
    <t>Лампа светодиодная LED-ШАР-standard 7.5Вт 230В Е14 6500К 675Лм ASD</t>
  </si>
  <si>
    <t>Лампа светодиодная LED-ШАР-standard 7.5Вт 230В Е27 6500К 675Лм ASD</t>
  </si>
  <si>
    <t>Лампа светодиодная LED-ШАР-standard 10Вт 230В Е14 3000К 900Лм ASD</t>
  </si>
  <si>
    <t>Лампа светодиодная LED-ШАР-standard 10Вт 230В Е14 4000К 900Лм ASD</t>
  </si>
  <si>
    <t>Ergolux LED-G45-7W-E14-3K (Эл.лампа светодиодная Шар 7Вт E14 3000K 172-265В)</t>
  </si>
  <si>
    <t>http://blv.by/ergolux-led-g45-7w-e14-3k-el-lampa-svetodiodnaya-shar-7vt-e14-3000k-172-265v-</t>
  </si>
  <si>
    <t>Ergolux LED-G45-7W-E14-4K (Эл.лампа светодиодная Шар 7Вт E14 4500K 172-265В)</t>
  </si>
  <si>
    <t>http://blv.by/ergolux-led-g45-7w-e14-4k-el-lampa-svetodiodnaya-shar-7vt-e14-4500k-172-265v-</t>
  </si>
  <si>
    <t>Ergolux LED-G45-7W-E27-3K (Эл.лампа светодиодная Шар 7Вт E27 3000K 172-265В)</t>
  </si>
  <si>
    <t>http://blv.by/ergolux-led-g45-7w-e27-3k-el-lampa-svetodiodnaya-shar-7vt-e27-3000k-172-265v-</t>
  </si>
  <si>
    <t>Ergolux LED-G45-7W-E27-4K (Эл.лампа светодиодная Шар 7Вт E27 4500K 172-265В)</t>
  </si>
  <si>
    <t>http://blv.by/ergolux-led-g45-7w-e27-4k-el-lampa-svetodiodnaya-shar-7vt-e27-4500k-172-265v-</t>
  </si>
  <si>
    <t>Ergolux LED-G45-7W-E27-6K (Эл.лампа светодиодная Шар 7Вт E27 6500K 172-265В)</t>
  </si>
  <si>
    <t>http://blv.by/ergolux-led-g45-7w-e27-6k-el-lampa-svetodiodnaya-shar-7vt-e27-6500k-172-265v-</t>
  </si>
  <si>
    <t>Ergolux LED-G45-9W-E14-3K (Эл.лампа светодиодная Шар 9Вт E14 3000K 172-265В)</t>
  </si>
  <si>
    <t>http://blv.by/ergolux-led-g45-9w-e14-3k-el-lampa-svetodiodnaya-shar-9vt-e14-3000k-172-265v-</t>
  </si>
  <si>
    <t>Лампа светодиодная LED-JCDR-standard 3Вт 230В GU5.3 3000К 270Лм ASD</t>
  </si>
  <si>
    <t>НОВИНКА</t>
  </si>
  <si>
    <t>Лампа светодиодная LED-JCDR-standard 3Вт 230В GU5.3 4000К 270Лм ASD</t>
  </si>
  <si>
    <t>Лампа светодиодная LED-JCDR-standard 5.5Вт 230В GU5.3 3000К 495Лм ASD</t>
  </si>
  <si>
    <t>Лампа светодиодная LED-JCDR-standard 5.5Вт 230В GU5.3 4000К 495Лм ASD</t>
  </si>
  <si>
    <t>Лампа светодиодная LED-JCDR-standard 5.5Вт 230В GU5.3 6500К 495Лм ASD</t>
  </si>
  <si>
    <t>Лампа светодиодная LED-JCDR-standard 7.5Вт 230В GU5.3 3000К 675Лм ASD</t>
  </si>
  <si>
    <t>Лампа светодиодная LED-JCDR-standard 7.5Вт 230В GU5.3 4000К 675Лм ASD</t>
  </si>
  <si>
    <t>38-0014</t>
  </si>
  <si>
    <t>ПОД ЗАКАЗ</t>
  </si>
  <si>
    <t>Пульт универсальный для DVB-T2 с функцией управления телевизором (RX-DVB-014) REXANT</t>
  </si>
  <si>
    <t>REXANT</t>
  </si>
  <si>
    <t>шт</t>
  </si>
  <si>
    <t>100/1</t>
  </si>
  <si>
    <t>http://blv.by/pult-universalnyy-dlya-dvb-t2-s-funktsiey-upravleniya-televizorom-rx-dvb-014-rexant</t>
  </si>
  <si>
    <t>38-0101</t>
  </si>
  <si>
    <t>Пульт универсальный для кондиционеров REXANT RX-100AII</t>
  </si>
  <si>
    <t>1/100</t>
  </si>
  <si>
    <t>http://blv.by/pult-universalnyy-dlya-konditsionerov-rexant-rx-100aii</t>
  </si>
  <si>
    <t>38-0035</t>
  </si>
  <si>
    <t>Пульт для ресиверов Триколор ТВ</t>
  </si>
  <si>
    <t>http://blv.by/pult-dlya-resiverov-trikolor-tv</t>
  </si>
  <si>
    <t>38-0005</t>
  </si>
  <si>
    <t>Пульт универсальный для телевизора (RX-952) REXANT</t>
  </si>
  <si>
    <t>http://blv.by/pult-universalnyy-dlya-televizora-rx-952-rexant</t>
  </si>
  <si>
    <t>38-0015</t>
  </si>
  <si>
    <t>Пульт универсальный для телевизора (RX-E877) REXANT</t>
  </si>
  <si>
    <t>http://blv.by/pult-universalnyy-dlya-televizora-rx-e877-rexant</t>
  </si>
  <si>
    <t>38-0011</t>
  </si>
  <si>
    <t>Пульт универсальный для телевизора (RX-707E) REXANT</t>
  </si>
  <si>
    <t>http://blv.by/pult-universalnyy-dlya-televizora-rx-707e-rexant</t>
  </si>
  <si>
    <t>38-0001</t>
  </si>
  <si>
    <t>Пульт универсальный для телевизора (RX-951) REXANT</t>
  </si>
  <si>
    <t>http://blv.by/pult-universalnyy-dlya-televizora-rx-951-rexant</t>
  </si>
  <si>
    <t>38-0030</t>
  </si>
  <si>
    <t>Пульт универсальный для телевизора с функцией SMART TV (ST-01) REXANT</t>
  </si>
  <si>
    <t>http://blv.by/pult-universalnyy-dlya-televizora-s-funktsiey-smart-tv-st-01-rexant</t>
  </si>
  <si>
    <t>03-0120</t>
  </si>
  <si>
    <t>Комбинированная розетка RJ-45(8P-8C) + RJ-11(6P-4C), внешняя  REXANT</t>
  </si>
  <si>
    <t>250/25</t>
  </si>
  <si>
    <t>http://blv.by/kombinirovannaya-rozetka-rj-45-8p-8c-rj-11-6p-4c-vneshnyaya-rexant</t>
  </si>
  <si>
    <t>Розетки компьютерные</t>
  </si>
  <si>
    <t>06-0104-B</t>
  </si>
  <si>
    <t>Розетка сетевая LAN REXANT на стену, 1 гнездо, 8Р8С (Rj-45), 5e кат.</t>
  </si>
  <si>
    <t>10/10</t>
  </si>
  <si>
    <t>http://blv.by/rozetka-setevaya-lan-rexant-na-stenu-1-gnezdo-8r8s-rj-45-5e-kat-</t>
  </si>
  <si>
    <t>06-0109-B</t>
  </si>
  <si>
    <t>Переходник телефонный, (штекер 6Р-4С (RJ-11) -2 гнезда 6Р-4С (RJ-11))  REXANT</t>
  </si>
  <si>
    <t>уп.</t>
  </si>
  <si>
    <t>http://blv.by/perehodnik-telefonnyy-shteker-6r-4s-rj-11-2-gnezda-6r-4s-rj-11-rexant</t>
  </si>
  <si>
    <t>06-0105-C</t>
  </si>
  <si>
    <t>Розетка сетевая LAN REXANT на стену, 2 гнездо, 8Р8С (Rj-45), 5e кат.</t>
  </si>
  <si>
    <t>http://blv.by/rozetka-setevaya-lan-rexant-na-stenu-2-gnezdo-8r8s-rj-45-5e-kat-</t>
  </si>
  <si>
    <t>03-0001-9</t>
  </si>
  <si>
    <t>Розетка телефонная PROconnect на стену, 1 вход, 6Р-4С (RJ-11), пакет БОПП</t>
  </si>
  <si>
    <t>PROCONNECT</t>
  </si>
  <si>
    <t>50/1</t>
  </si>
  <si>
    <t>http://blv.by/rozetka-telefonnaya-proconnect-na-stenu-1-vhod-6r-4s-rj-11-paket-bopp</t>
  </si>
  <si>
    <t>03-0104</t>
  </si>
  <si>
    <t>Кросс соединительный, категория 5е  REXANT</t>
  </si>
  <si>
    <t>200/10</t>
  </si>
  <si>
    <t>http://blv.by/kross-soedinitelnyy-kategoriya-5e-rexant</t>
  </si>
  <si>
    <t>03-0121</t>
  </si>
  <si>
    <t>Розетка компьютерная REXANT 1-порт RJ-45 (8P8C), cat 5e, внешняя</t>
  </si>
  <si>
    <t>200/25</t>
  </si>
  <si>
    <t>http://blv.by/rozetka-kompyuternaya-rexant-1-port-rj-45-8p8c-cat-5e-vneshnyaya</t>
  </si>
  <si>
    <t>03-0121-9</t>
  </si>
  <si>
    <t>Розетка сетевая LAN PROconnect на стену, 1 гнездо, 8Р8С (Rj-45), 5e кат. пакет БОПП</t>
  </si>
  <si>
    <t>http://blv.by/rozetka-setevaya-lan-proconnect-na-stenu-1-gnezdo-8r8s-rj-45-5e-kat-paket-bopp</t>
  </si>
  <si>
    <t>03-0122</t>
  </si>
  <si>
    <t>Розетка компьютерная 1-порт RJ-45 (8P8C), экранированная, cat 5e, внешняя  REXANT</t>
  </si>
  <si>
    <t>100/10</t>
  </si>
  <si>
    <t>http://blv.by/rozetka-kompyuternaya-1-port-rj-45-8p8c-ekranirovannaya-cat-5e-vneshnyaya-rexant</t>
  </si>
  <si>
    <t>03-0151</t>
  </si>
  <si>
    <t>Розетка компьютерная 2-порт RJ-45 (8P8C), cat 5e, внешняя  REXANT</t>
  </si>
  <si>
    <t>100/25</t>
  </si>
  <si>
    <t>http://blv.by/rozetka-kompyuternaya-2-port-rj-45-8p8c-cat-5e-vneshnyaya-rexant</t>
  </si>
  <si>
    <t>03-1011</t>
  </si>
  <si>
    <t>Гнездо вставка RJ-45 (Keystone Jack)  CAT5e, ТИП-1 REXANT</t>
  </si>
  <si>
    <t>1000/10</t>
  </si>
  <si>
    <t>http://blv.by/gnezdo-vstavka-rj-45-keystone-jack-cat5e-tip-1-rexant</t>
  </si>
  <si>
    <t>Проходники, переходники компьютерные</t>
  </si>
  <si>
    <t>03-0101</t>
  </si>
  <si>
    <t>Кoмпьютерный проходник RJ-45(8P-8C) cat 5e, (гнездо-гнездо)  REXANT</t>
  </si>
  <si>
    <t>1000/50</t>
  </si>
  <si>
    <t>http://blv.by/kompyuternyy-prohodnik-rj-45-8p-8c-cat-5e-gnezdo-gnezdo-rexant</t>
  </si>
  <si>
    <t>03-0101-4</t>
  </si>
  <si>
    <t>Кoмпьютерный проходник RJ-45(8P-8C) cat 5e, (гнездо-гнездо)  PROconnect</t>
  </si>
  <si>
    <t>http://blv.by/kompyuternyy-prohodnik-rj-45-8p-8c-cat-5e-gnezdo-gnezdo-proconnect</t>
  </si>
  <si>
    <t>03-0102</t>
  </si>
  <si>
    <t>Компьютерный двойник RJ-45(8P-8C) (штекер - 2 гнезда)  REXANT</t>
  </si>
  <si>
    <t>http://blv.by/kompyuternyy-dvoynik-rj-45-8p-8c-shteker-2-gnezda-rexant</t>
  </si>
  <si>
    <t>06-0111-A</t>
  </si>
  <si>
    <t>Переходник сетевой LAN REXANT, гнездо 8Р8С (Rj-45) - гнездо 8Р8С (Rj-45)</t>
  </si>
  <si>
    <t>http://blv.by/perehodnik-setevoy-lan-rexant-gnezdo-8r8s-rj-45-gnezdo-8r8s-rj-45-</t>
  </si>
  <si>
    <t>03-0102-9</t>
  </si>
  <si>
    <t>Переходник сетевой LAN PROconnect, штекер 8Р8С (Rj-45) - 2 гнезда 8Р8С (Rj-45), пакет БОПП</t>
  </si>
  <si>
    <t>http://blv.by/perehodnik-setevoy-lan-proconnect-shteker-8r8s-rj-45-2-gnezda-8r8s-rj-45-paket-bopp</t>
  </si>
  <si>
    <t>03-0103</t>
  </si>
  <si>
    <t>Компьютерный двойник RJ-45(8P-8C) (гнездо - 2 гнезда)  REXANT</t>
  </si>
  <si>
    <t>http://blv.by/kompyuternyy-dvoynik-rj-45-8p-8c-gnezdo-2-gnezda-rexant</t>
  </si>
  <si>
    <t>Розетки телефонные</t>
  </si>
  <si>
    <t>06-0101-B</t>
  </si>
  <si>
    <t>Розетка телефонная REXANT на стену, 2 входа, 6Р-4С (RJ-11)</t>
  </si>
  <si>
    <t>03-0001</t>
  </si>
  <si>
    <t>Телефонная розетка 1 гн. RJ-11(6P-4C), внешняя (50 шт/уп)  REXANT</t>
  </si>
  <si>
    <t>500/50</t>
  </si>
  <si>
    <t>http://blv.by/telefonnaya-rozetka-1-gn-rj-11-6p-4c-vneshnyaya-50-sht-up-rexant</t>
  </si>
  <si>
    <t>03-0001-4</t>
  </si>
  <si>
    <t>Телефонная розетка 1 гн. RJ-11(6P-2C), внешняя (50 шт/уп)  PROconnect</t>
  </si>
  <si>
    <t>http://blv.by/telefonnaya-rozetka-1-gn-rj-11-6p-2c-vneshnyaya-50-sht-up-proconnect</t>
  </si>
  <si>
    <t>03-0002</t>
  </si>
  <si>
    <t>Телефонная розетка 2 гн. RJ-11(6P-4C), внешняя (50 шт/уп)  REXANT</t>
  </si>
  <si>
    <t>http://blv.by/telefonnaya-rozetka-2-gn-rj-11-6p-4c-vneshnyaya-50-sht-up-rexant</t>
  </si>
  <si>
    <t>03-0002-4</t>
  </si>
  <si>
    <t>Телефонная розетка 2 гн. RJ-11(6P-2C), внешняя (50 шт/уп)  PROconnect</t>
  </si>
  <si>
    <t>http://blv.by/telefonnaya-rozetka-2-gn-rj-11-6p-2c-vneshnyaya-50-sht-up-proconnect</t>
  </si>
  <si>
    <t>03-0011-4</t>
  </si>
  <si>
    <t>Универсальная телефонная розетка, серая (50 шт/уп)  REXANT</t>
  </si>
  <si>
    <t>300/50</t>
  </si>
  <si>
    <t>http://blv.by/universalnaya-telefonnaya-rozetka-seraya-50-sht-up-rexant</t>
  </si>
  <si>
    <t>Компрессоры / Насосы</t>
  </si>
  <si>
    <t>AT-CM-03</t>
  </si>
  <si>
    <t>Компрессометр "Удлинённый ГАЗ" (406дв.), манометр в резиновом чехле, блистер (AT-CM-03)</t>
  </si>
  <si>
    <t>Airline</t>
  </si>
  <si>
    <t>17</t>
  </si>
  <si>
    <t>http://blv.by/kompressometr-udlinyonnyy-gaz-406dv-manometr-v-rezinovom-chehle-blister-at-cm-03-</t>
  </si>
  <si>
    <t>AT-CM-04</t>
  </si>
  <si>
    <t>Компрессометр "Удлинённый ВАЗ" (2110-12, 16клап.), манометр в резиновом чехле, блистер (AT-CM-04)</t>
  </si>
  <si>
    <t>18</t>
  </si>
  <si>
    <t>http://blv.by/kompressometr-udlinyonnyy-vaz-2110-12-16klap-manometr-v-rezinovom-chehle-blister-at-cm-04-</t>
  </si>
  <si>
    <t>AT-CM-05</t>
  </si>
  <si>
    <t>Компрессометр "Гибкий" (со шлангом), манометр в резиновом чехле, блистер (AT-CM-05)</t>
  </si>
  <si>
    <t>19</t>
  </si>
  <si>
    <t>http://blv.by/kompressometr-gibkiy-so-shlangom-manometr-v-rezinovom-chehle-blister-at-cm-05-</t>
  </si>
  <si>
    <t>Портативные  колонки</t>
  </si>
  <si>
    <t>НОВИНКИ</t>
  </si>
  <si>
    <t>Портативная колонка HOCO BS33 bluetooth 5.0 IPX5 microSD камуфляж</t>
  </si>
  <si>
    <t>HOCO</t>
  </si>
  <si>
    <t>http://blv.by/portativnaya-kolonka-hoco-bs33-bluetooth-5-0-ipx5-microsd-kamuflyazh</t>
  </si>
  <si>
    <t>Портативная колонка HOCO BS33 bluetooth 5.0 IPX5 microSD красный</t>
  </si>
  <si>
    <t>http://blv.by/portativnaya-kolonka-hoco-bs33-bluetooth-5-0-ipx5-microsd-krasnyy</t>
  </si>
  <si>
    <t>Портативная колонка HOCO BS33 bluetooth 5.0 IPX5 microSD синий</t>
  </si>
  <si>
    <t>http://blv.by/portativnaya-kolonka-hoco-bs33-bluetooth-5-0-ipx5-microsd-siniy</t>
  </si>
  <si>
    <t>Портативная колонка HOCO BS33 bluetooth 5.0 IPX5 microSD черный</t>
  </si>
  <si>
    <t>http://blv.by/portativnaya-kolonka-hoco-bs33-bluetooth-5-0-ipx5-microsd-chernyy</t>
  </si>
  <si>
    <t>Портативная колонка HOCO BS30 bluetooth 5.0 microSD с микрофоном серый</t>
  </si>
  <si>
    <t>http://blv.by/portativnaya-kolonka-hoco-bs30-bluetooth-5-0-microsd-s-mikrofonom-seryy</t>
  </si>
  <si>
    <t>Портативная колонка HOCO BS30 bluetooth 5.0 microSD с микрофоном черный</t>
  </si>
  <si>
    <t>http://blv.by/portativnaya-kolonka-hoco-bs30-bluetooth-5-0-microsd-s-mikrofonom-chernyy</t>
  </si>
  <si>
    <t>Портативная колонка Borofone BR1 bluetooth 5.0 с микрофоном серый</t>
  </si>
  <si>
    <t>Borofone</t>
  </si>
  <si>
    <t>http://blv.by/portativnaya-kolonka-borofone-br1-bluetooth-5-0-s-mikrofonom-seryy</t>
  </si>
  <si>
    <t>Портативная колонка Borofone BR1 bluetooth 5.0 с микрофоном хаки</t>
  </si>
  <si>
    <t>http://blv.by/portativnaya-kolonka-borofone-br1-bluetooth-5-0-s-mikrofonom-haki</t>
  </si>
  <si>
    <t>Портативная колонка Borofone BR2 bluetooth 5.0 с микрофоном красный</t>
  </si>
  <si>
    <t>http://blv.by/portativnaya-kolonka-borofone-br2-bluetooth-5-0-s-mikrofonom-krasnyy</t>
  </si>
  <si>
    <t>Портативная колонка Borofone BR2 bluetooth 5.0 с микрофоном розовый</t>
  </si>
  <si>
    <t>http://blv.by/portativnaya-kolonka-borofone-br2-bluetooth-5-0-s-mikrofonom-rozovyy</t>
  </si>
  <si>
    <t>Портативная колонка Borofone BR2 bluetooth 5.0 с микрофоном серый</t>
  </si>
  <si>
    <t>http://blv.by/portativnaya-kolonka-borofone-br2-bluetooth-5-0-s-mikrofonom-seryy</t>
  </si>
  <si>
    <t>Портативная колонка Borofone BR2 bluetooth 5.0 с микрофоном синий</t>
  </si>
  <si>
    <t>http://blv.by/portativnaya-kolonka-borofone-br2-bluetooth-5-0-s-mikrofonom-siniy</t>
  </si>
  <si>
    <t>Портативная колонка Borofone BR2 bluetooth 5.0 с микрофоном черный</t>
  </si>
  <si>
    <t>http://blv.by/portativnaya-kolonka-borofone-br2-bluetooth-5-0-s-mikrofonom-chernyy</t>
  </si>
  <si>
    <t>Портативная колонка Borofone BR3 bluetooth 5.0 microSD с микрофоном голубой</t>
  </si>
  <si>
    <t>http://blv.by/portativnaya-kolonka-borofone-br3-bluetooth-5-0-microsd-s-mikrofonom-goluboy</t>
  </si>
  <si>
    <t>Портативная колонка Borofone BR3 bluetooth 5.0 microSD с микрофоном красный</t>
  </si>
  <si>
    <t>http://blv.by/portativnaya-kolonka-borofone-br3-bluetooth-5-0-microsd-s-mikrofonom-krasnyy</t>
  </si>
  <si>
    <t>Портативная колонка Borofone BR3 bluetooth 5.0 microSD с микрофоном серый</t>
  </si>
  <si>
    <t>http://blv.by/portativnaya-kolonka-borofone-br3-bluetooth-5-0-microsd-s-mikrofonom-seryy</t>
  </si>
  <si>
    <t>Портативная колонка Borofone BR3 bluetooth 5.0 microSD с микрофоном хаки</t>
  </si>
  <si>
    <t>http://blv.by/portativnaya-kolonka-borofone-br3-bluetooth-5-0-microsd-s-mikrofonom-haki</t>
  </si>
  <si>
    <t>Портативная колонка Borofone BR3 bluetooth 5.0 microSD с микрофоном черный</t>
  </si>
  <si>
    <t>http://blv.by/portativnaya-kolonka-borofone-br3-bluetooth-5-0-microsd-s-mikrofonom-chernyy</t>
  </si>
  <si>
    <t>Портативная колонка Borofone BR6 bluetooth 5.0 microSD с микрофоном бирюзовый</t>
  </si>
  <si>
    <t>http://blv.by/portativnaya-kolonka-borofone-br6-bluetooth-5-0-microsd-s-mikrofonom-biryuzovyy</t>
  </si>
  <si>
    <t>Портативная колонка Borofone BR6 bluetooth 5.0 microSD с микрофоном камуфляж</t>
  </si>
  <si>
    <t>http://blv.by/portativnaya-kolonka-borofone-br6-bluetooth-5-0-microsd-s-mikrofonom-kamuflyazh</t>
  </si>
  <si>
    <t>Портативная колонка Borofone BR6 bluetooth 5.0 microSD с микрофоном красный</t>
  </si>
  <si>
    <t>http://blv.by/portativnaya-kolonka-borofone-br6-bluetooth-5-0-microsd-s-mikrofonom-krasnyy</t>
  </si>
  <si>
    <t>Портативная колонка Borofone BR6 bluetooth 5.0 microSD с микрофоном серый</t>
  </si>
  <si>
    <t>http://blv.by/portativnaya-kolonka-borofone-br6-bluetooth-5-0-microsd-s-mikrofonom-seryy</t>
  </si>
  <si>
    <t>Портативная колонка Borofone BR6 bluetooth 5.0 microSD с микрофоном синий</t>
  </si>
  <si>
    <t>http://blv.by/portativnaya-kolonka-borofone-br6-bluetooth-5-0-microsd-s-mikrofonom-siniy</t>
  </si>
  <si>
    <t>Портативная колонка Borofone BR6 bluetooth 5.0 microSD с микрофоном черный</t>
  </si>
  <si>
    <t>http://blv.by/portativnaya-kolonka-borofone-br6-bluetooth-5-0-microsd-s-mikrofonom-chernyy</t>
  </si>
  <si>
    <t>R342006</t>
  </si>
  <si>
    <t>Портативная Bluetooth-колонка Energy SA-02</t>
  </si>
  <si>
    <t>ENERGY</t>
  </si>
  <si>
    <t>http://blv.by/portativnaya-bluetooth-kolonka-energy-sa-02</t>
  </si>
  <si>
    <t>R342007</t>
  </si>
  <si>
    <t>Портативная Bluetooth-колонка Energy SA-03</t>
  </si>
  <si>
    <t>Energy</t>
  </si>
  <si>
    <t>R342008</t>
  </si>
  <si>
    <t>Портативная Bluetooth-колонка Energy SA-04</t>
  </si>
  <si>
    <t>http://blv.by/portativnaya-bluetooth-kolonka-energy-sa-04</t>
  </si>
  <si>
    <t>Сетевое З/У Borofone BA19A 1USB 1.0A белый</t>
  </si>
  <si>
    <t>http://blv.by/setevoe-z-u-borofone-ba19a-1usb-1-0a-belyy</t>
  </si>
  <si>
    <t>Сетевое З/У Borofone BA19A 1USB 1.0A с кабелем microUSB белый</t>
  </si>
  <si>
    <t>http://blv.by/setevoe-z-u-borofone-ba19a-1usb-1-0a-s-kabelem-microusb-belyy</t>
  </si>
  <si>
    <t>Сетевое З/У Borofone BA19A 1USB 1.0A с кабелем microUSB черный</t>
  </si>
  <si>
    <t>http://blv.by/setevoe-z-u-borofone-ba19a-1usb-1-0a-s-kabelem-microusb-chernyy</t>
  </si>
  <si>
    <t>Сетевое З/У Borofone BA20A 1USB 2.1A белый</t>
  </si>
  <si>
    <t>http://blv.by/setevoe-z-u-borofone-ba20a-1usb-2-1a-belyy</t>
  </si>
  <si>
    <t>Сетевое З/У Borofone BA20A 1USB 2.1A с кабелем Lightning белый</t>
  </si>
  <si>
    <t>http://blv.by/setevoe-z-u-borofone-ba20a-1usb-2-1a-s-kabelem-lightning-belyy</t>
  </si>
  <si>
    <t>Сетевое З/У Borofone BA20A 1USB 2.1A с кабелем Lightning черный</t>
  </si>
  <si>
    <t>http://blv.by/setevoe-z-u-borofone-ba20a-1usb-2-1a-s-kabelem-lightning-chernyy</t>
  </si>
  <si>
    <t>Сетевое З/У Borofone BA20A 1USB 2.1A с кабелем microUSB белый</t>
  </si>
  <si>
    <t>http://blv.by/setevoe-z-u-borofone-ba20a-1usb-2-1a-s-kabelem-microusb-belyy</t>
  </si>
  <si>
    <t>Сетевое З/У Borofone BA20A 1USB 2.1A с кабелем microUSB черный</t>
  </si>
  <si>
    <t>http://blv.by/setevoe-z-u-borofone-ba20a-1usb-2-1a-s-kabelem-microusb-chernyy</t>
  </si>
  <si>
    <t>Сетевое З/У Borofone BA20A 1USB 2.1A с кабелем Type-C белый</t>
  </si>
  <si>
    <t>http://blv.by/setevoe-z-u-borofone-ba20a-1usb-2-1a-s-kabelem-type-c-belyy</t>
  </si>
  <si>
    <t>Сетевое З/У Borofone BA20A 1USB 2.1A с кабелем Type-C черный</t>
  </si>
  <si>
    <t>http://blv.by/setevoe-z-u-borofone-ba20a-1usb-2-1a-s-kabelem-type-c-chernyy</t>
  </si>
  <si>
    <t>Сетевое З/У Borofone BA20A 1USB 2.1A черный</t>
  </si>
  <si>
    <t>http://blv.by/setevoe-z-u-borofone-ba20a-1usb-2-1a-chernyy</t>
  </si>
  <si>
    <t>Сетевое З/У Borofone BA23A 2USB 2.4A белый</t>
  </si>
  <si>
    <t>http://blv.by/setevoe-z-u-borofone-ba23a-2usb-2-4a-belyy</t>
  </si>
  <si>
    <t>Сетевое З/У Borofone BA25A 2USB 2.1A черный (1/65/260),</t>
  </si>
  <si>
    <t>http://blv.by/setevoe-z-u-borofone-ba25a-2usb-2-1a-chernyy-1-65-260-</t>
  </si>
  <si>
    <t>Сетевое З/У Borofone BA36A 1USB 3.0A QC3.0 белый</t>
  </si>
  <si>
    <t>http://blv.by/setevoe-z-u-borofone-ba36a-1usb-3-0a-qc3-0-belyy</t>
  </si>
  <si>
    <t>Сетевое З/У Borofone BA36A 1USB 3.0A QC3.0 с кабелем microUSB белый</t>
  </si>
  <si>
    <t>http://blv.by/setevoe-z-u-borofone-ba36a-1usb-3-0a-qc3-0-s-kabelem-microusb-belyy</t>
  </si>
  <si>
    <t>Сетевое З/У Borofone BA36A 1USB 3.0A QC3.0 с кабелем microUSB черный</t>
  </si>
  <si>
    <t>http://blv.by/setevoe-z-u-borofone-ba36a-1usb-3-0a-qc3-0-s-kabelem-microusb-chernyy</t>
  </si>
  <si>
    <t>Сетевое З/У Borofone BA37A 2USB 2.4A белый</t>
  </si>
  <si>
    <t>http://blv.by/setevoe-z-u-borofone-ba37a-2usb-2-4a-belyy</t>
  </si>
  <si>
    <t>Сетевое З/У HOCO C22A 1USB 2.1A черный</t>
  </si>
  <si>
    <t>http://blv.by/setevoe-z-u-hoco-c22a-1usb-2-1a-chernyy</t>
  </si>
  <si>
    <t>Беспроводное З/У HOCO CW13 2.0A 5W белый</t>
  </si>
  <si>
    <t>http://blv.by/besprovodnoe-z-u-hoco-cw13-2-0a-5w-belyy</t>
  </si>
  <si>
    <t>Беспроводное З/У HOCO CW13 2.0A 5W черный</t>
  </si>
  <si>
    <t>http://blv.by/besprovodnoe-z-u-hoco-cw13-2-0a-5w-chernyy</t>
  </si>
  <si>
    <t>Беспроводное З/У HOCO CW23 10W белый</t>
  </si>
  <si>
    <t>http://blv.by/besprovodnoe-z-u-hoco-cw23-10w-belyy</t>
  </si>
  <si>
    <t>Беспроводное З/У HOCO CW23 10W черный</t>
  </si>
  <si>
    <t>http://blv.by/besprovodnoe-z-u-hoco-cw23-10w-chernyy</t>
  </si>
  <si>
    <t>R006294</t>
  </si>
  <si>
    <t>Сетевое зарядное устройство Energy ET-09, цвет - белый</t>
  </si>
  <si>
    <t>http://blv.by/setevoe-zaryadnoe-ustroystvo-energy-et-09-tsvet-belyy</t>
  </si>
  <si>
    <t>R006384</t>
  </si>
  <si>
    <t>Сетевое зарядное устройство Energy ET-09, цвет - черный</t>
  </si>
  <si>
    <t>http://blv.by/setevoe-zaryadnoe-ustroystvo-energy-et-09-tsvet-chernyy</t>
  </si>
  <si>
    <t>18-1197</t>
  </si>
  <si>
    <t>Комплект СЗУ, АЗУ, кабель miniUSB-USB, переходник microUSB 30 pin белый</t>
  </si>
  <si>
    <t>http://blv.by/komplekt-szu-azu-kabel-miniusb-usb-perehodnik-microusb-30-pin-belyy</t>
  </si>
  <si>
    <t>16-0239</t>
  </si>
  <si>
    <t>Сетевое зарядное устройство USB 220 V (СЗУ) (5 V, 1000 mA) черное</t>
  </si>
  <si>
    <t>16-0269</t>
  </si>
  <si>
    <t>Сетевое зарядное устройство microUSB 220 В (СЗУ) (5 V, 1000 mA) шнур 1 м  черное  REXANT</t>
  </si>
  <si>
    <t>16-0260</t>
  </si>
  <si>
    <t>Сетевое зарядное устройство microUSB 220 В (СЗУ) (5 V, max: 2500 mA) шнур 1.2 м черное REXANT</t>
  </si>
  <si>
    <t>16-0260-1</t>
  </si>
  <si>
    <t>Сетевое зарядное устройство microUSB 220 В (СЗУ) (5 V, max: 1500 mA) шнур 1.2 м черное REXANT</t>
  </si>
  <si>
    <t>18-2221</t>
  </si>
  <si>
    <t>Сетевое зарядное устройство USB (СЗУ) (5 V, 2100 mA) черное REXANT</t>
  </si>
  <si>
    <t>18-1900</t>
  </si>
  <si>
    <t>Сетевое зарядное устройство для iPhone USB (СЗУ) (1000 mA) черное</t>
  </si>
  <si>
    <t>10/500</t>
  </si>
  <si>
    <t>16-0262</t>
  </si>
  <si>
    <t>Сетевое зарядное устройство для LG KG800/KG90 220 В (СЗУ) (5 V, 700 mA) шнур 1.2 м черное Rexant</t>
  </si>
  <si>
    <t>16-0263</t>
  </si>
  <si>
    <t>Сетевое зарядное устройство для SAMSUNG A300/A400/A800 220 В (СЗУ) (5 V, 700 mA) шнур 1.2 м черное REXANT</t>
  </si>
  <si>
    <t>16-0265</t>
  </si>
  <si>
    <t>Сетевое зарядное устройство для SAMSUNG D800 220 В (СЗУ) (5 V, 700 mA) шнур 1.2 м черное REXANT</t>
  </si>
  <si>
    <t>18-1914</t>
  </si>
  <si>
    <t>Сетевое зарядное устройство «Квадрат» USB (СЗУ) (1000 mA) белое REXANT</t>
  </si>
  <si>
    <t>10/200</t>
  </si>
  <si>
    <t>18-1187</t>
  </si>
  <si>
    <t>Сетевое зарядное устройство 2xUSB,  переходник+адаптер (СЗУ) (5 V, 2100 mA+1000 mA) REXANT</t>
  </si>
  <si>
    <t>1/250</t>
  </si>
  <si>
    <t>16-0268</t>
  </si>
  <si>
    <t>Сетевое зарядное устройство для SonyEricsson K750i-W800 220В   REXAN</t>
  </si>
  <si>
    <t>18-1186-1</t>
  </si>
  <si>
    <t>Комплект: СЗУ, АЗУ, USB кабель для iPhone-iPad USB белое REXAN</t>
  </si>
  <si>
    <t>БЛ14619</t>
  </si>
  <si>
    <t>Адаптер/блок питания ROBITON Charger5W BL1</t>
  </si>
  <si>
    <t>Robiton</t>
  </si>
  <si>
    <t>1</t>
  </si>
  <si>
    <t>http://blv.by/adapter-blok-pitaniya-robiton-charger5w-bl1</t>
  </si>
  <si>
    <t>БЛ14620</t>
  </si>
  <si>
    <t>Адаптер/блок питания ROBITON Charger5W white BL1</t>
  </si>
  <si>
    <t>http://blv.by/adapter-blok-pitaniya-robiton-charger5w-white-bl1</t>
  </si>
  <si>
    <t>БЛ10591</t>
  </si>
  <si>
    <t>Адаптер/блок питания ROBITON TinyCharger/MicroUSB BL1</t>
  </si>
  <si>
    <t>20/40</t>
  </si>
  <si>
    <t>БЛ09483</t>
  </si>
  <si>
    <t>Robiton Адаптер/блок питания USB1000 White USB входом BL1</t>
  </si>
  <si>
    <t>БЛ13814</t>
  </si>
  <si>
    <t>Адаптер/блок питания ROBITON USB2100 white BL1</t>
  </si>
  <si>
    <t>http://blv.by/adapter-blok-pitaniya-robiton-usb2100-white-bl1</t>
  </si>
  <si>
    <t>БЛ11585</t>
  </si>
  <si>
    <t>Robiton Адаптер/блок питания Twin USB2100 с 2 USB входами</t>
  </si>
  <si>
    <t>БЛ13777</t>
  </si>
  <si>
    <t>Адаптер/блок питания ROBITON USB2400/Type C (USB3.1) BL1</t>
  </si>
  <si>
    <t>БЛ09576</t>
  </si>
  <si>
    <t>Адаптер/блок питания ROBITON USB2100 BL1</t>
  </si>
  <si>
    <t>БЛ13278</t>
  </si>
  <si>
    <t>БЛ10089</t>
  </si>
  <si>
    <t>Зарядное устройство ROBITON Авто ЗУ + шнур ROBITON App02 Tiny Car Charger 2.1A i</t>
  </si>
  <si>
    <t>50</t>
  </si>
  <si>
    <t>БЛ14261</t>
  </si>
  <si>
    <t>Адаптер/блок питания ROBITON App04 Car Charging Kit 2.4A iPhone/iPad (12-24V) BL1</t>
  </si>
  <si>
    <t>20</t>
  </si>
  <si>
    <t>http://blv.by/adapter-blok-pitaniya-robiton-app04-car-charging-kit-2-4a-iphone-ipad-12-24v-bl1</t>
  </si>
  <si>
    <t>БЛ14266</t>
  </si>
  <si>
    <t>Адаптер/блок питания ROBITON App05 Charging Kit 2.4A iPhone/iPad (100-240V) BL1</t>
  </si>
  <si>
    <t>http://blv.by/adapter-blok-pitaniya-robiton-app05-charging-kit-2-4a-iphone-ipad-100-240v-bl1</t>
  </si>
  <si>
    <t>18-1188</t>
  </si>
  <si>
    <t>Сетевое зарядное устройство для iPad USB переходник+адаптер (СЗУ) (5 V, 2100 mA) REXANT</t>
  </si>
  <si>
    <t>250/1</t>
  </si>
  <si>
    <t>http://blv.by/setevoe-zaryadnoe-ustroystvo-dlya-ipad-usb-perehodnik-adapter-szu-5-v-2100-ma-rexant</t>
  </si>
  <si>
    <t>18-1185-1</t>
  </si>
  <si>
    <t>Универсальное ЗУ-трансформер авто+сетевое 2 USB цвет черный (2х1000 mA)c индикатором, блистер</t>
  </si>
  <si>
    <t>40/10</t>
  </si>
  <si>
    <t>http://blv.by/universalnoe-zu-transformer-avto-setevoe-2-usb-tsvet-chernyy-2h1000-ma-c-indikatorom-blister</t>
  </si>
  <si>
    <t>Б0048620</t>
  </si>
  <si>
    <t>Наушники   Intro BI1800 Plus Bluetooth-гарнитура сенсорная ultra slim, с зар. кейсом, черная</t>
  </si>
  <si>
    <t>INTRO</t>
  </si>
  <si>
    <t>http://blv.by/naushniki-intro-bi1800-plus-bluetooth-garnitura-sensornaya-ultra-slim-s-zar-keysom-chernaya</t>
  </si>
  <si>
    <t>Б0048621</t>
  </si>
  <si>
    <t>Наушники   Intro BI1800W Plus Bluetooth-гарнитура сенсорная ultra slim, с зар. кейсом, белая</t>
  </si>
  <si>
    <t>http://blv.by/naushniki-intro-bi1800w-plus-bluetooth-garnitura-sensornaya-ultra-slim-s-zar-keysom-belaya</t>
  </si>
  <si>
    <t>Б0018589</t>
  </si>
  <si>
    <t>Intro RX-190W вкладыши белые</t>
  </si>
  <si>
    <t>http://blv.by/intro-rx-190w-vkladyshi-belye</t>
  </si>
  <si>
    <t>Б0018587</t>
  </si>
  <si>
    <t>Intro RX-190 вкладыши черные</t>
  </si>
  <si>
    <t>http://blv.by/intro-rx-190-vkladyshi-chernye</t>
  </si>
  <si>
    <t>Б0018590</t>
  </si>
  <si>
    <t>Intro RX-190R вкладыши красные</t>
  </si>
  <si>
    <t>http://blv.by/intro-rx-190r-vkladyshi-krasnye</t>
  </si>
  <si>
    <t>Б0018588</t>
  </si>
  <si>
    <t>Intro RX-190B вкладыши синие</t>
  </si>
  <si>
    <t>http://blv.by/intro-rx-190b-vkladyshi-sinie</t>
  </si>
  <si>
    <t>Б0011676</t>
  </si>
  <si>
    <t>Intro RX-260 вкладыши черные</t>
  </si>
  <si>
    <t>http://blv.by/intro-rx-260-vkladyshi-chernye</t>
  </si>
  <si>
    <t>Б0012149</t>
  </si>
  <si>
    <t>Intro RX-260B вкладыши синие</t>
  </si>
  <si>
    <t>http://blv.by/intro-rx-260b-vkladyshi-sinie</t>
  </si>
  <si>
    <t>Б0012148</t>
  </si>
  <si>
    <t>Intro RX-260W вкладыши белые</t>
  </si>
  <si>
    <t>http://blv.by/intro-rx-260w-vkladyshi-belye</t>
  </si>
  <si>
    <t>Б0012150</t>
  </si>
  <si>
    <t>Intro RX-260R вкладыши красные</t>
  </si>
  <si>
    <t>Б0012151</t>
  </si>
  <si>
    <t>Intro RX-360 вкладыши белые</t>
  </si>
  <si>
    <t>http://blv.by/intro-rx-360-vkladyshi-belye</t>
  </si>
  <si>
    <t>Б0012152</t>
  </si>
  <si>
    <t>Intro RX-360B вкладыши синие</t>
  </si>
  <si>
    <t>http://blv.by/intro-rx-360b-vkladyshi-sinie</t>
  </si>
  <si>
    <t>Б0011677</t>
  </si>
  <si>
    <t>Intro RX-360 вкладыши черные</t>
  </si>
  <si>
    <t>Беспроводная гарнитура HOCO E36 черный</t>
  </si>
  <si>
    <t>http://blv.by/besprovodnaya-garnitura-hoco-e36-chernyy</t>
  </si>
  <si>
    <t>Наушники внутриканальные Borofone BM20 с микрофоном белый</t>
  </si>
  <si>
    <t>http://blv.by/naushniki-vnutrikanalnye-borofone-bm20-s-mikrofonom-belyy</t>
  </si>
  <si>
    <t>Наушники внутриканальные Borofone BM20 с микрофоном черный</t>
  </si>
  <si>
    <t>http://blv.by/naushniki-vnutrikanalnye-borofone-bm20-s-mikrofonom-chernyy</t>
  </si>
  <si>
    <t>Наушники внутриканальные Borofone BM21 с микрофоном черный</t>
  </si>
  <si>
    <t>http://blv.by/naushniki-vnutrikanalnye-borofone-bm21-s-mikrofonom-chernyy</t>
  </si>
  <si>
    <t>Наушники внутриканальные Borofone BM24 с микрофоном белый</t>
  </si>
  <si>
    <t>http://blv.by/naushniki-vnutrikanalnye-borofone-bm24-s-mikrofonom-belyy</t>
  </si>
  <si>
    <t>Наушники внутриканальные Borofone BM24 с микрофоном черный</t>
  </si>
  <si>
    <t>http://blv.by/naushniki-vnutrikanalnye-borofone-bm24-s-mikrofonom-chernyy</t>
  </si>
  <si>
    <t>Наушники внутриканальные Borofone BM25 с микрофоном белый</t>
  </si>
  <si>
    <t>http://blv.by/naushniki-vnutrikanalnye-borofone-bm25-s-mikrofonom-belyy</t>
  </si>
  <si>
    <t>Наушники внутриканальные Borofone BM25 с микрофоном черный</t>
  </si>
  <si>
    <t>http://blv.by/naushniki-vnutrikanalnye-borofone-bm25-s-mikrofonom-chernyy</t>
  </si>
  <si>
    <t>Наушники внутриканальные Borofone BM26 с микрофоном белый</t>
  </si>
  <si>
    <t>http://blv.by/naushniki-vnutrikanalnye-borofone-bm26-s-mikrofonom-belyy</t>
  </si>
  <si>
    <t>Наушники внутриканальные Borofone BM26 с микрофоном черный</t>
  </si>
  <si>
    <t>http://blv.by/naushniki-vnutrikanalnye-borofone-bm26-s-mikrofonom-chernyy</t>
  </si>
  <si>
    <t>Наушники внутриканальные Borofone BM28 с микрофоном белый</t>
  </si>
  <si>
    <t>http://blv.by/naushniki-vnutrikanalnye-borofone-bm28-s-mikrofonom-belyy</t>
  </si>
  <si>
    <t>Наушники внутриканальные Borofone BM28 с микрофоном черный</t>
  </si>
  <si>
    <t>http://blv.by/naushniki-vnutrikanalnye-borofone-bm28-s-mikrofonom-chernyy</t>
  </si>
  <si>
    <t>Наушники вставные Borofone BM30 с микрофоном белый</t>
  </si>
  <si>
    <t>http://blv.by/naushniki-vstavnye-borofone-bm30-s-mikrofonom-belyy</t>
  </si>
  <si>
    <t>Наушники вставные Borofone BM30 с микрофоном черный</t>
  </si>
  <si>
    <t>http://blv.by/naushniki-vstavnye-borofone-bm30-s-mikrofonom-chernyy</t>
  </si>
  <si>
    <t>Наушники внутриканальные Borofone BM37 с микрофоном белый</t>
  </si>
  <si>
    <t>http://blv.by/naushniki-vnutrikanalnye-borofone-bm37-s-mikrofonom-belyy</t>
  </si>
  <si>
    <t>Наушники внутриканальные Borofone BM37 с микрофоном черный</t>
  </si>
  <si>
    <t>http://blv.by/naushniki-vnutrikanalnye-borofone-bm37-s-mikrofonom-chernyy</t>
  </si>
  <si>
    <t>Наушники внутриканальные Borofone BM38 с микрофоном серебряный</t>
  </si>
  <si>
    <t>http://blv.by/naushniki-vnutrikanalnye-borofone-bm38-s-mikrofonom-serebryanyy</t>
  </si>
  <si>
    <t>Наушники внутриканальные Borofone BM39 с микрофоном белый</t>
  </si>
  <si>
    <t>http://blv.by/naushniki-vnutrikanalnye-borofone-bm39-s-mikrofonom-belyy</t>
  </si>
  <si>
    <t>Наушники внутриканальные Borofone BM39 с микрофоном черный</t>
  </si>
  <si>
    <t>http://blv.by/naushniki-vnutrikanalnye-borofone-bm39-s-mikrofonom-chernyy</t>
  </si>
  <si>
    <t>Наушники внутриканальные Borofone BM51 с микрофоном белый</t>
  </si>
  <si>
    <t>http://blv.by/naushniki-vnutrikanalnye-borofone-bm51-s-mikrofonom-belyy</t>
  </si>
  <si>
    <t>Наушники внутриканальные Borofone BM51 с микрофоном черный</t>
  </si>
  <si>
    <t>http://blv.by/naushniki-vnutrikanalnye-borofone-bm51-s-mikrofonom-chernyy</t>
  </si>
  <si>
    <t>Наушники внутриканальные HOCO M68 с автосмоткой белый</t>
  </si>
  <si>
    <t>http://blv.by/naushniki-vnutrikanalnye-hoco-m68-s-avtosmotkoy-belyy</t>
  </si>
  <si>
    <t>Наушники внутриканальные HOCO M68 с автосмоткой черный</t>
  </si>
  <si>
    <t>http://blv.by/naushniki-vnutrikanalnye-hoco-m68-s-avtosmotkoy-chernyy</t>
  </si>
  <si>
    <t>Наушники вставные Borofone BM40 с микрофоном белый</t>
  </si>
  <si>
    <t>http://blv.by/naushniki-vstavnye-borofone-bm40-s-mikrofonom-belyy</t>
  </si>
  <si>
    <t>Наушники вставные Borofone BM40 с микрофоном черный</t>
  </si>
  <si>
    <t>http://blv.by/naushniki-vstavnye-borofone-bm40-s-mikrofonom-chernyy</t>
  </si>
  <si>
    <t>Наушники вставные HOCO M1 с микрофоном белый</t>
  </si>
  <si>
    <t>http://blv.by/naushniki-vstavnye-hoco-m1-s-mikrofonom-belyy</t>
  </si>
  <si>
    <t>Наушники вставные HOCO M1 с микрофоном черный</t>
  </si>
  <si>
    <t>http://blv.by/naushniki-vstavnye-hoco-m1-s-mikrofonom-chernyy</t>
  </si>
  <si>
    <t>Наушники внутриканальные HOCO M34 с микрофоном белый</t>
  </si>
  <si>
    <t>http://blv.by/naushniki-vnutrikanalnye-hoco-m34-s-mikrofonom-belyy</t>
  </si>
  <si>
    <t>Наушники внутриканальные HOCO M34 с микрофоном черный</t>
  </si>
  <si>
    <t>http://blv.by/naushniki-vnutrikanalnye-hoco-m34-s-mikrofonom-chernyy</t>
  </si>
  <si>
    <t>Наушники вставные HOCO M39 с микрофоном розовый</t>
  </si>
  <si>
    <t>http://blv.by/naushniki-vstavnye-hoco-m39-s-mikrofonom-rozovyy</t>
  </si>
  <si>
    <t>Наушники вставные HOCO M53 с микрофоном белый</t>
  </si>
  <si>
    <t>http://blv.by/naushniki-vstavnye-hoco-m53-s-mikrofonom-belyy</t>
  </si>
  <si>
    <t>Наушники вставные HOCO M55 с микрофоном черный</t>
  </si>
  <si>
    <t>http://blv.by/naushniki-vstavnye-hoco-m55-s-mikrofonom-chernyy</t>
  </si>
  <si>
    <t>Наушники вставные HOCO M57 с микрофоном белый</t>
  </si>
  <si>
    <t>http://blv.by/naushniki-vstavnye-hoco-m57-s-mikrofonom-belyy</t>
  </si>
  <si>
    <t>Наушники вставные HOCO M64 с микрофоном белый</t>
  </si>
  <si>
    <t>http://blv.by/naushniki-vstavnye-hoco-m64-s-mikrofonom-belyy</t>
  </si>
  <si>
    <t>Наушники внутриканальные HOCO ES13 Plus bluetooth 4.1 с микрофоном спорт. Черный</t>
  </si>
  <si>
    <t>http://blv.by/naushniki-vnutrikanalnye-hoco-es13-plus-bluetooth-4-1-s-mikrofonom-sport-chernyy</t>
  </si>
  <si>
    <t>Наушники внутриканальные HOCO ES14 bluetooth 4.2 с микрофоном спорт. Серебряный</t>
  </si>
  <si>
    <t>http://blv.by/naushniki-vnutrikanalnye-hoco-es14-bluetooth-4-2-s-mikrofonom-sport-serebryanyy</t>
  </si>
  <si>
    <t>Наушники полноразмерные Borofone BO4 bluetooth 5.0 с микрофоном красный</t>
  </si>
  <si>
    <t>http://blv.by/naushniki-polnorazmernye-borofone-bo4-bluetooth-5-0-s-mikrofonom-krasnyy</t>
  </si>
  <si>
    <t>Наушники полноразмерные Borofone BO5 с микрофоном красный</t>
  </si>
  <si>
    <t>http://blv.by/naushniki-polnorazmernye-borofone-bo5-s-mikrofonom-krasnyy</t>
  </si>
  <si>
    <t>Наушники полноразмерные Borofone BO8 bluetooth 5.0 с микрофоном черный</t>
  </si>
  <si>
    <t>http://blv.by/naushniki-polnorazmernye-borofone-bo8-bluetooth-5-0-s-mikrofonom-chernyy</t>
  </si>
  <si>
    <t>Наушники полноразмерные HOCO W21 с микрофоном серый</t>
  </si>
  <si>
    <t>http://blv.by/naushniki-polnorazmernye-hoco-w21-s-mikrofonom-seryy</t>
  </si>
  <si>
    <t>Наушники полноразмерные HOCO W21 с микрофоном фиолетовый</t>
  </si>
  <si>
    <t>http://blv.by/naushniki-polnorazmernye-hoco-w21-s-mikrofonom-fioletovyy</t>
  </si>
  <si>
    <t>Наушники полноразмерные HOCO W21 с микрофоном черный</t>
  </si>
  <si>
    <t>http://blv.by/naushniki-polnorazmernye-hoco-w21-s-mikrofonom-chernyy</t>
  </si>
  <si>
    <t>Наушники полноразмерные HOCO W23 bluetooth 5.0 с микрофоном microSD белый</t>
  </si>
  <si>
    <t>http://blv.by/naushniki-polnorazmernye-hoco-w23-bluetooth-5-0-s-mikrofonom-microsd-belyy</t>
  </si>
  <si>
    <t>Наушники полноразмерные HOCO W5 с микрофоном синий</t>
  </si>
  <si>
    <t>http://blv.by/naushniki-polnorazmernye-hoco-w5-s-mikrofonom-siniy</t>
  </si>
  <si>
    <t>18-0150</t>
  </si>
  <si>
    <t>Наушники с микрофоном белые</t>
  </si>
  <si>
    <t>http://blv.by/naushniki-s-mikrofonom-belye</t>
  </si>
  <si>
    <t>18-2015-9</t>
  </si>
  <si>
    <t>Наушники пластмассовые плоские черные REXANT</t>
  </si>
  <si>
    <t>1/1</t>
  </si>
  <si>
    <t>18-1990</t>
  </si>
  <si>
    <t>Наушники с микрофоном черные</t>
  </si>
  <si>
    <t>http://blv.by/naushniki-s-mikrofonom-chernye</t>
  </si>
  <si>
    <t>Кабель Borofone BX1 USB (m)-Type-C (m) 1.0м 2.0A силикон белый</t>
  </si>
  <si>
    <t>http://blv.by/kabel-borofone-bx1-usb-m-type-c-m-1-0m-2-0a-silikon-belyy</t>
  </si>
  <si>
    <t>Кабель Borofone BX16 USB (m)-microUSB (m) 1.0м 2.0A силикон белый</t>
  </si>
  <si>
    <t>http://blv.by/kabel-borofone-bx16-usb-m-microusb-m-1-0m-2-0a-silikon-belyy</t>
  </si>
  <si>
    <t>Кабель Borofone BX16 USB (m)-microUSB (m) 1.0м 2.0A силикон черный</t>
  </si>
  <si>
    <t>http://blv.by/kabel-borofone-bx16-usb-m-microusb-m-1-0m-2-0a-silikon-chernyy</t>
  </si>
  <si>
    <t>Кабель Borofone BX16 USB (m)-Type-C (m) 1.0м 2.0A силикон белый</t>
  </si>
  <si>
    <t>http://blv.by/kabel-borofone-bx16-usb-m-type-c-m-1-0m-2-0a-silikon-belyy</t>
  </si>
  <si>
    <t>Кабель Borofone BX17 USB (m)-microUSB (m) 1.0м 2.0A силикон белый</t>
  </si>
  <si>
    <t>http://blv.by/kabel-borofone-bx17-usb-m-microusb-m-1-0m-2-0a-silikon-belyy</t>
  </si>
  <si>
    <t>Кабель Borofone BX17 USB (m)-microUSB (m) 1.0м 2.0A силикон черный</t>
  </si>
  <si>
    <t>http://blv.by/kabel-borofone-bx17-usb-m-microusb-m-1-0m-2-0a-silikon-chernyy</t>
  </si>
  <si>
    <t>Кабель Borofone BX17 USB (m)-Type-C (m) 1.0м 2.0A силикон белый</t>
  </si>
  <si>
    <t>http://blv.by/kabel-borofone-bx17-usb-m-type-c-m-1-0m-2-0a-silikon-belyy</t>
  </si>
  <si>
    <t>Кабель Borofone BX17 USB (m)-Type-C (m) 1.0м 2.0A силикон черный</t>
  </si>
  <si>
    <t>http://blv.by/kabel-borofone-bx17-usb-m-type-c-m-1-0m-2-0a-silikon-chernyy</t>
  </si>
  <si>
    <t>Кабель Borofone BX18 USB (m)-microUSB (m) 1.0м 2.0A силикон белый</t>
  </si>
  <si>
    <t>http://blv.by/kabel-borofone-bx18-usb-m-microusb-m-1-0m-2-0a-silikon-belyy</t>
  </si>
  <si>
    <t>Кабель Borofone BX18 USB (m)-Type-C (m) 1.0м 2.0A силикон белый</t>
  </si>
  <si>
    <t>http://blv.by/kabel-borofone-bx18-usb-m-type-c-m-1-0m-2-0a-silikon-belyy</t>
  </si>
  <si>
    <t>Кабель Borofone BX19 USB (m)-microUSB (m) 1.0м 1.3A силикон черный</t>
  </si>
  <si>
    <t>http://blv.by/kabel-borofone-bx19-usb-m-microusb-m-1-0m-1-3a-silikon-chernyy</t>
  </si>
  <si>
    <t>Кабель Borofone BX19 USB (m)-microUSB (m) 1.0м 1.3A силикон белый</t>
  </si>
  <si>
    <t>http://blv.by/kabel-borofone-bx19-usb-m-microusb-m-1-0m-1-3a-silikon-belyy</t>
  </si>
  <si>
    <t>Кабель Borofone BX19 USB (m)-Type-C (m) 1.0м 1.3A силикон белый</t>
  </si>
  <si>
    <t>http://blv.by/kabel-borofone-bx19-usb-m-type-c-m-1-0m-1-3a-silikon-belyy</t>
  </si>
  <si>
    <t>Кабель Borofone BX19 USB (m)-Type-C (m) 1.0м 1.3A силикон черный</t>
  </si>
  <si>
    <t>http://blv.by/kabel-borofone-bx19-usb-m-type-c-m-1-0m-1-3a-silikon-chernyy</t>
  </si>
  <si>
    <t>Кабель Borofone BX20 USB (m)-microUSB (m) 1.0м 2.0A ткань красный</t>
  </si>
  <si>
    <t>http://blv.by/kabel-borofone-bx20-usb-m-microusb-m-1-0m-2-0a-tkan-krasnyy</t>
  </si>
  <si>
    <t>Кабель Borofone BX20 USB (m)-microUSB (m) 1.0м 2.0A ткань черный</t>
  </si>
  <si>
    <t>http://blv.by/kabel-borofone-bx20-usb-m-microusb-m-1-0m-2-0a-tkan-chernyy</t>
  </si>
  <si>
    <t>Кабель Borofone BX20 USB (m)-Type-C (m) 1.0м 2.0A ткань красный</t>
  </si>
  <si>
    <t>http://blv.by/kabel-borofone-bx20-usb-m-type-c-m-1-0m-2-0a-tkan-krasnyy</t>
  </si>
  <si>
    <t>Кабель Borofone BX20 USB (m)-Type-C (m) 1.0м 2.0A ткань черный</t>
  </si>
  <si>
    <t>http://blv.by/kabel-borofone-bx20-usb-m-type-c-m-1-0m-2-0a-tkan-chernyy</t>
  </si>
  <si>
    <t>Кабель Borofone BX21 USB (m)-microUSB (m) 1.0м 2.4A ткань красный</t>
  </si>
  <si>
    <t>http://blv.by/kabel-borofone-bx21-usb-m-microusb-m-1-0m-2-4a-tkan-krasnyy</t>
  </si>
  <si>
    <t>Кабель Borofone BX21 USB (m)-microUSB (m) 1.0м 2.4A ткань серый</t>
  </si>
  <si>
    <t>http://blv.by/kabel-borofone-bx21-usb-m-microusb-m-1-0m-2-4a-tkan-seryy</t>
  </si>
  <si>
    <t>Кабель Borofone BX21 USB (m)-Type-C (m) 1.0м 3.0A ткань красный</t>
  </si>
  <si>
    <t>http://blv.by/kabel-borofone-bx21-usb-m-type-c-m-1-0m-3-0a-tkan-krasnyy</t>
  </si>
  <si>
    <t>Кабель Borofone BX21 USB (m)-Type-C (m) 1.0м 3.0A ткань серый</t>
  </si>
  <si>
    <t>http://blv.by/kabel-borofone-bx21-usb-m-type-c-m-1-0m-3-0a-tkan-seryy</t>
  </si>
  <si>
    <t>Кабель Borofone BX22 USB (m)-microUSB (m) 1.0м 2.0A ткань белый</t>
  </si>
  <si>
    <t>http://blv.by/kabel-borofone-bx22-usb-m-microusb-m-1-0m-2-0a-tkan-belyy</t>
  </si>
  <si>
    <t>Кабель Borofone BX22 USB (m)-Type-C (m) 1.0м 2.0A ткань белый</t>
  </si>
  <si>
    <t>http://blv.by/kabel-borofone-bx22-usb-m-type-c-m-1-0m-2-0a-tkan-belyy</t>
  </si>
  <si>
    <t>Кабель Borofone BX32 USB (m)-microUSB (m) 1.0м 2.4A ткань красный</t>
  </si>
  <si>
    <t>http://blv.by/kabel-borofone-bx32-usb-m-microusb-m-1-0m-2-4a-tkan-krasnyy</t>
  </si>
  <si>
    <t>Кабель Borofone BX32 USB (m)-Type-C (m) 1.0м 2.4A ткань красный</t>
  </si>
  <si>
    <t>http://blv.by/kabel-borofone-bx32-usb-m-type-c-m-1-0m-2-4a-tkan-krasnyy</t>
  </si>
  <si>
    <t>Кабель Borofone BX32 USB (m)-Type-C (m) 1.0м 2.4A ткань черный</t>
  </si>
  <si>
    <t>http://blv.by/kabel-borofone-bx32-usb-m-type-c-m-1-0m-2-4a-tkan-chernyy</t>
  </si>
  <si>
    <t>Кабель Borofone BX33 USB (m)-microUSB (m) 1.0м 4.0A силикон белый</t>
  </si>
  <si>
    <t>http://blv.by/kabel-borofone-bx33-usb-m-microusb-m-1-0m-4-0a-silikon-belyy</t>
  </si>
  <si>
    <t>Кабель Borofone BX34 USB (m)-Type-C (m) 1.0м 3.0A ткань красный</t>
  </si>
  <si>
    <t>http://blv.by/kabel-borofone-bx34-usb-m-type-c-m-1-0m-3-0a-tkan-krasnyy</t>
  </si>
  <si>
    <t>Кабель Borofone BX34 USB (m)-Type-C (m) 1.0м 3.0A ткань черный</t>
  </si>
  <si>
    <t>http://blv.by/kabel-borofone-bx34-usb-m-type-c-m-1-0m-3-0a-tkan-chernyy</t>
  </si>
  <si>
    <t>Кабель Borofone BX35 USB (m)-microUSB (m) 1.0м 2.4A силикон белый</t>
  </si>
  <si>
    <t>http://blv.by/kabel-borofone-bx35-usb-m-microusb-m-1-0m-2-4a-silikon-belyy</t>
  </si>
  <si>
    <t>Кабель Borofone BX35 USB (m)-Type-C (m) 1.0м 3.0A силикон белый</t>
  </si>
  <si>
    <t>http://blv.by/kabel-borofone-bx35-usb-m-type-c-m-1-0m-3-0a-silikon-belyy</t>
  </si>
  <si>
    <t>Кабель Borofone BX37 USB (m)-microUSB (m) 1.0м 2.4A силикон белый</t>
  </si>
  <si>
    <t>http://blv.by/kabel-borofone-bx37-usb-m-microusb-m-1-0m-2-4a-silikon-belyy</t>
  </si>
  <si>
    <t>Кабель Borofone BX37 USB (m)-microUSB (m) 1.0м 2.4A силикон черный</t>
  </si>
  <si>
    <t>http://blv.by/kabel-borofone-bx37-usb-m-microusb-m-1-0m-2-4a-silikon-chernyy</t>
  </si>
  <si>
    <t>Кабель Borofone BX37 USB (m)-Type-C (m) 1.0м 3.0A силикон белый</t>
  </si>
  <si>
    <t>http://blv.by/kabel-borofone-bx37-usb-m-type-c-m-1-0m-3-0a-silikon-belyy</t>
  </si>
  <si>
    <t>Кабель Borofone BX37 USB (m)-Type-C (m) 1.0м 3.0A силикон черный</t>
  </si>
  <si>
    <t>http://blv.by/kabel-borofone-bx37-usb-m-type-c-m-1-0m-3-0a-silikon-chernyy</t>
  </si>
  <si>
    <t>Кабель Borofone BX38 USB (m)-microUSB (m) 1.0м 2.4A ткань красный</t>
  </si>
  <si>
    <t>http://blv.by/kabel-borofone-bx38-usb-m-microusb-m-1-0m-2-4a-tkan-krasnyy</t>
  </si>
  <si>
    <t>Кабель Borofone BX38 USB (m)-microUSB (m) 1.0м 2.4A ткань черный</t>
  </si>
  <si>
    <t>http://blv.by/kabel-borofone-bx38-usb-m-microusb-m-1-0m-2-4a-tkan-chernyy</t>
  </si>
  <si>
    <t>Кабель Borofone BX38 USB (m)-Type-C (m) 1.0м 3.0A ткань черный</t>
  </si>
  <si>
    <t>http://blv.by/kabel-borofone-bx38-usb-m-type-c-m-1-0m-3-0a-tkan-chernyy</t>
  </si>
  <si>
    <t>Кабель HOCO U76 USB (m)-microUSB (m) 1.2м 2.0A ткань магнит черный</t>
  </si>
  <si>
    <t>http://blv.by/kabel-hoco-u76-usb-m-microusb-m-1-2m-2-0a-tkan-magnit-chernyy</t>
  </si>
  <si>
    <t>Кабель HOCO UA13 HDMI (m)-Type-C (m) 1.8м ткань серый</t>
  </si>
  <si>
    <t>http://blv.by/kabel-hoco-ua13-hdmi-m-type-c-m-1-8m-tkan-seryy</t>
  </si>
  <si>
    <t>Кабель HOCO X13 USB (m)-microUSB (m) 1.0м 2.4A силикон черный</t>
  </si>
  <si>
    <t>http://blv.by/kabel-hoco-x13-usb-m-microusb-m-1-0m-2-4a-silikon-chernyy</t>
  </si>
  <si>
    <t>Кабель HOCO X13 USB (m)-Type-C (m) 1.0м 2.4A силикон черный</t>
  </si>
  <si>
    <t>http://blv.by/kabel-hoco-x13-usb-m-type-c-m-1-0m-2-4a-silikon-chernyy</t>
  </si>
  <si>
    <t>Кабель HOCO X14 USB (m)-microUSB (m) 1.0м 2.0A силикон красный черный</t>
  </si>
  <si>
    <t>http://blv.by/kabel-hoco-x14-usb-m-microusb-m-1-0m-2-0a-silikon-krasnyy-chernyy</t>
  </si>
  <si>
    <t>Кабель HOCO X14 USB (m)-microUSB (m) 1.0м 2.0A силикон черный</t>
  </si>
  <si>
    <t>http://blv.by/kabel-hoco-x14-usb-m-microusb-m-1-0m-2-0a-silikon-chernyy</t>
  </si>
  <si>
    <t>Кабель HOCO X14 USB (m)-Type-C (m) 1.0м 2.0A силикон черный</t>
  </si>
  <si>
    <t>http://blv.by/kabel-hoco-x14-usb-m-type-c-m-1-0m-2-0a-silikon-chernyy</t>
  </si>
  <si>
    <t>Кабель HOCO X20 USB (m)-microUSB (m) 1.0м 2.0A силикон черный</t>
  </si>
  <si>
    <t>http://blv.by/kabel-hoco-x20-usb-m-microusb-m-1-0m-2-0a-silikon-chernyy</t>
  </si>
  <si>
    <t>Кабель HOCO X20 USB (m)-Type-C (m) 1.0м 2.0A силикон белый</t>
  </si>
  <si>
    <t>http://blv.by/kabel-hoco-x20-usb-m-type-c-m-1-0m-2-0a-silikon-belyy</t>
  </si>
  <si>
    <t>Кабель HOCO X20 USB (m)-Type-C (m) 1.0м 2.0A силикон черный</t>
  </si>
  <si>
    <t>http://blv.by/kabel-hoco-x20-usb-m-type-c-m-1-0m-2-0a-silikon-chernyy</t>
  </si>
  <si>
    <t>Кабель HOCO X21 USB (m)-microUSB (m) 1.0м 2.0A силикон белый</t>
  </si>
  <si>
    <t>http://blv.by/kabel-hoco-x21-usb-m-microusb-m-1-0m-2-0a-silikon-belyy</t>
  </si>
  <si>
    <t>Кабель HOCO X21 USB (m)-microUSB (m) 1.0м 2.0A силикон красный черный</t>
  </si>
  <si>
    <t>http://blv.by/kabel-hoco-x21-usb-m-microusb-m-1-0m-2-0a-silikon-krasnyy-chernyy</t>
  </si>
  <si>
    <t>Кабель HOCO X21 USB (m)-Type-C (m) 1.0м 2.0A силикон красный черный</t>
  </si>
  <si>
    <t>http://blv.by/kabel-hoco-x21-usb-m-type-c-m-1-0m-2-0a-silikon-krasnyy-chernyy</t>
  </si>
  <si>
    <t>R006276</t>
  </si>
  <si>
    <t>Кабель Energy ET-01 USB/MicroUSB, цвет - золотой</t>
  </si>
  <si>
    <t>http://blv.by/kabel-energy-et-01-usb-microusb-tsvet-zolotoy</t>
  </si>
  <si>
    <t>R006288</t>
  </si>
  <si>
    <t>Кабель Energy ET-05 USB/MicroUSB, цвет - белый</t>
  </si>
  <si>
    <t>http://blv.by/kabel-energy-et-05-usb-microusb-tsvet-belyy</t>
  </si>
  <si>
    <t>R006290</t>
  </si>
  <si>
    <t>Кабель Energy ET-05 USB/Type-C, цвет - белый</t>
  </si>
  <si>
    <t>http://blv.by/kabel-energy-et-05-usb-type-c-tsvet-belyy</t>
  </si>
  <si>
    <t>R006278</t>
  </si>
  <si>
    <t>Кабель Energy ET-01 USB/Type-C, цвет - золотой</t>
  </si>
  <si>
    <t>http://blv.by/kabel-energy-et-01-usb-type-c-tsvet-zolotoy</t>
  </si>
  <si>
    <t>R006372</t>
  </si>
  <si>
    <t>Кабель Energy ET-01 USB/Type-C, цвет - серебро</t>
  </si>
  <si>
    <t>http://blv.by/kabel-energy-et-01-usb-type-c-tsvet-serebro</t>
  </si>
  <si>
    <t>БЛ13167</t>
  </si>
  <si>
    <t>Кабель зарядный ROBITON P1 USB A - MicroUSB, 1м черный</t>
  </si>
  <si>
    <t>ROBITON</t>
  </si>
  <si>
    <t>500</t>
  </si>
  <si>
    <t>БЛ12276</t>
  </si>
  <si>
    <t>Кабель USB ROBITON P1 USB A - MicroUSB, 1м белый</t>
  </si>
  <si>
    <t>БЛ14291</t>
  </si>
  <si>
    <t>Кабель USB ROBITON P5 USB A - MicroUSB, 1м черный PH1</t>
  </si>
  <si>
    <t>300</t>
  </si>
  <si>
    <t>http://blv.by/kabel-usb-robiton-p5-usb-a-microusb-1m-chernyy-ph1</t>
  </si>
  <si>
    <t>БЛ14292</t>
  </si>
  <si>
    <t>Кабель USB ROBITON P5 USB A - MicroUSB, 1м белый PH1</t>
  </si>
  <si>
    <t>http://blv.by/kabel-usb-robiton-p5-usb-a-microusb-1m-belyy-ph1</t>
  </si>
  <si>
    <t>БЛ14670</t>
  </si>
  <si>
    <t>Кабель USB ROBITON P7 8pin AppleLightning SyncCharg 1м белый PH1</t>
  </si>
  <si>
    <t>200</t>
  </si>
  <si>
    <t>http://blv.by/kabel-usb-robiton-p7-8pin-applelightning-synccharg-1m-belyy-ph1</t>
  </si>
  <si>
    <t>БЛ15991</t>
  </si>
  <si>
    <t>Кабель USB ROBITON P8 USB A - MicroUSB, 1,8м черный PH1</t>
  </si>
  <si>
    <t>http://blv.by/kabel-usb-robiton-p8-usb-a-microusb-1-8m-chernyy-ph1</t>
  </si>
  <si>
    <t>БЛ15190</t>
  </si>
  <si>
    <t>Кабель USB ROBITON P9 Multicord с брелоком: 2Micro-USB+Mini-USB+30pin+8pin, черн</t>
  </si>
  <si>
    <t>http://blv.by/kabel-usb-robiton-p9-multicord-s-brelokom-2micro-usb-mini-usb-30pin-8pin-chern</t>
  </si>
  <si>
    <t>БЛ14671</t>
  </si>
  <si>
    <t>Кабель USB ROBITON P10 Multicord Micro USB/AppleLightning, 1м золото PH1</t>
  </si>
  <si>
    <t>http://blv.by/kabel-usb-robiton-p10-multicord-micro-usb-applelightning-1m-zoloto-ph1</t>
  </si>
  <si>
    <t>БЛ15993</t>
  </si>
  <si>
    <t>Кабель USB ROBITON P11 USB A - MicroUSB, 0,3м черный PH1</t>
  </si>
  <si>
    <t>http://blv.by/kabel-usb-robiton-p11-usb-a-microusb-0-3m-chernyy-ph1</t>
  </si>
  <si>
    <t>18-4231-1</t>
  </si>
  <si>
    <t>USB кабель micro USB, белый эко-кожа, 1 метр REXANT</t>
  </si>
  <si>
    <t>http://blv.by/usb-kabel-micro-usb-belyy-eko-kozha-1-metr-rexant</t>
  </si>
  <si>
    <t>18-4243</t>
  </si>
  <si>
    <t>USB кабель micro USB, золото металл, 1 метр REXANT</t>
  </si>
  <si>
    <t>http://blv.by/usb-kabel-micro-usb-zoloto-metall-1-metr-rexant</t>
  </si>
  <si>
    <t>18-4231</t>
  </si>
  <si>
    <t>USB кабель micro USB, коричневый эко-кожа, 1 метр REXANT</t>
  </si>
  <si>
    <t>http://blv.by/usb-kabel-micro-usb-korichnevyy-eko-kozha-1-metr-rexant</t>
  </si>
  <si>
    <t>18-4241</t>
  </si>
  <si>
    <t>USB кабель microUSB, шнур в металлической оплетке серебристый  REXANT</t>
  </si>
  <si>
    <t>http://blv.by/usb-kabel-microusb-shnur-v-metallicheskoy-opletke-serebristyy-rexant</t>
  </si>
  <si>
    <t>18-4221</t>
  </si>
  <si>
    <t>USB кабель microUSB, шнур в металлической оплетке черный</t>
  </si>
  <si>
    <t>http://blv.by/usb-kabel-microusb-shnur-v-metallicheskoy-opletke-chernyy</t>
  </si>
  <si>
    <t>18-4269</t>
  </si>
  <si>
    <t>USB кабель microUSB длинный штекер 1 м белый REXANT</t>
  </si>
  <si>
    <t>500/1</t>
  </si>
  <si>
    <t>http://blv.by/usb-kabel-microusb-dlinnyy-shteker-1-m-belyy-rexant</t>
  </si>
  <si>
    <t>18-4268-20</t>
  </si>
  <si>
    <t>USB кабель microUSB длинный штекер 1 м черный</t>
  </si>
  <si>
    <t>1000/20</t>
  </si>
  <si>
    <t>http://blv.by/usb-kabel-microusb-dlinnyy-shteker-1-m-chernyy</t>
  </si>
  <si>
    <t>18-4269-20</t>
  </si>
  <si>
    <t>USB кабель microUSB длинный штекер 1 м белый</t>
  </si>
  <si>
    <t>http://blv.by/usb-kabel-microusb-dlinnyy-shteker-1-m-belyy</t>
  </si>
  <si>
    <t>18-4268</t>
  </si>
  <si>
    <t>USB кабель microUSB длинный штекер 1 м черный REXANT</t>
  </si>
  <si>
    <t>500/10</t>
  </si>
  <si>
    <t>http://blv.by/usb-kabel-microusb-dlinnyy-shteker-1-m-chernyy-rexant</t>
  </si>
  <si>
    <t>18-0111</t>
  </si>
  <si>
    <t>USB кабель microUSB с 2-сторонним разъемом 1 м белый REXANT</t>
  </si>
  <si>
    <t>200/1</t>
  </si>
  <si>
    <t>http://blv.by/usb-kabel-microusb-s-2-storonnim-razemom-1-m-belyy-rexant</t>
  </si>
  <si>
    <t>18-4240</t>
  </si>
  <si>
    <t>USB кабель microUSB, шнур в тканевой оплетке, черный (усиленный) REXANT</t>
  </si>
  <si>
    <t>250/10</t>
  </si>
  <si>
    <t>http://blv.by/usb-kabel-microusb-shnur-v-tkanevoy-opletke-chernyy-usilennyy-rexant</t>
  </si>
  <si>
    <t>18-4401</t>
  </si>
  <si>
    <t>USB кабель miniUSB длинный штекер 1 м белый</t>
  </si>
  <si>
    <t>http://blv.by/usb-kabel-miniusb-dlinnyy-shteker-1-m-belyy</t>
  </si>
  <si>
    <t>18-4402</t>
  </si>
  <si>
    <t>USB кабель miniUSB длинный штекер 1 м черный</t>
  </si>
  <si>
    <t>http://blv.by/usb-kabel-miniusb-dlinnyy-shteker-1-m-chernyy</t>
  </si>
  <si>
    <t>18-4301</t>
  </si>
  <si>
    <t>USB кабель универсальный microUSB шнур витой 1 м белый REXANT</t>
  </si>
  <si>
    <t>http://blv.by/usb-kabel-universalnyy-microusb-shnur-vitoy-1-m-belyy-rexant</t>
  </si>
  <si>
    <t>18-4302</t>
  </si>
  <si>
    <t>USB кабель универсальный microUSB шнур витой 1 м синий REXANT</t>
  </si>
  <si>
    <t>http://blv.by/usb-kabel-universalnyy-microusb-shnur-vitoy-1-m-siniy-rexant</t>
  </si>
  <si>
    <t>18-4300</t>
  </si>
  <si>
    <t>USB кабель универсальный microUSB шнур витой 1 м черный REXANT</t>
  </si>
  <si>
    <t>http://blv.by/usb-kabel-universalnyy-microusb-shnur-vitoy-1-m-chernyy-rexant</t>
  </si>
  <si>
    <t>18-4274</t>
  </si>
  <si>
    <t>USB кабель универсальный microUSB шнур плоский 1 м белый</t>
  </si>
  <si>
    <t>http://blv.by/usb-kabel-universalnyy-microusb-shnur-ploskiy-1-m-belyy</t>
  </si>
  <si>
    <t>Кабель AUX Borofone BL1 Jack 3.5mm (m)-Jack 3.5mm (m) 1.0м силикон белый (1/50/200),</t>
  </si>
  <si>
    <t>http://blv.by/kabel-aux-borofone-bl1-jack-3-5mm-m-jack-3-5mm-m-1-0m-silikon-belyy-1-50-200-</t>
  </si>
  <si>
    <t>Кабель AUX Borofone BL1 Jack 3.5mm (m)-Jack 3.5mm (m) 1.0м силикон красный</t>
  </si>
  <si>
    <t>http://blv.by/kabel-aux-borofone-bl1-jack-3-5mm-m-jack-3-5mm-m-1-0m-silikon-krasnyy</t>
  </si>
  <si>
    <t>Кабель AUX Borofone BL1 Jack 3.5mm (m)-Jack 3.5mm (m) 1.0м силикон черный</t>
  </si>
  <si>
    <t>http://blv.by/kabel-aux-borofone-bl1-jack-3-5mm-m-jack-3-5mm-m-1-0m-silikon-chernyy</t>
  </si>
  <si>
    <t>Кабель AUX HOCO UPA11 Jack 3.5mm (m)-Jack 3.5mm (m) 1.0м силикон красный</t>
  </si>
  <si>
    <t>http://blv.by/kabel-aux-hoco-upa11-jack-3-5mm-m-jack-3-5mm-m-1-0m-silikon-krasnyy</t>
  </si>
  <si>
    <t>Кабель AUX HOCO UPA11 Jack 3.5mm (m)-Jack 3.5mm (m) 1.0м силикон черный</t>
  </si>
  <si>
    <t>http://blv.by/kabel-aux-hoco-upa11-jack-3-5mm-m-jack-3-5mm-m-1-0m-silikon-chernyy</t>
  </si>
  <si>
    <t>18-4065</t>
  </si>
  <si>
    <t>Аудио кабель 3,5 мм штекер-штекер угловой, металлические разъемы, 1 м черный REXANT</t>
  </si>
  <si>
    <t>http://blv.by/audio-kabel-3-5-mm-shteker-shteker-uglovoy-metallicheskie-razemy-1-m-chernyy-rexant</t>
  </si>
  <si>
    <t>USB-Хаб HOCO HB1 4USB USB (m) серый</t>
  </si>
  <si>
    <t>http://blv.by/usb-hab-hoco-hb1-4usb-usb-m-seryy</t>
  </si>
  <si>
    <t>USB-Хаб HOCO HB11 3USB Type-C (m) черный</t>
  </si>
  <si>
    <t>http://blv.by/usb-hab-hoco-hb11-3usb-type-c-m-chernyy</t>
  </si>
  <si>
    <t>Фены, Выпрямители, Щипцы</t>
  </si>
  <si>
    <t>R001247</t>
  </si>
  <si>
    <t>Щипцы для укладки волос ENERGY EN-849</t>
  </si>
  <si>
    <t>http://blv.by/shhiptsy-dlya-ukladki-volos-energy-en-849</t>
  </si>
  <si>
    <t>R001238</t>
  </si>
  <si>
    <t>Фен ENERGY EN-836</t>
  </si>
  <si>
    <t>http://blv.by/fen-energy-en-836</t>
  </si>
  <si>
    <t>R900249</t>
  </si>
  <si>
    <t>Фен ENERGY EN-872 (1800-2200Вт)  Soft Touch</t>
  </si>
  <si>
    <t>http://blv.by/fen-energy-en-872-1800-2200vt-soft-touch</t>
  </si>
  <si>
    <t>ERGOLUX ELX-HD01-C64 черный/золото фен со складной ручкой</t>
  </si>
  <si>
    <t>http://blv.by/ergolux-elx-hd01-c64-chernyy-zoloto-fen-so-skladnoy-ruchkoy</t>
  </si>
  <si>
    <t>ERGOLUX ELX-HD02-C64 черный/золото фен со складной ручкой</t>
  </si>
  <si>
    <t>http://blv.by/ergolux-elx-hd02-c64-chernyy-zoloto-fen-so-skladnoy-ruchkoy</t>
  </si>
  <si>
    <t>ERGOLUX ELX-HD03-C64 черный/золото фен со складной ручкой</t>
  </si>
  <si>
    <t>http://blv.by/ergolux-elx-hd03-c64-chernyy-zoloto-fen-so-skladnoy-ruchkoy</t>
  </si>
  <si>
    <t>ERGOLUX ELX-HD04-C64 черный/золото (фен-расческа с 3 насадками</t>
  </si>
  <si>
    <t>http://blv.by/ergolux-elx-hd04-c64-chernyy-zoloto-fen-rascheska-s-3-nasadkami</t>
  </si>
  <si>
    <t>Утюги паровые электрические</t>
  </si>
  <si>
    <t>ERGOLUX ELX-SI01-C40 аквамарин (паровой электр. утюг, тефлон, 1600Вт, 220-240В)</t>
  </si>
  <si>
    <t>http://blv.by/ergolux-elx-si01-c40-akvamarin-parovoy-elektr-utyug-teflon-1600vt-220-240v-</t>
  </si>
  <si>
    <t>ERGOLUX ELX-SI02-C34 салатовый (паровой электр. утюг, тефлон, 2000Вт, 220-240В)</t>
  </si>
  <si>
    <t>http://blv.by/ergolux-elx-si02-c34-salatovyy-parovoy-elektr-utyug-teflon-2000vt-220-240v-</t>
  </si>
  <si>
    <t>ERGOLUX ELX-SI03-C35 белый/синий (паровой электр. утюг, керамика, 2600Вт, 220-240В)</t>
  </si>
  <si>
    <t>http://blv.by/ergolux-elx-si03-c35-belyy-siniy-parovoy-elektr-utyug-keramika-2600vt-220-240v-</t>
  </si>
  <si>
    <t>Блендеры ручные, Миксеры</t>
  </si>
  <si>
    <t>ERGOLUX ELX-EM01-C34 бело-салатовый (миксер ручной 200 Вт, 220-240В)</t>
  </si>
  <si>
    <t>http://blv.by/ergolux-elx-em01-c34-belo-salatovyy-mikser-ruchnoy-200-vt-220-240v-</t>
  </si>
  <si>
    <t>ERGOLUX ELX-EM02-C31 бело-серый (миксер ручной 320 Вт, 220-240В)</t>
  </si>
  <si>
    <t>http://blv.by/ergolux-elx-em02-c31-belo-seryy-mikser-ruchnoy-320-vt-220-240v-</t>
  </si>
  <si>
    <t>ERGOLUX ELX-HB01-C34 бело-салатовый (блендер, пластик, 1 скорость, 250Вт, 220-240В)</t>
  </si>
  <si>
    <t>http://blv.by/ergolux-elx-hb01-c34-belo-salatovyy-blender-plastik-1-skorost-250vt-220-240v-</t>
  </si>
  <si>
    <t>ERGOLUX ELX-HB02-C31 бело-серый (блендер, нерж.сталь, 2 скорости, 500Вт, 220-240В)</t>
  </si>
  <si>
    <t>http://blv.by/ergolux-elx-hb02-c31-belo-seryy-blender-nerzh-stal-2-skorosti-500vt-220-240v-</t>
  </si>
  <si>
    <t>ERGOLUX ELX-BS01-C31 бело-серый  (блендерный набор:измельчитель,венчик, блендер.500Вт,220-240В)</t>
  </si>
  <si>
    <t>http://blv.by/ergolux-elx-bs01-c31-belo-seryy-blendernyy-nabor-izmelchitel-venchik-blender-500vt-220-240v-</t>
  </si>
  <si>
    <t>ERGOLUX ELX-BS02-C72 серебристо-черн (блендерный набор:измельчитель,венчик, блендер.700Вт,220-240В)</t>
  </si>
  <si>
    <t>http://blv.by/ergolux-elx-bs02-c72-serebristo-chern-blendernyy-nabor-izmelchitel-venchik-blender-700vt-220-240v-</t>
  </si>
  <si>
    <t>Camelion LED7-G45-FL/845/E27 (Эл.лампа светодиодная 7Вт 220В)</t>
  </si>
  <si>
    <t>Camelion</t>
  </si>
  <si>
    <t>http://blv.by/camelion-led7-g45-fl-845-e27-el-lampa-svetodiodnaya-7vt-220v-</t>
  </si>
  <si>
    <t>Б0048378</t>
  </si>
  <si>
    <t>F-LED B35-7W-827-E14 ЭРА QX (филамент, свеча, 7Вт, тепл, E14)  - ГОСТ</t>
  </si>
  <si>
    <t>ЭРА</t>
  </si>
  <si>
    <t>10/100</t>
  </si>
  <si>
    <t>СКОРО В ПРОДАЖЕ</t>
  </si>
  <si>
    <t>Б0048380</t>
  </si>
  <si>
    <t>F-LED B35-7W-827-E27 ЭРА QX (филамент, свеча, 7Вт, тепл, E27)  - ГОСТ</t>
  </si>
  <si>
    <t>Б0048379</t>
  </si>
  <si>
    <t>F-LED B35-7W-840-E14 ЭРА QX (филамент, свеча, 7Вт, нейтр, E14)  - ГОСТ</t>
  </si>
  <si>
    <t>Б0048381</t>
  </si>
  <si>
    <t>F-LED B35-7W-840-E27 ЭРА QX (филамент, свеча, 7Вт, нейтр, E27)  - ГОСТ</t>
  </si>
  <si>
    <t>Б0048382</t>
  </si>
  <si>
    <t>F-LED BXS-7W-827-E14 ЭРА QX (филамент, свеча на ветру, 7Вт, тепл, E14)  - ГОСТ</t>
  </si>
  <si>
    <t>Б0048383</t>
  </si>
  <si>
    <t>F-LED BXS-7W-840-E14 ЭРА QX (филамент, свеча на ветру, 7Вт, нейтр, E14)  - ГОСТ</t>
  </si>
  <si>
    <t>Б0048384</t>
  </si>
  <si>
    <t>F-LED P45-7W-827-E14 ЭРА QX (филамент, шар, 7Вт, тепл, E14)  - ГОСТ</t>
  </si>
  <si>
    <t>Б0048386</t>
  </si>
  <si>
    <t>F-LED P45-7W-827-E27 ЭРА QX (филамент, шар, 7Вт, тепл, E27)  - ГОСТ</t>
  </si>
  <si>
    <t>Б0048385</t>
  </si>
  <si>
    <t>F-LED P45-7W-840-E14 ЭРА QX (филамент, шар, 7Вт, нейтр, E14)  - ГОСТ</t>
  </si>
  <si>
    <t>Б0048387</t>
  </si>
  <si>
    <t>F-LED P45-7W-840-E27 ЭРА QX (филамент, шар, 7Вт, нейтр, E27)  - ГОСТ</t>
  </si>
  <si>
    <t>Светодиодные лампы - Лон</t>
  </si>
  <si>
    <t>Лампа светодиодная LED-A60-standard 11Вт 230В Е27 4000К 990Лм ASD</t>
  </si>
  <si>
    <t>Лампа светодиодная LED-A60-standard 11Вт 230В Е27 6500К 990Лм ASD</t>
  </si>
  <si>
    <t>Лампа светодиодная LED-A60-black 15Вт 230В Е27 3000К 1350Лм ASD</t>
  </si>
  <si>
    <t>СПЕЦАЛЬНАЯ ЦЕНА</t>
  </si>
  <si>
    <t>Лампа светодиодная LED-A60-black 15Вт 230В Е27 4000К 1350Лм ASD</t>
  </si>
  <si>
    <t>Лампа светодиодная LED-A60-standard 15Вт 230В Е27 3000К 1350Лм ASD</t>
  </si>
  <si>
    <t>Лампа светодиодная LED-A60-standard 15Вт 230В Е27 4000К 1350Лм ASD</t>
  </si>
  <si>
    <t>Лампа светодиодная LED-A60-standard 15Вт 230В Е27 6500К 1350Лм ASD</t>
  </si>
  <si>
    <t>Лампа светодиодная LED-A60-standard 20Вт 230В Е27 4000К 1800Лм ASD</t>
  </si>
  <si>
    <t>Лампа светодиодная LED-A60-standard 20Вт 230В Е27 6500К 1800Лм ASD</t>
  </si>
  <si>
    <t>Лампа светодиодная LED-A65-standard 24Вт 230В Е27 3000К 2160Лм ASD</t>
  </si>
  <si>
    <t>Лампа светодиодная LED-A65-standard 24Вт 230В Е27 6500К 2160Лм ASD</t>
  </si>
  <si>
    <t>Лампа светодиодная LED-A65-standard 24Вт 230В Е27 4000К 2160Лм ASD</t>
  </si>
  <si>
    <t>Лампа Ergolux LED-A60-12W-E27-3K NEW</t>
  </si>
  <si>
    <t>Лампа Ergolux LED-A60-12W-E27-4K NEW</t>
  </si>
  <si>
    <t>http://blv.by/lampa-ergolux-led-a60-12w-e27-4k-new</t>
  </si>
  <si>
    <t>Лампа Ergolux LED-A60-12W-E27-6K NEW</t>
  </si>
  <si>
    <t>http://blv.by/lampa-ergolux-led-a60-12w-e27-6k-new</t>
  </si>
  <si>
    <t>Лампа Ergolux LED-A60-17W-E27-3K</t>
  </si>
  <si>
    <t>http://blv.by/lampa-ergolux-led-a60-17w-e27-3k</t>
  </si>
  <si>
    <t>Лампа Ergolux LED-A60-17W-E27-6K</t>
  </si>
  <si>
    <t>http://blv.by/lampa-ergolux-led-a60-17w-e27-6k</t>
  </si>
  <si>
    <t>Лампа Ergolux LED-A65-20W-E27-3K</t>
  </si>
  <si>
    <t>http://blv.by/lampa-ergolux-led-a65-20w-e27-3k</t>
  </si>
  <si>
    <t>Лампа Ergolux LED-A65-20W-E27-6K</t>
  </si>
  <si>
    <t>Лампа Camelion LED11-A60/830/E27 (Эл.лампа светодиодная 11Вт 220В)</t>
  </si>
  <si>
    <t>http://blv.by/lampa-camelion-led11-a60-830-e27-el-lampa-svetodiodnaya-11vt-220v-</t>
  </si>
  <si>
    <t>Лампа Camelion LED11-A60/845/E27 (Эл.лампа светодиодная 11Вт 220В)</t>
  </si>
  <si>
    <t>http://blv.by/lampa-camelion-led11-a60-845-e27-el-lampa-svetodiodnaya-11vt-220v-</t>
  </si>
  <si>
    <t>Лампа Camelion LED13-A60/830/E27 (Эл.лампа светодиодная 13Вт 220В)</t>
  </si>
  <si>
    <t>http://blv.by/lampa-camelion-led13-a60-830-e27-el-lampa-svetodiodnaya-13vt-220v-</t>
  </si>
  <si>
    <t>Лампа Camelion LED15-A60/845/E27 (Эл.лампа светодиодная 15Вт 220В)</t>
  </si>
  <si>
    <t>http://blv.by/lampa-camelion-led15-a60-845-e27-el-lampa-svetodiodnaya-15vt-220v-</t>
  </si>
  <si>
    <t>Лампа Camelion LED17-A60/830/E27 (Эл.лампа светодиодная 17Вт 220В)</t>
  </si>
  <si>
    <t>http://blv.by/lampa-camelion-led17-a60-830-e27-el-lampa-svetodiodnaya-17vt-220v-</t>
  </si>
  <si>
    <t>Лампа Camelion LED20-A60/845/E27 (Эл.лампа светодиодная 20Вт 220В)</t>
  </si>
  <si>
    <t>http://blv.by/lampa-camelion-led20-a60-845-e27-el-lampa-svetodiodnaya-20vt-220v-</t>
  </si>
  <si>
    <t>Б0048336</t>
  </si>
  <si>
    <t>ECO LED A55-8W-827-E27 ЭРА QX (диод, груша, 8Вт, тепл, E27)  - ГОСТ</t>
  </si>
  <si>
    <t>Б0048337</t>
  </si>
  <si>
    <t>ECO LED A55-8W-840-E27 ЭРА QX (диод, груша, 8Вт, нейтр, E27)  - ГОСТ</t>
  </si>
  <si>
    <t>Б0048350</t>
  </si>
  <si>
    <t>LED A60-13W-827-E27 ЭРА QX (диод, груша, 13Вт, тепл, E27)  - ГОСТ</t>
  </si>
  <si>
    <t>Б0048351</t>
  </si>
  <si>
    <t>LED A60-13W-840-E27 ЭРА QX (диод, груша, 13Вт, нейтр, E27)  - ГОСТ</t>
  </si>
  <si>
    <t>Б0048352</t>
  </si>
  <si>
    <t>LED A60-15W-827-E27 ЭРА QX (диод, груша, 15Вт, тепл, E27)  - ГОСТ</t>
  </si>
  <si>
    <t>Б0048353</t>
  </si>
  <si>
    <t>LED A60-15W-840-E27 ЭРА QX (диод, груша, 15Вт, нейтр, E27)  - ГОСТ</t>
  </si>
  <si>
    <t>Б0048354</t>
  </si>
  <si>
    <t>LED A60-17W-827-E27 ЭРА QX (диод, груша, 17Вт, тепл, E27)  - ГОСТ</t>
  </si>
  <si>
    <t>Б0048355</t>
  </si>
  <si>
    <t>LED A60-17W-840-E27 ЭРА QX (диод, груша, 17Вт, нейтр, E27)  - ГОСТ</t>
  </si>
  <si>
    <t>Б0048356</t>
  </si>
  <si>
    <t>LED A65-19W-827-E27 ЭРА QX (диод, груша, 19Вт, тепл, E27)  - ГОСТ</t>
  </si>
  <si>
    <t>Б0048357</t>
  </si>
  <si>
    <t>LED A65-19W-840-E27 ЭРА QX (диод, груша, 19Вт, нейтр, E27)  - ГОСТ</t>
  </si>
  <si>
    <t>Б0048358</t>
  </si>
  <si>
    <t>LED A65-25W-827-E27 ЭРА QX (диод, груша, 25Вт, тепл, E27)  - ГОСТ</t>
  </si>
  <si>
    <t>Б0048359</t>
  </si>
  <si>
    <t>LED A65-25W-840-E27 ЭРА QX (диод, груша, 25Вт, нейтр, E27)  - ГОСТ</t>
  </si>
  <si>
    <t>Светодиодные лампы-рефлекторы</t>
  </si>
  <si>
    <t>Лампа светодиодная LED-R39-standard 5Вт 230В Е14 4000К 450Лм ASD</t>
  </si>
  <si>
    <t>Лампа светодиодная LED-R39-standard 5Вт 230В Е14 3000К 450Лм ASD</t>
  </si>
  <si>
    <t>Лампа светодиодная LED-R50-standard 5Вт 230В Е14 3000К 450Лм ASD</t>
  </si>
  <si>
    <t>Лампа светодиодная LED-R50-standard 5Вт 230В Е14 4000К 450Лм ASD</t>
  </si>
  <si>
    <t>Лампа светодиодная LED-R63-standard 8Вт 230В Е27 4000К 720Лм ASD</t>
  </si>
  <si>
    <t>Лампа светодиодная LED-R63-VC 9Вт 230В Е27 4000К 720Лм IN HOM</t>
  </si>
  <si>
    <t>IN_HOME</t>
  </si>
  <si>
    <t>Б0020632</t>
  </si>
  <si>
    <t>Лампа светодиодная Эра ECO LED R39-4W-840-E14 (диод, рефлектор, 4Вт, нейтр, E14)</t>
  </si>
  <si>
    <t>http://blv.by/lampa-svetodiodnaya-era-eco-led-r39-4w-840-e14-diod-reflektor-4vt-neytr-e14-</t>
  </si>
  <si>
    <t>Б0020634</t>
  </si>
  <si>
    <t>Лампа светодиодная Эра ECO LED R50-6W-840-E14 (диод, рефлектор, 6Вт, нейтр, E14)</t>
  </si>
  <si>
    <t>http://blv.by/lampa-svetodiodnaya-era-eco-led-r50-6w-840-e14-diod-reflektor-6vt-neytr-e14-</t>
  </si>
  <si>
    <t>Б0028489</t>
  </si>
  <si>
    <t>Лампа ЭРА LED-smd R50-6w-827-E14</t>
  </si>
  <si>
    <t>10</t>
  </si>
  <si>
    <t>http://blv.by/lampa-era-led-smd-r50-6w-827-e14</t>
  </si>
  <si>
    <t>Б0003297</t>
  </si>
  <si>
    <t>Лампа Эра LED-smd R50-6w-842-E14 NEW</t>
  </si>
  <si>
    <t>http://blv.by/lampa-era-led-smd-r50-6w-842-e14-new</t>
  </si>
  <si>
    <t>Б0003291</t>
  </si>
  <si>
    <t>Лампа Эра LED-smd JDR-6w-842-E14 NEW</t>
  </si>
  <si>
    <t>http://blv.by/lampa-era-led-smd-jdr-6w-842-e14-new</t>
  </si>
  <si>
    <t>Б0020635</t>
  </si>
  <si>
    <t>Лампа Эра LED smd R63-8w-827-E27_eco</t>
  </si>
  <si>
    <t>http://blv.by/lampa-era-led-smd-r63-8w-827-e27_eco</t>
  </si>
  <si>
    <t>Camelion Лампа BrightPower LED5-JDR/830/E14(рефлектор - R) (81mmx50mm)</t>
  </si>
  <si>
    <t>http://blv.by/camelion-lampa-brightpower-led5-jdr-830-e14-reflektor-r-81mmx50mm-</t>
  </si>
  <si>
    <t>Светодиодные лампы-свечи</t>
  </si>
  <si>
    <t>Лампа светодиодная LED-СВЕЧА-standard 5Вт 230В Е14 4000К 450Лм ASD</t>
  </si>
  <si>
    <t>Лампа светодиодная LED-СВЕЧА-standard 5Вт 230В Е14 6500К 450Лм ASD</t>
  </si>
  <si>
    <t>Лампа светодиодная LED-СВЕЧА-standard 7.5Вт 230В Е14 4000К 675Лм ASD</t>
  </si>
  <si>
    <t>Лампа светодиодная LED-СВЕЧА-standard 7.5Вт 230В Е14 6500К 675Лм ASD</t>
  </si>
  <si>
    <t>Лампа светодиодная LED-СВЕЧА-standard 7.5Вт 230В Е27 3000К 675Лм ASD</t>
  </si>
  <si>
    <t>-</t>
  </si>
  <si>
    <t>Лампа светодиодная LED-СВЕЧА-standard 7.5Вт 230В Е27 4000К 675Лм ASD</t>
  </si>
  <si>
    <t>Лампа светодиодная LED-СВЕЧА-standard 7.5Вт 230В Е27 6500К 675Лм ASD</t>
  </si>
  <si>
    <t>Лампа светодиодная LED-СВЕЧА-standard 10Вт 230В Е14 3000К 900Лм ASD</t>
  </si>
  <si>
    <t>Лампа светодиодная LED-СВЕЧА-standard 10Вт 230В Е14 6500К 900Лм ASD</t>
  </si>
  <si>
    <t>Лампа светодиодная LED-СВЕЧА-standard 10Вт 230В Е27 4000К 900Лм ASD</t>
  </si>
  <si>
    <t>Ergolux LED-C35-7W-E14-4K (Эл.лампа светодиодная Свеча 7Вт E14 4500K 172-265В)</t>
  </si>
  <si>
    <t>http://blv.by/ergolux-led-c35-7w-e14-4k-el-lampa-svetodiodnaya-svecha-7vt-e14-4500k-172-265v-</t>
  </si>
  <si>
    <t>Ergolux LED-C35-7W-E14-6K (Эл.лампа светодиодная Свеча 7Вт E14 6500K 172-265В)</t>
  </si>
  <si>
    <t>Ergolux LED-C35-7W-E27-3K (Эл.лампа светодиодная Свеча 7Вт E27 3000K 172-265В)</t>
  </si>
  <si>
    <t>http://blv.by/ergolux-led-c35-7w-e27-3k-el-lampa-svetodiodnaya-svecha-7vt-e27-3000k-172-265v-</t>
  </si>
  <si>
    <t>Ergolux LED-C35-7W-E27-4K (Эл.лампа светодиодная Свеча 7Вт E27 4500K 172-265В)</t>
  </si>
  <si>
    <t>http://blv.by/ergolux-led-c35-7w-e27-4k-el-lampa-svetodiodnaya-svecha-7vt-e27-4500k-172-265v-</t>
  </si>
  <si>
    <t>Ergolux LED-C35-7W-E27-6K (Эл.лампа светодиодная Свеча 7Вт E27 6500K 172-265В)</t>
  </si>
  <si>
    <t>http://blv.by/ergolux-led-c35-7w-e27-6k-el-lampa-svetodiodnaya-svecha-7vt-e27-6500k-172-265v-</t>
  </si>
  <si>
    <t>Ergolux LED-C35-9W-E14-3K (Эл.лампа светодиодная Свеча 9Вт E14 3000K 172-265В)</t>
  </si>
  <si>
    <t>http://blv.by/ergolux-led-c35-9w-e14-3k-el-lampa-svetodiodnaya-svecha-9vt-e14-3000k-172-265v-</t>
  </si>
  <si>
    <t>Ergolux LED-C35-9W-E14-4K (Эл.лампа светодиодная Свеча 9Вт E14 4500K 172-265В)</t>
  </si>
  <si>
    <t>http://blv.by/ergolux-led-c35-9w-e14-4k-el-lampa-svetodiodnaya-svecha-9vt-e14-4500k-172-265v-</t>
  </si>
  <si>
    <t>Ergolux LED-C35-9W-E14-6K (Эл.лампа светодиодная Свеча 9Вт E14 6500K 172-265В)</t>
  </si>
  <si>
    <t>http://blv.by/ergolux-led-c35-9w-e14-6k-el-lampa-svetodiodnaya-svecha-9vt-e14-6500k-172-265v-</t>
  </si>
  <si>
    <t>Ergolux LED-C35-9W-E27-3K (Эл.лампа светодиодная Свеча 9Вт E27 3000K 172-265В)</t>
  </si>
  <si>
    <t>http://blv.by/ergolux-led-c35-9w-e27-3k-el-lampa-svetodiodnaya-svecha-9vt-e27-3000k-172-265v-</t>
  </si>
  <si>
    <t>Ergolux LED-C35-9W-E27-4K (Эл.лампа светодиодная Свеча 9Вт E27 4500K 172-265В)</t>
  </si>
  <si>
    <t>http://blv.by/ergolux-led-c35-9w-e27-4k-el-lampa-svetodiodnaya-svecha-9vt-e27-4500k-172-265v-</t>
  </si>
  <si>
    <t>Ergolux LED-C35-9W-E27-6K (Эл.лампа светодиодная Свеча 9Вт E27 6500K 172-265В)</t>
  </si>
  <si>
    <t>http://blv.by/ergolux-led-c35-9w-e27-6k-el-lampa-svetodiodnaya-svecha-9vt-e27-6500k-172-265v-</t>
  </si>
  <si>
    <t>БЛ123456</t>
  </si>
  <si>
    <r>
      <t xml:space="preserve">Лампа Bellight LED-M-C37-6W-3000K-E14 </t>
    </r>
    <r>
      <rPr>
        <b/>
        <sz val="11"/>
        <color theme="1"/>
        <rFont val="Tahoma"/>
        <family val="2"/>
      </rPr>
      <t>(пр-во РБ)</t>
    </r>
  </si>
  <si>
    <t>BELLIGHT</t>
  </si>
  <si>
    <t>http://blv.by/lampa-bellight-led-m-c37-6w-3000k-e14-pr-vo-rb-</t>
  </si>
  <si>
    <t xml:space="preserve">Лампа Camelion LED5-C35-830-E14  (Эл.лампа светодиодная 5Вт 220В)  </t>
  </si>
  <si>
    <t>http://blv.by/lampa-camelion-led5-c35-830-e14-el-lampa-svetodiodnaya-5vt-220v-</t>
  </si>
  <si>
    <t>Camelion LED7-C35/865/E27 (Эл.лампа светодиодная 7Вт 220В)</t>
  </si>
  <si>
    <t>http://blv.by/camelion-led7-c35-865-e27-el-lampa-svetodiodnaya-7vt-220v-</t>
  </si>
  <si>
    <t>Б0048338</t>
  </si>
  <si>
    <t>LED B35-7W-827-E14 ЭРА QX (диод, свеча, 7Вт, тепл, E14)  - ГОСТ</t>
  </si>
  <si>
    <t>Б0048340</t>
  </si>
  <si>
    <t>LED B35-7W-827-E27 ЭРА QX (диод, свеча, 7Вт, тепл, E27)  - ГОСТ</t>
  </si>
  <si>
    <t>Б0048339</t>
  </si>
  <si>
    <t>LED B35-7W-840-E14 ЭРА QX (диод, свеча, 7Вт, нейтр, E14)  - ГОСТ</t>
  </si>
  <si>
    <t>Б0048341</t>
  </si>
  <si>
    <t>LED B35-7W-840-E27 ЭРА QX (диод, свеча, 7Вт, нейтр, E27)  - ГОСТ</t>
  </si>
  <si>
    <t>Б0048360</t>
  </si>
  <si>
    <t>LED B35-9W-827-E14 ЭРА QX (диод, свеча, 9Вт, тепл, E14)  - ГОСТ</t>
  </si>
  <si>
    <t>Б0048362</t>
  </si>
  <si>
    <t>LED B35-9W-827-E27 ЭРА QX (диод, свеча, 9Вт, тепл, E27)  - ГОСТ</t>
  </si>
  <si>
    <t>Б0048361</t>
  </si>
  <si>
    <t>LED B35-9W-840-E14 ЭРА QX (диод, свеча, 9Вт, нейтр, E14)  - ГОСТ</t>
  </si>
  <si>
    <t>Б0048363</t>
  </si>
  <si>
    <t>LED B35-9W-840-E27 ЭРА QX (диод, свеча, 9Вт, нейтр, E27)  - ГОСТ</t>
  </si>
  <si>
    <t>Б0048368</t>
  </si>
  <si>
    <t>ECO LED B35-10W-827-E14 ЭРА QX (диод, свеча, 10Вт, тепл, E14)  - ГОСТ</t>
  </si>
  <si>
    <t>Б0048369</t>
  </si>
  <si>
    <t>ECO LED B35-10W-827-E27 ЭРА QX (диод, свеча, 10Вт, тепл, E27)  - ГОСТ</t>
  </si>
  <si>
    <t>Б0048370</t>
  </si>
  <si>
    <t>ECO LED B35-10W-840-E14 ЭРА QX (диод, свеча, 10Вт, нейтр, E14)  - ГОСТ</t>
  </si>
  <si>
    <t>Б0048371</t>
  </si>
  <si>
    <t>ECO LED B35-10W-840-E27 ЭРА QX (диод, свеча, 10Вт, нейтр, E27)  - ГОСТ</t>
  </si>
  <si>
    <t>Б0008475</t>
  </si>
  <si>
    <t>Лампа светодиодная ЭРА 360-LED B35-5w-840-E14</t>
  </si>
  <si>
    <t>http://blv.by/lampa-svetodiodnaya-era-360-led-b35-5w-840-e14</t>
  </si>
  <si>
    <t>Б0017924</t>
  </si>
  <si>
    <t>Лампа Эра LED-smd B35-6w-827-E14 ECO</t>
  </si>
  <si>
    <t>http://blv.by/lampa-era-led-smd-b35-6w-827-e14-eco</t>
  </si>
  <si>
    <t>Б0031413</t>
  </si>
  <si>
    <t>Лампа ЭРА LED smd B35-7W-860-E27</t>
  </si>
  <si>
    <t>http://blv.by/lampa-era-led-smd-b35-7w-860-e27</t>
  </si>
  <si>
    <t>Б0005005</t>
  </si>
  <si>
    <t>Лампа Эра LED-smd B35-7w-827-E14</t>
  </si>
  <si>
    <t>http://blv.by/lampa-era-led-smd-b35-7w-827-e14</t>
  </si>
  <si>
    <t>Б0005007</t>
  </si>
  <si>
    <t>Лампа Эра LED-smd B35-7w-827-E27</t>
  </si>
  <si>
    <t>Б0027969</t>
  </si>
  <si>
    <t>Лампа ЭРА LED smd B35-9w-827-E14</t>
  </si>
  <si>
    <t>http://blv.by/lampa-era-led-smd-b35-9w-827-e14</t>
  </si>
  <si>
    <t>Светодиодные лампы-свечи декоративные</t>
  </si>
  <si>
    <t>Ergolux LED-CA35-7W-E14-4K (Эл.лампа светодиодная Свеча на ветру 7Вт E14 4500K 172-265В)</t>
  </si>
  <si>
    <t>http://blv.by/ergolux-led-ca35-7w-e14-4k-el-lampa-svetodiodnaya-svecha-na-vetru-7vt-e14-4500k-172-265v-</t>
  </si>
  <si>
    <t>Лампа Camelion LED5-CW35-830-E14</t>
  </si>
  <si>
    <t>http://blv.by/lampa-camelion-led5-cw35-830-e14</t>
  </si>
  <si>
    <t>Лампа Camelion LED5-CW35-845-E14</t>
  </si>
  <si>
    <t>http://blv.by/lampa-camelion-led5-cw35-845-e14</t>
  </si>
  <si>
    <t>Светодиодные лампы-шары</t>
  </si>
  <si>
    <t>Лампа светодиодная LED-ШАР-standard 5Вт 230В Е14 3000К 450Лм ASD</t>
  </si>
  <si>
    <t>Лампа светодиодная LED-ШАР-standard 5Вт 230В Е14 4000К 450Лм ASD</t>
  </si>
  <si>
    <t>Лампа светодиодная LED-ШАР-standard 5Вт 230В Е27 3000К 450Лм ASD</t>
  </si>
  <si>
    <t>Лампа светодиодная LED-ШАР-standard 5Вт 230В Е27 4000К 450Лм ASD</t>
  </si>
  <si>
    <t>Лампа светодиодная LED-ШАР-standard 5Вт 230В Е27 6500К 450Лм ASD</t>
  </si>
  <si>
    <t>Лампа светодиодная LED-ШАР-standard 7.5Вт 230В Е14 3000К 675Лм ASD</t>
  </si>
  <si>
    <t>Лампа светодиодная LED-ШАР-standard 7.5Вт 230В Е27 3000К 675Лм ASD</t>
  </si>
  <si>
    <t>Лампа светодиодная LED-ШАР-standard 7.5Вт 230В Е27 4000К 675Лм ASD</t>
  </si>
  <si>
    <t>Лампа светодиодная LED-ШАР-standard 10Вт 230В Е14 6500К 900Лм ASD</t>
  </si>
  <si>
    <t>Лампа светодиодная LED-ШАР-standard 10Вт 230В Е27 6500К 900Лм ASD</t>
  </si>
  <si>
    <t>Ergolux LED-G45-9W-E14-4K (Эл.лампа светодиодная Шар 9Вт E14 4500K 172-265В)</t>
  </si>
  <si>
    <t>http://blv.by/ergolux-led-g45-9w-e14-4k-el-lampa-svetodiodnaya-shar-9vt-e14-4500k-172-265v-</t>
  </si>
  <si>
    <t>Ergolux LED-G45-9W-E14-6K (Эл.лампа светодиодная Шар 9Вт E14 6500K 172-265В)</t>
  </si>
  <si>
    <t>http://blv.by/ergolux-led-g45-9w-e14-6k-el-lampa-svetodiodnaya-shar-9vt-e14-6500k-172-265v-</t>
  </si>
  <si>
    <t>Ergolux LED-G45-9W-E27-3K (Эл.лампа светодиодная Шар 9Вт E27 3000K 172-265В)</t>
  </si>
  <si>
    <t>http://blv.by/ergolux-led-g45-9w-e27-3k-el-lampa-svetodiodnaya-shar-9vt-e27-3000k-172-265v-</t>
  </si>
  <si>
    <t>Ergolux LED-G45-9W-E27-4K (Эл.лампа светодиодная Шар 9Вт E27 4500K 172-265В)</t>
  </si>
  <si>
    <t>http://blv.by/ergolux-led-g45-9w-e27-4k-el-lampa-svetodiodnaya-shar-9vt-e27-4500k-172-265v-</t>
  </si>
  <si>
    <t>Б0017220</t>
  </si>
  <si>
    <t>Лампа светодиодная ЭРА LED smd P45-5w-840-E27</t>
  </si>
  <si>
    <t>http://blv.by/lampa-svetodiodnaya-era-led-smd-p45-5w-840-e27</t>
  </si>
  <si>
    <t>Camelion LED5-G45/830/E14 (Эл.лампа светодиодная 5Вт 220В)</t>
  </si>
  <si>
    <t>http://blv.by/camelion-led5-g45-830-e14-el-lampa-svetodiodnaya-5vt-220v-</t>
  </si>
  <si>
    <t>Camelion LED7-G45/865/E14 (Эл.лампа светодиодная 7Вт 220В)</t>
  </si>
  <si>
    <t>http://blv.by/camelion-led7-g45-865-e14-el-lampa-svetodiodnaya-7vt-220v-</t>
  </si>
  <si>
    <t>Б0048342</t>
  </si>
  <si>
    <t>LED P45-7W-827-E14 ЭРА QX (диод, шар, 7Вт, тепл, E14)  - ГОСТ</t>
  </si>
  <si>
    <t>Б0048344</t>
  </si>
  <si>
    <t>LED P45-7W-827-E27 ЭРА QX (диод, шар, 7Вт, тепл, E27)  - ГОСТ</t>
  </si>
  <si>
    <t>Б0048343</t>
  </si>
  <si>
    <t>LED P45-7W-840-E14 ЭРА QX (диод, шар, 7Вт, нейтр, E14)  - ГОСТ</t>
  </si>
  <si>
    <t>Б0048345</t>
  </si>
  <si>
    <t>LED P45-7W-840-E27 ЭРА QX (диод, шар, 7Вт, нейтр, E27)  - ГОСТ</t>
  </si>
  <si>
    <t>Б0048366</t>
  </si>
  <si>
    <t>LED P45-9W-827-E14 ЭРА QX (диод, шар, 9Вт, тепл, E14)  - ГОСТ</t>
  </si>
  <si>
    <t>Б0048364</t>
  </si>
  <si>
    <t>LED P45-9W-827-E27 ЭРА QX (диод, шар, 9Вт, тепл, E27)  - ГОСТ</t>
  </si>
  <si>
    <t>Б0048367</t>
  </si>
  <si>
    <t>LED P45-9W-840-E14 ЭРА QX (диод, шар, 9Вт, нейтр, E14)  - ГОСТ</t>
  </si>
  <si>
    <t>Б0048365</t>
  </si>
  <si>
    <t>LED P45-9W-840-E27 ЭРА QX (диод, шар, 9Вт, нейтр, E27)  - ГОСТ</t>
  </si>
  <si>
    <t>Б0048372</t>
  </si>
  <si>
    <t>ECO LED P45-10W-827-E14 ЭРА QX (диод, шар, 10Вт, тепл, E14)  - ГОСТ</t>
  </si>
  <si>
    <t>Б0048373</t>
  </si>
  <si>
    <t>ECO LED P45-10W-827-E27 ЭРА QX (диод, шар, 10Вт, тепл, E27)  - ГОСТ</t>
  </si>
  <si>
    <t>Б0048374</t>
  </si>
  <si>
    <t>ECO LED P45-10W-840-E14 ЭРА QX (диод, шар, 10Вт, нейтр, E14)  - ГОСТ</t>
  </si>
  <si>
    <t>Б0048375</t>
  </si>
  <si>
    <t>ECO LED P45-10W-840-E27 ЭРА QX (диод, шар, 10Вт, нейтр, E27)  - ГОСТ</t>
  </si>
  <si>
    <t>Б0017927</t>
  </si>
  <si>
    <t>Лампа Эра LED-smd Р45-6w-827-E14 ECO</t>
  </si>
  <si>
    <t>http://blv.by/lampa-era-led-smd-r45-6w-827-e14-eco</t>
  </si>
  <si>
    <t>Б0005009</t>
  </si>
  <si>
    <t>Лампа Эра LED-smd P45-7w-827-E14</t>
  </si>
  <si>
    <t>http://blv.by/lampa-era-led-smd-p45-7w-827-e14</t>
  </si>
  <si>
    <t>Б0020550</t>
  </si>
  <si>
    <t>Лампа Эра LED-smd P45-7w-827-E27</t>
  </si>
  <si>
    <t>http://blv.by/lampa-era-led-smd-p45-7w-827-e27</t>
  </si>
  <si>
    <t>Б0030023</t>
  </si>
  <si>
    <t>Лампа Эра LED smd P45-8w-840-E14 ECO</t>
  </si>
  <si>
    <t>Б0029041</t>
  </si>
  <si>
    <t>Лампа Эра LED smd P45-9w-827-E14</t>
  </si>
  <si>
    <t>http://blv.by/lampa-era-led-smd-p45-9w-827-e14</t>
  </si>
  <si>
    <t>Светодиодные лампы промышленные</t>
  </si>
  <si>
    <t>Лампа светодиодная IONICH высокой мощности ILED-SMD2835-Т100-30Вт-2700Лм-220В-4000К-E27 (CT2006),</t>
  </si>
  <si>
    <t>IONICH</t>
  </si>
  <si>
    <t>http://blv.by/lampa-svetodiodnaya-ionich-vysokoy-moshhnosti-iled-smd2835-t100-30vt-2700lm-220v-4000k-e27-ct2006-</t>
  </si>
  <si>
    <t>Лампа светодиодная IONICH высокой мощности ILED-SMD2835-Т100-30Вт-2700Лм-220В-6500К-E27 (CT2006),</t>
  </si>
  <si>
    <t>http://blv.by/lampa-svetodiodnaya-ionich-vysokoy-moshhnosti-iled-smd2835-t100-30vt-2700lm-220v-6500k-e27-ct2006-</t>
  </si>
  <si>
    <t>604-069</t>
  </si>
  <si>
    <t>Лампа светодиодная высокомощная 30 Вт E27 с переходником на E40 2850 лм 6500 K холодный свет REXANT</t>
  </si>
  <si>
    <t>http://blv.by/lampa-svetodiodnaya-vysokomoshhnaya-30-vt-e27-s-perehodnikom-na-e40-2850-lm-6500-k-holodnyy-svet-rexant</t>
  </si>
  <si>
    <t>604-071</t>
  </si>
  <si>
    <t>Лампа светодиодная высокомощная 50 Вт E27 с переходником на E40 4750 лм 6500 K холодный свет REXANT</t>
  </si>
  <si>
    <t>http://blv.by/lampa-svetodiodnaya-vysokomoshhnaya-50-vt-e27-s-perehodnikom-na-e40-4750-lm-6500-k-holodnyy-svet-rexant</t>
  </si>
  <si>
    <t>604-072</t>
  </si>
  <si>
    <t>Лампа светодиодная высокомощная 100 Вт E27 с переходником на E40 9500 лм 6500 K холодный свет REXANT</t>
  </si>
  <si>
    <t>http://blv.by/lampa-svetodiodnaya-vysokomoshhnaya-100-vt-e27-s-perehodnikom-na-e40-9500-lm-6500-k-holodnyy-svet-rexant</t>
  </si>
  <si>
    <t>Лампа светодиодная LED-HP-PRO 40Вт 230В Е27 с адаптером E40 4000К 3600Лм ASD</t>
  </si>
  <si>
    <t>Лампа светодиодная LED-HP-PRO 40Вт 230В Е27 с адаптером E40 6500К 3600Лм ASD</t>
  </si>
  <si>
    <t>Б0048504</t>
  </si>
  <si>
    <t>Лампа СВЕТОДИОДНАЯ POWER LED POWER T100-30W-6500-E27  ЭРА (диод, колокол, 30Вт, хол, E27)</t>
  </si>
  <si>
    <t>http://blv.by/lampa-svetodiodnaya-power-led-power-t100-30w-6500-e27-era-diod-kolokol-30vt-hol-e27-</t>
  </si>
  <si>
    <t>Светодиодные лампы 12V G4</t>
  </si>
  <si>
    <t>Лампа светодиодная LED-JC-standard 3Вт 12В G4 3000К 270Лм ASD</t>
  </si>
  <si>
    <t>Лампа светодиодная LED-JC-standard 3Вт 12В G4 4000К 270Лм ASD</t>
  </si>
  <si>
    <t>Лампа светодиодная LED-JC-standard 3Вт 12В G4 6500К 270Лм ASD</t>
  </si>
  <si>
    <t>Лампа светодиодная LED-JC-standard 5Вт 12В G4 3000К 450Лм ASD</t>
  </si>
  <si>
    <t>Лампа светодиодная LED-JC-standard 5Вт 12В G4 4000К 450Лм ASD</t>
  </si>
  <si>
    <t>Лампа светодиодная LED-JC-standard 5Вт 12В G4 6500К 450Лм ASD</t>
  </si>
  <si>
    <t>Лампа светодиодная LED-JCD-VC 6Вт 230В G4 4000К 540Лм IN HOME</t>
  </si>
  <si>
    <t>20/200</t>
  </si>
  <si>
    <t>Светодиодные лампы 220V G9</t>
  </si>
  <si>
    <t>Лампа светодиодная LED-JCD-standard 3Вт 230В G9 4000К 270Лм ASD</t>
  </si>
  <si>
    <t>Лампа светодиодная LED-JCD-standard 3Вт 230В G9 6500К 270Лм ASD</t>
  </si>
  <si>
    <t>Лампа светодиодная LED-JCD-standard 5Вт 230В G9 3000К 450Лм ASD</t>
  </si>
  <si>
    <t>Лампа светодиодная LED-JCD-standard 9Вт 230В G9 3000К 810Лм ASD</t>
  </si>
  <si>
    <t>Лампа светодиодная LED-JCD-standard 9Вт 230В G9 4000К 810Лм ASD</t>
  </si>
  <si>
    <t>Лампа светодиодная LED-JCD-standard 9Вт 230В G9 6500К 810Лм ASD</t>
  </si>
  <si>
    <t>Лампа светодиодная LED-JCD-VC 9Вт 230В G9 4000К 810Лм IN HOME</t>
  </si>
  <si>
    <t>Б0027864</t>
  </si>
  <si>
    <t>Лампа ЭРА LED smd JCD-5w-220V-corn, ceramics-840-G9</t>
  </si>
  <si>
    <t>Б0027866</t>
  </si>
  <si>
    <t>Лампа ЭРА LED smd JCD-7w-220V-corn, ceramics-840-G9</t>
  </si>
  <si>
    <t>Б0033186</t>
  </si>
  <si>
    <t>Лампы LED JCD-9W-CER-840-G9  ЭРА (диод, капсула, 9Вт, нейтр, G9)</t>
  </si>
  <si>
    <t>Светодиодные лампы GX53</t>
  </si>
  <si>
    <t>Лампа светодиодная LED-GX53-standard 4.2Вт 230В 4000К 380Лм ASD</t>
  </si>
  <si>
    <t>Лампа светодиодная LED-GX53-standard 6Вт 230В 4000К 540Лм ASD</t>
  </si>
  <si>
    <t>Лампа светодиодная LED-GX53-standard 8Вт 230В 4000К 900Лм ASD</t>
  </si>
  <si>
    <t>Лампа светодиодная LED-GX53-standard 10Вт 230В 4000К 900Лм ASD</t>
  </si>
  <si>
    <t>Лампа светодиодная LED-GX53-standard 12Вт 230В 4000К 1080Лм ASD</t>
  </si>
  <si>
    <t>Лампа светодиодная LED-GX53-standard 12Вт 230В 6500К 1080Лм ASD</t>
  </si>
  <si>
    <t>Лампа светодиодная LED-GX53-standard 16Вт 230В 4000К 1440Лм ASD</t>
  </si>
  <si>
    <t>604-063</t>
  </si>
  <si>
    <t>Лампа светодиодная Рефлектор GX53 10,5 Вт GX53 840 лм 2700 K теплый свет REXANT</t>
  </si>
  <si>
    <t>http://blv.by/lampa-svetodiodnaya-reflektor-gx53-10-5-vt-gx53-840-lm-2700-k-teplyy-svet-rexant</t>
  </si>
  <si>
    <t>604-064</t>
  </si>
  <si>
    <t>Лампа светодиодная Рефлектор GX53 10,5 Вт GX53 840 лм 4000 K нейтральный свет REXANT</t>
  </si>
  <si>
    <t>http://blv.by/lampa-svetodiodnaya-reflektor-gx53-10-5-vt-gx53-840-lm-4000-k-neytralnyy-svet-rexant</t>
  </si>
  <si>
    <t>604-067</t>
  </si>
  <si>
    <t>Лампа светодиодная Рефлектор GX53 15,5 Вт GX53 1240 лм 2700 K теплый свет REXANT</t>
  </si>
  <si>
    <t>http://blv.by/lampa-svetodiodnaya-reflektor-gx53-15-5-vt-gx53-1240-lm-2700-k-teplyy-svet-rexant</t>
  </si>
  <si>
    <t>604-068</t>
  </si>
  <si>
    <t>Лампа светодиодная Рефлектор GX53 15,5 Вт GX53 1240 лм 4000 K нейтральный свет REXANT</t>
  </si>
  <si>
    <t>http://blv.by/lampa-svetodiodnaya-reflektor-gx53-15-5-vt-gx53-1240-lm-4000-k-neytralnyy-svet-rexant</t>
  </si>
  <si>
    <t>Б0036552</t>
  </si>
  <si>
    <t>Лампа светодиодная Эра LED GX-15W-840-GX53</t>
  </si>
  <si>
    <t>http://blv.by/lampa-svetodiodnaya-era-led-gx-15w-840-gx53</t>
  </si>
  <si>
    <t>Светодиодные лампы 220V MR16 GU5.3</t>
  </si>
  <si>
    <t>Лампа светодиодная LED-JCDR-standard 7.5Вт 230В GU5.3 6500К 675Лм ASD</t>
  </si>
  <si>
    <t>Лампа светодиодная LED-JCDR-standard 10Вт 230В GU5.3 3000К 900Лм ASD</t>
  </si>
  <si>
    <t>Лампа светодиодная LED-JCDR-standard 10Вт 230В GU5.3 4000К 900Лм ASD</t>
  </si>
  <si>
    <t>Лампа светодиодная LED-JCDR-standard 10Вт 230В GU5.3 6500К 900Лм ASD</t>
  </si>
  <si>
    <t>Лампа Ergolux LED-JCDR-7W-GU5.3-3K</t>
  </si>
  <si>
    <t>Ergolux</t>
  </si>
  <si>
    <t>http://blv.by/lampa-ergolux-led-jcdr-7w-gu5-3-3k</t>
  </si>
  <si>
    <t>Лампа Ergolux LED-JCDR-7W-GU5.3-4K</t>
  </si>
  <si>
    <t>http://blv.by/lampa-ergolux-led-jcdr-7w-gu5-3-4k</t>
  </si>
  <si>
    <t>Лампа Ergolux LED-JCDR-7W-GU5.3-6K</t>
  </si>
  <si>
    <t>http://blv.by/lampa-ergolux-led-jcdr-7w-gu5-3-6k</t>
  </si>
  <si>
    <t>Ergolux LED-JCDR-9W-GU5.3-3K (Эл.лампа светодиодная JCDR 9Вт GU5.3 3000K 172-265В)</t>
  </si>
  <si>
    <t>http://blv.by/ergolux-led-jcdr-9w-gu5-3-3k-el-lampa-svetodiodnaya-jcdr-9vt-gu5-3-3000k-172-265v-</t>
  </si>
  <si>
    <t>Ergolux LED-JCDR-9W-GU5.3-4K (Эл.лампа светодиодная JCDR 9Вт GU5.3 4500K 172-265В)</t>
  </si>
  <si>
    <t>http://blv.by/ergolux-led-jcdr-9w-gu5-3-4k-el-lampa-svetodiodnaya-jcdr-9vt-gu5-3-4500k-172-265v-</t>
  </si>
  <si>
    <t>Ergolux LED-JCDR-9W-GU5.3-6K (Эл.лампа светодиодная JCDR 9Вт GU5.3 6500K 180-240В)</t>
  </si>
  <si>
    <t>http://blv.by/ergolux-led-jcdr-9w-gu5-3-6k-el-lampa-svetodiodnaya-jcdr-9vt-gu5-3-6500k-180-240v-</t>
  </si>
  <si>
    <t>Б0017747</t>
  </si>
  <si>
    <t>Лампа светодиодная Эра LED MR16-4W-840-GU5.3 (диод, софит, 4Вт, нейтр, GU5.3)</t>
  </si>
  <si>
    <t>http://blv.by/lampa-svetodiodnaya-era-led-mr16-4w-840-gu5-3-diod-sofit-4vt-neytr-gu5-3-</t>
  </si>
  <si>
    <t>Б0020542</t>
  </si>
  <si>
    <t>Лампа светодиодная Эра LED MR16-6W-827-GU5.3 (диод, софит, 6Вт, тепл, GU5.3)</t>
  </si>
  <si>
    <t>http://blv.by/lampa-svetodiodnaya-era-led-mr16-6w-827-gu5-3-diod-sofit-6vt-tepl-gu5-3-</t>
  </si>
  <si>
    <t>Б0040875</t>
  </si>
  <si>
    <t>Лампа светодиодная ЭКО ECO LED MR16-7W-840-GU5.3  ЭРА (диод, софит, 7Вт, нейтр, GU5.3)</t>
  </si>
  <si>
    <t>http://blv.by/lampa-svetodiodnaya-eko-eco-led-mr16-7w-840-gu5-3-era-diod-sofit-7vt-neytr-gu5-3-</t>
  </si>
  <si>
    <t>Б0032973</t>
  </si>
  <si>
    <t>Лампа светодиодная Эра ECO LED MR16-9W-840-GU5.3 (диод, софит, 9Вт, нейтр, GU5.3)</t>
  </si>
  <si>
    <t>http://blv.by/lampa-svetodiodnaya-era-eco-led-mr16-9w-840-gu5-3-diod-sofit-9vt-neytr-gu5-3-</t>
  </si>
  <si>
    <t>Б0020547</t>
  </si>
  <si>
    <t>Лампа светодиодная Эра LED MR16-8W-840-GU5.3 (диод, софит, 8Вт, нейтр, GU5.3)</t>
  </si>
  <si>
    <t>http://blv.by/lampa-svetodiodnaya-era-led-mr16-8w-840-gu5-3-diod-sofit-8vt-neytr-gu5-3-</t>
  </si>
  <si>
    <t>Светодиодные лампы GU10</t>
  </si>
  <si>
    <t>Лампа светодиодная LED-JCDRC-standard 5.5Вт 230В GU10 4000К 495Лм ASD</t>
  </si>
  <si>
    <t>Лампа светодиодная LED-JCDRC-standard 5.5Вт 230В GU10 6500К 495Лм ASD</t>
  </si>
  <si>
    <t>Лампа светодиодная LED-JCDRC-standard 7.5Вт 230В GU10 4000К 675Лм ASD</t>
  </si>
  <si>
    <t>Лампа светодиодная LED-JCDRC-standard 7.5Вт 230В GU10 6500К 675Лм ASD</t>
  </si>
  <si>
    <t>Лампа светодиодная LED-JCDRC-standard 10Вт 230В GU10 4000К 900Лм ASD</t>
  </si>
  <si>
    <t>Лампа светодиодная LED-JCDRC-standard 10Вт 230В GU10 6500К 900Лм ASD</t>
  </si>
  <si>
    <t>604-052</t>
  </si>
  <si>
    <t>Лампа светодиодная Рефлектор-cпот 9,5 Вт GU5.3 760 лм 4000 K нейтральный свет REXANT</t>
  </si>
  <si>
    <t>http://blv.by/lampa-svetodiodnaya-reflektor-cpot-9-5-vt-gu5-3-760-lm-4000-k-neytralnyy-svet-rexant</t>
  </si>
  <si>
    <t>Светодиодные лампы T8</t>
  </si>
  <si>
    <t>Лампа светодиодная LED-T8R-M-std 10Вт 230В G13R 6500К 800Лм 600мм матовая поворотная ASD</t>
  </si>
  <si>
    <t>Лампа светодиодная LED-T8R-M-std 10Вт 230В G13R 4000К 800Лм 600мм матовая поворотная ASD</t>
  </si>
  <si>
    <t>Лампа светодиодная LED-T8-М-std 20Вт 230В G13 6500К 1620Лм 1200мм матовая ASD</t>
  </si>
  <si>
    <t>Б0032977</t>
  </si>
  <si>
    <t>Лампа ЭРА LED smd T8-18w-865-G13 1200mm ECO</t>
  </si>
  <si>
    <t>http://blv.by/lampa-era-led-smd-t8-18w-865-g13-1200mm-eco</t>
  </si>
  <si>
    <t>Б0032976</t>
  </si>
  <si>
    <t>Лампа светодиодная Эра ECO LED T8-18W-840-G13-1200mm (диод,трубка стекл,18Вт,нейтр,непов. G13)</t>
  </si>
  <si>
    <t>http://blv.by/lampa-svetodiodnaya-era-eco-led-t8-18w-840-g13-1200mm-diod-trubka-stekl-18vt-neytr-nepov-g13-</t>
  </si>
  <si>
    <t>Б0019927</t>
  </si>
  <si>
    <t>Лампа ЭРА LED smd T8-18w-840-G13 1200mm</t>
  </si>
  <si>
    <t>Лампы накаливания</t>
  </si>
  <si>
    <t>Лампы миниатюрные</t>
  </si>
  <si>
    <t>Camelion 7/P/CL/E14 (Эл.лампа накаливания для ночников, прозрачная, 1шт, 220V, 7W, Е14)</t>
  </si>
  <si>
    <t>http://blv.by/camelion-7-p-cl-e14-el-lampa-nakalivaniya-dlya-nochnikov-prozrachnaya-1sht-220v-7w-e14-</t>
  </si>
  <si>
    <t>MIC Camelion 25/P/CL/E14 (Эл. лампа накаливания для холодильников и декор.подсветки)</t>
  </si>
  <si>
    <t>http://blv.by/mic-camelion-25-p-cl-e14-el-lampa-nakalivaniya-dlya-holodilnikov-i-dekor-podsvetki-</t>
  </si>
  <si>
    <t>Лампа Camelion 40-T25-CL-E14 (Эл.лампа накал.для вытяжек)</t>
  </si>
  <si>
    <t>http://blv.by/lampa-camelion-40-t25-cl-e14-el-lampa-nakal-dlya-vytyazhek-</t>
  </si>
  <si>
    <t>Лампы накаливания Camelion</t>
  </si>
  <si>
    <t>MIC Camelion 60/D/CL/E14 (Эл.лампа накал.с прозрачной колбой, сфера)</t>
  </si>
  <si>
    <t>http://blv.by/mic-camelion-60-d-cl-e14-el-lampa-nakal-s-prozrachnoy-kolboy-sfera-</t>
  </si>
  <si>
    <t>MIC Camelion 40/D/FR/E14 (Эл.лампа накал.с матовой колбой, сфера)</t>
  </si>
  <si>
    <t>http://blv.by/mic-camelion-40-d-fr-e14-el-lampa-nakal-s-matovoy-kolboy-sfera-</t>
  </si>
  <si>
    <t>MIC Camelion 60/D/FR/E14 (Эл.лампа накал.с матовой колбой, сфера)</t>
  </si>
  <si>
    <t>http://blv.by/mic-camelion-60-d-fr-e14-el-lampa-nakal-s-matovoy-kolboy-sfera-</t>
  </si>
  <si>
    <t>MIC Camelion 30/R39/E14 (Эл.лампа накал. зеркальная) (8976)</t>
  </si>
  <si>
    <t>http://blv.by/mic-camelion-30-r39-e14-el-lampa-nakal-zerkalnaya-8976-</t>
  </si>
  <si>
    <t>MIC Camelion 30/R39/E14 (Эл.лампа накал. зеркальная)</t>
  </si>
  <si>
    <t>http://blv.by/mic-camelion-30-r39-e14-el-lampa-nakal-zerkalnaya-</t>
  </si>
  <si>
    <t>MIC Camelion 40/R50/E14 (Эл.лампа накал. зеркальная)</t>
  </si>
  <si>
    <t>http://blv.by/mic-camelion-40-r50-e14-el-lampa-nakal-zerkalnaya-</t>
  </si>
  <si>
    <t>MIC Camelion 40/R50/E14 (Эл.лампа накал. зеркальная) (8977)</t>
  </si>
  <si>
    <t>http://blv.by/mic-camelion-40-r50-e14-el-lampa-nakal-zerkalnaya-8977-</t>
  </si>
  <si>
    <t>MIC Camelion 60/R50/E14 (Эл.лампа накал. зеркальная)</t>
  </si>
  <si>
    <t>http://blv.by/mic-camelion-60-r50-e14-el-lampa-nakal-zerkalnaya-</t>
  </si>
  <si>
    <t>MIC Camelion 60/R63/E27 (Эл.лампа накал. зеркальная)</t>
  </si>
  <si>
    <t>http://blv.by/mic-camelion-60-r63-e27-el-lampa-nakal-zerkalnaya-</t>
  </si>
  <si>
    <t>лампы накаливания Philips</t>
  </si>
  <si>
    <t>Philips Лампа Stan B35 60W E14 CL</t>
  </si>
  <si>
    <t>Philips</t>
  </si>
  <si>
    <t>РАСПРОДАЖА</t>
  </si>
  <si>
    <t>http://blv.by/philips-lampa-stan-b35-60w-e14-cl</t>
  </si>
  <si>
    <t>Philips Лампа Stan P45 60W E14 CL(страна пр-ва - ПОЛЬША)</t>
  </si>
  <si>
    <t>http://blv.by/philips-lampa-stan-p45-60w-e14-cl-strana-pr-va-polsha-</t>
  </si>
  <si>
    <t>Philips Лампа Stan P45 40W E14 FR</t>
  </si>
  <si>
    <t>http://blv.by/philips-lampa-stan-p45-40w-e14-fr</t>
  </si>
  <si>
    <t>Лампы накаливания Jazzway</t>
  </si>
  <si>
    <t>Лампа Jazzway P45  240V  60W  E14  frosted</t>
  </si>
  <si>
    <t>JAZZway</t>
  </si>
  <si>
    <t>http://blv.by/lampa-jazzway-p45-240v-60w-e14-frosted</t>
  </si>
  <si>
    <t>Лампы для холодильников, дух.шкафов, швейных машин и ночников</t>
  </si>
  <si>
    <t>Лампа Camelion DP-704 BL-4 (Зап.лампа накаливания для ночников, прозрачная, 220V</t>
  </si>
  <si>
    <t>40</t>
  </si>
  <si>
    <t>http://blv.by/lampa-camelion-dp-704-bl-4-zap-lampa-nakalivaniya-dlya-nochnikov-prozrachnaya-220v</t>
  </si>
  <si>
    <t>Галогеновые лампы</t>
  </si>
  <si>
    <t>Галогеновые лампы с отражателем</t>
  </si>
  <si>
    <t>A35039E0013</t>
  </si>
  <si>
    <t>Osram Лампа Decostar Titan20W 12V GU5,3 VWFL (46860 ) (страна пр-ва - Германия)</t>
  </si>
  <si>
    <t>Osram</t>
  </si>
  <si>
    <t>http://blv.by/osram-lampa-decostar-titan20w-12v-gu5-3-vwfl-46860-strana-pr-va-germaniya-</t>
  </si>
  <si>
    <t>A3504630013</t>
  </si>
  <si>
    <t>Osram Лампа Decostar Titan50W 12V GU5,3 VWFL (46870 ) (страна пр-ва - Германия)</t>
  </si>
  <si>
    <t>http://blv.by/osram-lampa-decostar-titan50w-12v-gu5-3-vwfl-46870-strana-pr-va-germaniya-</t>
  </si>
  <si>
    <t>Philips Лампа Brilliantline 50W GU5,3 12V 60D</t>
  </si>
  <si>
    <t>http://blv.by/philips-lampa-brilliantline-50w-gu5-3-12v-60d</t>
  </si>
  <si>
    <t>БЛ00014</t>
  </si>
  <si>
    <t>Philips Лампа Hal-Dich 1y 35W GU5.3 12V 3BL (3шт. на блистере)</t>
  </si>
  <si>
    <t>БЛ00016</t>
  </si>
  <si>
    <t>Philips Лампа Hal-Dich 2y 50W GU5.3 12V 60D</t>
  </si>
  <si>
    <t>Camelion MR-11 12V 20W(Эл.лампа галоген.с защ.стеклом)</t>
  </si>
  <si>
    <t>http://blv.by/camelion-mr-11-12v-20w-el-lampa-galogen-s-zashh-steklom-</t>
  </si>
  <si>
    <t>Camelion MR-11 12V 35W(Эл.лампа галоген.с защ.стеклом)</t>
  </si>
  <si>
    <t>http://blv.by/camelion-mr-11-12v-35w-el-lampa-galogen-s-zashh-steklom-</t>
  </si>
  <si>
    <t>Camelion MR-16 20W 12V(Эл.лампа галоген.с защ.стеклом)</t>
  </si>
  <si>
    <t>http://blv.by/camelion-mr-16-20w-12v-el-lampa-galogen-s-zashh-steklom-</t>
  </si>
  <si>
    <t>Camelion MR-16 35W 12V(Эл.лампа галоген.с защ.стеклом)</t>
  </si>
  <si>
    <t>http://blv.by/camelion-mr-16-35w-12v-el-lampa-galogen-s-zashh-steklom-</t>
  </si>
  <si>
    <t>Camelion MR-16 50W 12V(Эл.лампа галоген.с защ.стеклом)</t>
  </si>
  <si>
    <t>http://blv.by/camelion-mr-16-50w-12v-el-lampa-galogen-s-zashh-steklom-</t>
  </si>
  <si>
    <t>Camelion MINI JCDR (MR11) 20W 220V 35mm (Эл.лампа галоген.без защ.стекла)</t>
  </si>
  <si>
    <t>http://blv.by/camelion-mini-jcdr-mr11-20w-220v-35mm-el-lampa-galogen-bez-zashh-stekla-</t>
  </si>
  <si>
    <t>Camelion MINI JCDR (MR11) 35W 220V 35mm (Эл.лампа галоген.без защ.стекла)</t>
  </si>
  <si>
    <t>http://blv.by/camelion-mini-jcdr-mr11-35w-220v-35mm-el-lampa-galogen-bez-zashh-stekla-</t>
  </si>
  <si>
    <t>Camelion MINI JCDR (MR11) 50W 220V 35mm (Эл.лампа галоген.без защ.стекла)</t>
  </si>
  <si>
    <t>http://blv.by/camelion-mini-jcdr-mr11-50w-220v-35mm-el-lampa-galogen-bez-zashh-stekla-</t>
  </si>
  <si>
    <t>Camelion  JCDR 20W 220V 50mm (Эл.лампа галоген.с защ.стеклом)</t>
  </si>
  <si>
    <t>http://blv.by/camelion-jcdr-20w-220v-50mm-el-lampa-galogen-s-zashh-steklom-</t>
  </si>
  <si>
    <t>Camelion JCDR  35W 220V 50mm (Эл.лампа галоген.с защ.стеклом)</t>
  </si>
  <si>
    <t>http://blv.by/camelion-jcdr-35w-220v-50mm-el-lampa-galogen-s-zashh-steklom-</t>
  </si>
  <si>
    <t>Camelion JCDR  50W 220V 50mm (Эл.лампа галоген.с защ.стеклом)</t>
  </si>
  <si>
    <t>http://blv.by/camelion-jcdr-50w-220v-50mm-el-lampa-galogen-s-zashh-steklom-</t>
  </si>
  <si>
    <t>Camelion JCDR  75W 220V 50mm (Эл.лампа галоген.с защ.стеклом)</t>
  </si>
  <si>
    <t>http://blv.by/camelion-jcdr-75w-220v-50mm-el-lampa-galogen-s-zashh-steklom-</t>
  </si>
  <si>
    <t>Camelion JCDR  35W 220V 50mm COOL (Эл.лампа галоген.с защ.стеклом)</t>
  </si>
  <si>
    <t>http://blv.by/camelion-jcdr-35w-220v-50mm-cool-el-lampa-galogen-s-zashh-steklom-</t>
  </si>
  <si>
    <t>Camelion JCDR  50W 220V 50mm COOL (Эл.лампа галоген.с защ.стеклом)</t>
  </si>
  <si>
    <t>http://blv.by/camelion-jcdr-50w-220v-50mm-cool-el-lampa-galogen-s-zashh-steklom-</t>
  </si>
  <si>
    <t>Camelion GU10 35W 220V (Эл.лампа галоген.с защ.стеклом,2000часов)</t>
  </si>
  <si>
    <t>http://blv.by/camelion-gu10-35w-220v-el-lampa-galogen-s-zashh-steklom-2000chasov-</t>
  </si>
  <si>
    <t>Camelion GU10 50W 220V (Эл.лампа галоген.с защ.стеклом,2000часов)</t>
  </si>
  <si>
    <t>http://blv.by/camelion-gu10-50w-220v-el-lampa-galogen-s-zashh-steklom-2000chasov-</t>
  </si>
  <si>
    <t>Галогеновые лампы капсульные</t>
  </si>
  <si>
    <t>Camelion  JC 10W g4 12V (Эл.лампа галоген.без рефлектора)</t>
  </si>
  <si>
    <t>http://blv.by/camelion-jc-10w-g4-12v-el-lampa-galogen-bez-reflektora-</t>
  </si>
  <si>
    <t>Camelion  JC 20W g4 12V (Эл.лампа галоген.без рефлектора)</t>
  </si>
  <si>
    <t>http://blv.by/camelion-jc-20w-g4-12v-el-lampa-galogen-bez-reflektora-</t>
  </si>
  <si>
    <t>Camelion  JC 20W g4 12V (Эл.лампа галоген.без рефлектора) COOL</t>
  </si>
  <si>
    <t>http://blv.by/camelion-jc-20w-g4-12v-el-lampa-galogen-bez-reflektora-cool</t>
  </si>
  <si>
    <t>Camelion  JC 35W g4 12V (Эл.лампа галоген.без рефлектора)</t>
  </si>
  <si>
    <t>http://blv.by/camelion-jc-35w-g4-12v-el-lampa-galogen-bez-reflektora-</t>
  </si>
  <si>
    <t>Camelion  JC 35W g6,35 12V (Эл.лампа галоген.без рефлектора)</t>
  </si>
  <si>
    <t>http://blv.by/camelion-jc-35w-g6-35-12v-el-lampa-galogen-bez-reflektora-</t>
  </si>
  <si>
    <t>Camelion  JC 50W g6,35 12V (Эл.лампа галоген.без рефлектора)</t>
  </si>
  <si>
    <t>http://blv.by/camelion-jc-50w-g6-35-12v-el-lampa-galogen-bez-reflektora-</t>
  </si>
  <si>
    <t>Camelion   JD 20W g4 220V (Эл.лампа галоген.без рефлектора)</t>
  </si>
  <si>
    <t>http://blv.by/camelion-jd-20w-g4-220v-el-lampa-galogen-bez-reflektora-</t>
  </si>
  <si>
    <t>Camelion   JD 35W g4 220V (Эл.лампа галоген.без рефлектора)</t>
  </si>
  <si>
    <t>http://blv.by/camelion-jd-35w-g4-220v-el-lampa-galogen-bez-reflektora-</t>
  </si>
  <si>
    <t>Camelion  JD 20W g6,35 220V (Эл.лампа галоген.без рефлектора)</t>
  </si>
  <si>
    <t>http://blv.by/camelion-jd-20w-g6-35-220v-el-lampa-galogen-bez-reflektora-</t>
  </si>
  <si>
    <t>Camelion  JD 35W g6,35 220V (Эл.лампа галоген.без рефлектора)</t>
  </si>
  <si>
    <t>http://blv.by/camelion-jd-35w-g6-35-220v-el-lampa-galogen-bez-reflektora-</t>
  </si>
  <si>
    <t>Camelion  JD 50W g6,35 220V (Эл.лампа галоген.без рефлектора)</t>
  </si>
  <si>
    <t>http://blv.by/camelion-jd-50w-g6-35-220v-el-lampa-galogen-bez-reflektora-</t>
  </si>
  <si>
    <t>Camelion  G9 40W 220V COOL (Эл.лампа галоген.без рефлектора,2000часов)</t>
  </si>
  <si>
    <t>http://blv.by/camelion-g9-40w-220v-cool-el-lampa-galogen-bez-reflektora-2000chasov-</t>
  </si>
  <si>
    <t>Camelion  G9 25W 220V матовая (Эл.лампа галоген.без рефлектора,2000часов)</t>
  </si>
  <si>
    <t>http://blv.by/camelion-g9-25w-220v-matovaya-el-lampa-galogen-bez-reflektora-2000chasov-</t>
  </si>
  <si>
    <t>Camelion  G9 40W 220V матовая (Эл.лампа галоген.без рефлектора,2000часов)</t>
  </si>
  <si>
    <t>http://blv.by/camelion-g9-40w-220v-matovaya-el-lampa-galogen-bez-reflektora-2000chasov-</t>
  </si>
  <si>
    <t>Camelion  G9 60W 220V матовая (Эл.лампа галоген.без рефлектора,2000часов)</t>
  </si>
  <si>
    <t>http://blv.by/camelion-g9-60w-220v-matovaya-el-lampa-galogen-bez-reflektora-2000chasov-</t>
  </si>
  <si>
    <t>Camelion  G9 25W 220V прозрачная (Эл.лампа галоген.без рефлектора,2000часов)</t>
  </si>
  <si>
    <t>http://blv.by/camelion-g9-25w-220v-prozrachnaya-el-lampa-galogen-bez-reflektora-2000chasov-</t>
  </si>
  <si>
    <t>Camelion  G9 40W 220V прозрачная (Эл.лампа галоген.без рефлектора,2000часов)</t>
  </si>
  <si>
    <t>http://blv.by/camelion-g9-40w-220v-prozrachnaya-el-lampa-galogen-bez-reflektora-2000chasov-</t>
  </si>
  <si>
    <t>Camelion  G9 60W 220V прозрачная (Эл.лампа галоген.без рефлектора,2000часов)</t>
  </si>
  <si>
    <t>http://blv.by/camelion-g9-60w-220v-prozrachnaya-el-lampa-galogen-bez-reflektora-2000chasov-</t>
  </si>
  <si>
    <t>Галогеновые лампы энергосберегающие</t>
  </si>
  <si>
    <t>Philips Лампа EcoClassic30 NR50 18W E14 CL  (Аналог 25W лампы накаливания)</t>
  </si>
  <si>
    <t>http://blv.by/philips-lampa-ecoclassic30-nr50-18w-e14-cl-analog-25w-lampy-nakalivaniya-</t>
  </si>
  <si>
    <t>БЛ00037</t>
  </si>
  <si>
    <t>Philips Лампа EcoClassic30 A60 28W E27 CL Аналог 40W лампы накаливания)</t>
  </si>
  <si>
    <t>ECOP4528</t>
  </si>
  <si>
    <t>Philips Лампа EcoClassic42 P45 28W E14 CL (энергосб.-60W)</t>
  </si>
  <si>
    <t>http://blv.by/philips-lampa-ecoclassic42-p45-28w-e14-cl-energosb-60w-</t>
  </si>
  <si>
    <t>Галогеновые лампы для прожекторов</t>
  </si>
  <si>
    <t>Camelion  J 100W L=78mm  220V(Линейная галоген. лампа,2000часов)</t>
  </si>
  <si>
    <t>http://blv.by/camelion-j-100w-l-78mm-220v-lineynaya-galogen-lampa-2000chasov-</t>
  </si>
  <si>
    <t>Camelion  J 150W L=78mm  220V(Линейная галоген. лампа,2000часов)</t>
  </si>
  <si>
    <t>http://blv.by/camelion-j-150w-l-78mm-220v-lineynaya-galogen-lampa-2000chasov-</t>
  </si>
  <si>
    <t>Camelion  J 150W L=118mm  220V(Линейная галоген. лампа,2000часов)</t>
  </si>
  <si>
    <t>http://blv.by/camelion-j-150w-l-118mm-220v-lineynaya-galogen-lampa-2000chasov-</t>
  </si>
  <si>
    <t>Camelion  J 200W L=118mm  220V(Линейная галоген. лампа,2000часов)</t>
  </si>
  <si>
    <t>http://blv.by/camelion-j-200w-l-118mm-220v-lineynaya-galogen-lampa-2000chasov-</t>
  </si>
  <si>
    <t>Camelion  J 300W L=118mm  220V(Линейная галоген. лампа,2000часов)</t>
  </si>
  <si>
    <t>http://blv.by/camelion-j-300w-l-118mm-220v-lineynaya-galogen-lampa-2000chasov-</t>
  </si>
  <si>
    <t>Camelion  J 500W L=118mm 220V (Линейная галоген. лампа,2000часов)</t>
  </si>
  <si>
    <t>http://blv.by/camelion-j-500w-l-118mm-220v-lineynaya-galogen-lampa-2000chasov-</t>
  </si>
  <si>
    <t>БЛ00040</t>
  </si>
  <si>
    <t>Pila ЛампаLinear 300W R7s (117мм)</t>
  </si>
  <si>
    <t>Pila</t>
  </si>
  <si>
    <t>http://blv.by/pila-lampalinear-300w-r7s-117mm-</t>
  </si>
  <si>
    <t>БЛ00041</t>
  </si>
  <si>
    <t>Pila ЛампаLinear 500W R7s (117мм)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</si>
</sst>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>
    <font>
      <sz val="11"/>
      <color theme="1"/>
      <name val="Nimbus Sans"/>
    </font>
    <font>
      <sz val="11"/>
      <color theme="1"/>
      <name val="Nimbus Sans"/>
    </font>
    <font>
      <b/>
      <sz val="10"/>
      <color rgb="FF000000"/>
      <name val="Nimbus Sans"/>
    </font>
    <font>
      <sz val="10"/>
      <color rgb="FFFFFFFF"/>
      <name val="Nimbus Sans"/>
    </font>
    <font>
      <sz val="10"/>
      <color rgb="FFCC0000"/>
      <name val="Nimbus Sans"/>
    </font>
    <font>
      <b/>
      <sz val="10"/>
      <color rgb="FFFFFFFF"/>
      <name val="Nimbus Sans"/>
    </font>
    <font>
      <u/>
      <sz val="11"/>
      <color rgb="FF0000FF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i/>
      <sz val="10"/>
      <color rgb="FF808080"/>
      <name val="Nimbus Sans"/>
    </font>
    <font>
      <sz val="10"/>
      <color rgb="FF006600"/>
      <name val="Nimbus Sans"/>
    </font>
    <font>
      <b/>
      <sz val="24"/>
      <color rgb="FF000000"/>
      <name val="Nimbus Sans"/>
    </font>
    <font>
      <sz val="18"/>
      <color rgb="FF000000"/>
      <name val="Nimbus Sans"/>
    </font>
    <font>
      <sz val="12"/>
      <color rgb="FF000000"/>
      <name val="Nimbus Sans"/>
    </font>
    <font>
      <u/>
      <sz val="10"/>
      <color rgb="FF0000EE"/>
      <name val="Nimbus Sans"/>
    </font>
    <font>
      <sz val="10"/>
      <color rgb="FF996600"/>
      <name val="Nimbus Sans"/>
    </font>
    <font>
      <sz val="10"/>
      <color rgb="FF333333"/>
      <name val="Nimbus Sans"/>
    </font>
    <font>
      <b/>
      <i/>
      <u/>
      <sz val="10"/>
      <color rgb="FF000000"/>
      <name val="Nimbus Sans"/>
    </font>
    <font>
      <b/>
      <sz val="11"/>
      <color rgb="FFFFFFFF"/>
      <name val="Tahoma"/>
      <family val="2"/>
    </font>
    <font>
      <sz val="12"/>
      <color rgb="FF000000"/>
      <name val="Tahoma"/>
      <family val="2"/>
    </font>
    <font>
      <sz val="12"/>
      <color rgb="FFFFFFFF"/>
      <name val="Tahoma"/>
      <family val="2"/>
    </font>
    <font>
      <sz val="8"/>
      <color rgb="FF000000"/>
      <name val="Tahoma"/>
      <family val="2"/>
    </font>
    <font>
      <sz val="11"/>
      <color rgb="FF000000"/>
      <name val="Tahoma"/>
      <family val="2"/>
    </font>
    <font>
      <u/>
      <sz val="11"/>
      <color rgb="FF0000FF"/>
      <name val="Tahoma"/>
      <family val="2"/>
    </font>
    <font>
      <sz val="8"/>
      <color theme="1"/>
      <name val="Tahoma"/>
      <family val="2"/>
    </font>
    <font>
      <b/>
      <sz val="11"/>
      <color rgb="FFFF0000"/>
      <name val="Tahoma"/>
      <family val="2"/>
    </font>
    <font>
      <b/>
      <sz val="12"/>
      <color rgb="FF000000"/>
      <name val="Tahoma"/>
      <family val="2"/>
    </font>
    <font>
      <sz val="11"/>
      <color rgb="FFFFFFFF"/>
      <name val="Tahoma"/>
      <family val="2"/>
    </font>
    <font>
      <b/>
      <sz val="10"/>
      <color theme="1"/>
      <name val="Tahoma"/>
      <family val="2"/>
    </font>
    <font>
      <sz val="10"/>
      <color rgb="FF000000"/>
      <name val="Tahoma"/>
      <family val="2"/>
    </font>
    <font>
      <sz val="10"/>
      <color rgb="FFFFFFFF"/>
      <name val="Tahoma"/>
      <family val="2"/>
    </font>
    <font>
      <b/>
      <sz val="10"/>
      <color rgb="FF000000"/>
      <name val="Tahoma"/>
      <family val="2"/>
    </font>
    <font>
      <i/>
      <sz val="11"/>
      <color rgb="FFFFFFFF"/>
      <name val="Calibri"/>
      <family val="2"/>
    </font>
    <font>
      <sz val="11"/>
      <color theme="1"/>
      <name val="Tahoma"/>
      <family val="2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11"/>
      <color theme="1"/>
      <name val="Tahoma"/>
      <family val="2"/>
    </font>
    <font>
      <b/>
      <sz val="8"/>
      <color theme="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006096"/>
        <bgColor rgb="FF00609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CE6F1"/>
        <bgColor rgb="FFDCE6F1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</fills>
  <borders count="1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2">
    <xf numFmtId="0" fontId="0" fillId="0" borderId="0"/>
    <xf numFmtId="0" fontId="12" fillId="0" borderId="0"/>
    <xf numFmtId="0" fontId="13" fillId="0" borderId="0"/>
    <xf numFmtId="0" fontId="10" fillId="7" borderId="0"/>
    <xf numFmtId="0" fontId="4" fillId="5" borderId="0"/>
    <xf numFmtId="0" fontId="15" fillId="8" borderId="0"/>
    <xf numFmtId="0" fontId="16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7" fillId="0" borderId="0"/>
    <xf numFmtId="0" fontId="8" fillId="0" borderId="0"/>
    <xf numFmtId="0" fontId="9" fillId="0" borderId="0"/>
    <xf numFmtId="0" fontId="11" fillId="0" borderId="0"/>
    <xf numFmtId="0" fontId="14" fillId="0" borderId="0"/>
    <xf numFmtId="0" fontId="17" fillId="0" borderId="0"/>
    <xf numFmtId="0" fontId="1" fillId="0" borderId="0"/>
    <xf numFmtId="0" fontId="1" fillId="0" borderId="0"/>
    <xf numFmtId="0" fontId="4" fillId="0" borderId="0"/>
  </cellStyleXfs>
  <cellXfs count="102">
    <xf numFmtId="0" fontId="0" fillId="0" borderId="0" xfId="0"/>
    <xf numFmtId="0" fontId="18" fillId="9" borderId="2" xfId="0" applyFont="1" applyFill="1" applyBorder="1" applyAlignment="1">
      <alignment horizontal="center" vertical="center" wrapText="1"/>
    </xf>
    <xf numFmtId="1" fontId="18" fillId="9" borderId="2" xfId="0" applyNumberFormat="1" applyFont="1" applyFill="1" applyBorder="1" applyAlignment="1">
      <alignment horizontal="center" vertical="center" wrapText="1"/>
    </xf>
    <xf numFmtId="4" fontId="18" fillId="9" borderId="2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Alignment="1">
      <alignment vertical="center"/>
    </xf>
    <xf numFmtId="1" fontId="21" fillId="0" borderId="2" xfId="0" applyNumberFormat="1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vertical="center"/>
    </xf>
    <xf numFmtId="0" fontId="22" fillId="0" borderId="2" xfId="0" applyFont="1" applyBorder="1" applyAlignment="1">
      <alignment vertical="center" wrapText="1"/>
    </xf>
    <xf numFmtId="0" fontId="23" fillId="0" borderId="2" xfId="12" applyFont="1" applyFill="1" applyBorder="1" applyAlignment="1" applyProtection="1">
      <alignment horizontal="center" vertical="center" wrapText="1"/>
    </xf>
    <xf numFmtId="1" fontId="24" fillId="0" borderId="2" xfId="0" applyNumberFormat="1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/>
    </xf>
    <xf numFmtId="4" fontId="26" fillId="0" borderId="3" xfId="0" applyNumberFormat="1" applyFont="1" applyBorder="1" applyAlignment="1">
      <alignment horizontal="center" vertical="center"/>
    </xf>
    <xf numFmtId="4" fontId="26" fillId="0" borderId="2" xfId="0" applyNumberFormat="1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7" fillId="0" borderId="0" xfId="0" applyFont="1" applyFill="1" applyBorder="1" applyAlignment="1">
      <alignment vertical="center"/>
    </xf>
    <xf numFmtId="0" fontId="21" fillId="0" borderId="2" xfId="0" applyFont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 wrapText="1"/>
    </xf>
    <xf numFmtId="0" fontId="25" fillId="10" borderId="2" xfId="0" applyFont="1" applyFill="1" applyBorder="1" applyAlignment="1">
      <alignment horizontal="center" vertical="center" wrapText="1"/>
    </xf>
    <xf numFmtId="0" fontId="18" fillId="11" borderId="2" xfId="0" applyFont="1" applyFill="1" applyBorder="1" applyAlignment="1">
      <alignment horizontal="center" vertical="center" wrapText="1"/>
    </xf>
    <xf numFmtId="1" fontId="22" fillId="0" borderId="2" xfId="0" applyNumberFormat="1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8" fillId="12" borderId="6" xfId="0" applyFont="1" applyFill="1" applyBorder="1" applyAlignment="1">
      <alignment vertical="center"/>
    </xf>
    <xf numFmtId="0" fontId="28" fillId="12" borderId="7" xfId="0" applyFont="1" applyFill="1" applyBorder="1" applyAlignment="1">
      <alignment vertical="center" wrapText="1"/>
    </xf>
    <xf numFmtId="0" fontId="28" fillId="12" borderId="7" xfId="0" applyFont="1" applyFill="1" applyBorder="1" applyAlignment="1">
      <alignment vertical="center"/>
    </xf>
    <xf numFmtId="1" fontId="28" fillId="12" borderId="7" xfId="0" applyNumberFormat="1" applyFont="1" applyFill="1" applyBorder="1" applyAlignment="1">
      <alignment vertical="center"/>
    </xf>
    <xf numFmtId="0" fontId="28" fillId="12" borderId="7" xfId="0" applyFont="1" applyFill="1" applyBorder="1" applyAlignment="1">
      <alignment horizontal="center" vertical="center"/>
    </xf>
    <xf numFmtId="4" fontId="28" fillId="12" borderId="7" xfId="0" applyNumberFormat="1" applyFont="1" applyFill="1" applyBorder="1" applyAlignment="1">
      <alignment vertical="center"/>
    </xf>
    <xf numFmtId="0" fontId="28" fillId="12" borderId="3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30" fillId="0" borderId="0" xfId="0" applyFont="1" applyFill="1" applyBorder="1" applyAlignment="1">
      <alignment vertical="center"/>
    </xf>
    <xf numFmtId="0" fontId="22" fillId="0" borderId="2" xfId="0" applyFont="1" applyBorder="1" applyAlignment="1" applyProtection="1">
      <alignment horizontal="center" vertical="center" wrapText="1"/>
    </xf>
    <xf numFmtId="0" fontId="25" fillId="0" borderId="4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4" fontId="19" fillId="0" borderId="3" xfId="0" applyNumberFormat="1" applyFont="1" applyBorder="1" applyAlignment="1">
      <alignment horizontal="center" vertical="center"/>
    </xf>
    <xf numFmtId="4" fontId="19" fillId="0" borderId="2" xfId="0" applyNumberFormat="1" applyFont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 wrapText="1"/>
    </xf>
    <xf numFmtId="0" fontId="31" fillId="13" borderId="6" xfId="14" applyFont="1" applyFill="1" applyBorder="1" applyAlignment="1" applyProtection="1">
      <alignment vertical="center"/>
    </xf>
    <xf numFmtId="0" fontId="8" fillId="13" borderId="7" xfId="14" applyFill="1" applyBorder="1" applyAlignment="1" applyProtection="1">
      <alignment vertical="center" wrapText="1"/>
    </xf>
    <xf numFmtId="0" fontId="8" fillId="13" borderId="7" xfId="14" applyFill="1" applyBorder="1" applyAlignment="1" applyProtection="1">
      <alignment vertical="center"/>
    </xf>
    <xf numFmtId="1" fontId="8" fillId="13" borderId="7" xfId="14" applyNumberFormat="1" applyFill="1" applyBorder="1" applyAlignment="1" applyProtection="1">
      <alignment vertical="center"/>
    </xf>
    <xf numFmtId="4" fontId="8" fillId="13" borderId="7" xfId="14" applyNumberFormat="1" applyFill="1" applyBorder="1" applyAlignment="1" applyProtection="1">
      <alignment vertical="center"/>
    </xf>
    <xf numFmtId="0" fontId="8" fillId="0" borderId="0" xfId="14" applyFill="1" applyBorder="1" applyAlignment="1" applyProtection="1">
      <alignment vertical="center"/>
    </xf>
    <xf numFmtId="0" fontId="32" fillId="0" borderId="0" xfId="14" applyFont="1" applyFill="1" applyBorder="1" applyAlignment="1" applyProtection="1">
      <alignment vertical="center"/>
    </xf>
    <xf numFmtId="0" fontId="31" fillId="13" borderId="8" xfId="14" applyFont="1" applyFill="1" applyBorder="1" applyAlignment="1" applyProtection="1">
      <alignment vertical="center"/>
    </xf>
    <xf numFmtId="0" fontId="8" fillId="13" borderId="9" xfId="14" applyFill="1" applyBorder="1" applyAlignment="1" applyProtection="1">
      <alignment vertical="center" wrapText="1"/>
    </xf>
    <xf numFmtId="0" fontId="8" fillId="13" borderId="9" xfId="14" applyFill="1" applyBorder="1" applyAlignment="1" applyProtection="1">
      <alignment vertical="center"/>
    </xf>
    <xf numFmtId="1" fontId="8" fillId="13" borderId="9" xfId="14" applyNumberFormat="1" applyFill="1" applyBorder="1" applyAlignment="1" applyProtection="1">
      <alignment vertical="center"/>
    </xf>
    <xf numFmtId="0" fontId="25" fillId="10" borderId="2" xfId="13" applyFont="1" applyFill="1" applyBorder="1" applyAlignment="1" applyProtection="1">
      <alignment horizontal="center" vertical="center"/>
    </xf>
    <xf numFmtId="4" fontId="8" fillId="13" borderId="9" xfId="14" applyNumberFormat="1" applyFill="1" applyBorder="1" applyAlignment="1" applyProtection="1">
      <alignment vertical="center"/>
    </xf>
    <xf numFmtId="1" fontId="33" fillId="0" borderId="2" xfId="0" applyNumberFormat="1" applyFont="1" applyBorder="1" applyAlignment="1">
      <alignment horizontal="center" vertical="center"/>
    </xf>
    <xf numFmtId="0" fontId="25" fillId="14" borderId="2" xfId="0" applyFont="1" applyFill="1" applyBorder="1" applyAlignment="1">
      <alignment horizontal="center" vertical="center"/>
    </xf>
    <xf numFmtId="0" fontId="22" fillId="0" borderId="4" xfId="0" applyFont="1" applyBorder="1" applyAlignment="1">
      <alignment vertical="center" wrapText="1"/>
    </xf>
    <xf numFmtId="0" fontId="18" fillId="0" borderId="2" xfId="0" applyFont="1" applyFill="1" applyBorder="1" applyAlignment="1">
      <alignment horizontal="center" vertical="center"/>
    </xf>
    <xf numFmtId="1" fontId="22" fillId="0" borderId="2" xfId="0" applyNumberFormat="1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33" fillId="0" borderId="2" xfId="0" applyFont="1" applyBorder="1" applyAlignment="1">
      <alignment vertical="center"/>
    </xf>
    <xf numFmtId="0" fontId="33" fillId="0" borderId="2" xfId="0" applyFont="1" applyBorder="1" applyAlignment="1">
      <alignment vertical="center" wrapText="1"/>
    </xf>
    <xf numFmtId="0" fontId="33" fillId="0" borderId="2" xfId="0" applyFont="1" applyBorder="1" applyAlignment="1">
      <alignment horizontal="center" vertical="center"/>
    </xf>
    <xf numFmtId="4" fontId="34" fillId="0" borderId="3" xfId="0" applyNumberFormat="1" applyFont="1" applyBorder="1" applyAlignment="1">
      <alignment horizontal="center" vertical="center"/>
    </xf>
    <xf numFmtId="4" fontId="34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21" fillId="0" borderId="2" xfId="0" applyFont="1" applyBorder="1" applyAlignment="1">
      <alignment horizontal="center" vertical="center" wrapText="1"/>
    </xf>
    <xf numFmtId="0" fontId="8" fillId="13" borderId="9" xfId="14" applyFill="1" applyBorder="1" applyAlignment="1" applyProtection="1">
      <alignment horizontal="center" vertical="center"/>
    </xf>
    <xf numFmtId="4" fontId="26" fillId="0" borderId="4" xfId="0" applyNumberFormat="1" applyFont="1" applyBorder="1" applyAlignment="1">
      <alignment horizontal="center" vertical="center"/>
    </xf>
    <xf numFmtId="0" fontId="28" fillId="15" borderId="6" xfId="0" applyFont="1" applyFill="1" applyBorder="1" applyAlignment="1">
      <alignment vertical="center"/>
    </xf>
    <xf numFmtId="0" fontId="28" fillId="15" borderId="7" xfId="0" applyFont="1" applyFill="1" applyBorder="1" applyAlignment="1">
      <alignment vertical="center" wrapText="1"/>
    </xf>
    <xf numFmtId="0" fontId="28" fillId="15" borderId="7" xfId="0" applyFont="1" applyFill="1" applyBorder="1" applyAlignment="1">
      <alignment vertical="center"/>
    </xf>
    <xf numFmtId="1" fontId="28" fillId="15" borderId="7" xfId="0" applyNumberFormat="1" applyFont="1" applyFill="1" applyBorder="1" applyAlignment="1">
      <alignment vertical="center"/>
    </xf>
    <xf numFmtId="0" fontId="28" fillId="15" borderId="7" xfId="0" applyFont="1" applyFill="1" applyBorder="1" applyAlignment="1">
      <alignment horizontal="center" vertical="center"/>
    </xf>
    <xf numFmtId="4" fontId="28" fillId="15" borderId="7" xfId="0" applyNumberFormat="1" applyFont="1" applyFill="1" applyBorder="1" applyAlignment="1">
      <alignment vertical="center"/>
    </xf>
    <xf numFmtId="2" fontId="25" fillId="0" borderId="2" xfId="0" applyNumberFormat="1" applyFont="1" applyFill="1" applyBorder="1" applyAlignment="1">
      <alignment horizontal="center" vertical="center"/>
    </xf>
    <xf numFmtId="2" fontId="25" fillId="0" borderId="2" xfId="0" applyNumberFormat="1" applyFont="1" applyFill="1" applyBorder="1" applyAlignment="1">
      <alignment horizontal="center" vertical="center" wrapText="1"/>
    </xf>
    <xf numFmtId="0" fontId="31" fillId="13" borderId="11" xfId="14" applyFont="1" applyFill="1" applyBorder="1" applyAlignment="1" applyProtection="1">
      <alignment vertical="center"/>
    </xf>
    <xf numFmtId="0" fontId="8" fillId="13" borderId="12" xfId="14" applyFill="1" applyBorder="1" applyAlignment="1" applyProtection="1">
      <alignment vertical="center" wrapText="1"/>
    </xf>
    <xf numFmtId="0" fontId="8" fillId="13" borderId="12" xfId="14" applyFill="1" applyBorder="1" applyAlignment="1" applyProtection="1">
      <alignment vertical="center"/>
    </xf>
    <xf numFmtId="1" fontId="8" fillId="13" borderId="12" xfId="14" applyNumberFormat="1" applyFill="1" applyBorder="1" applyAlignment="1" applyProtection="1">
      <alignment vertical="center"/>
    </xf>
    <xf numFmtId="0" fontId="8" fillId="13" borderId="12" xfId="14" applyFill="1" applyBorder="1" applyAlignment="1" applyProtection="1">
      <alignment horizontal="center" vertical="center"/>
    </xf>
    <xf numFmtId="4" fontId="8" fillId="13" borderId="12" xfId="14" applyNumberFormat="1" applyFill="1" applyBorder="1" applyAlignment="1" applyProtection="1">
      <alignment vertical="center"/>
    </xf>
    <xf numFmtId="0" fontId="22" fillId="0" borderId="10" xfId="0" applyFont="1" applyBorder="1" applyAlignment="1">
      <alignment vertical="center" wrapText="1"/>
    </xf>
    <xf numFmtId="4" fontId="26" fillId="0" borderId="10" xfId="0" applyNumberFormat="1" applyFont="1" applyBorder="1" applyAlignment="1">
      <alignment horizontal="center" vertical="center"/>
    </xf>
    <xf numFmtId="0" fontId="28" fillId="13" borderId="6" xfId="0" applyFont="1" applyFill="1" applyBorder="1" applyAlignment="1">
      <alignment vertical="center"/>
    </xf>
    <xf numFmtId="0" fontId="36" fillId="13" borderId="7" xfId="0" applyFont="1" applyFill="1" applyBorder="1" applyAlignment="1">
      <alignment vertical="center" wrapText="1"/>
    </xf>
    <xf numFmtId="0" fontId="36" fillId="13" borderId="7" xfId="0" applyFont="1" applyFill="1" applyBorder="1" applyAlignment="1">
      <alignment vertical="center"/>
    </xf>
    <xf numFmtId="1" fontId="37" fillId="13" borderId="7" xfId="0" applyNumberFormat="1" applyFont="1" applyFill="1" applyBorder="1" applyAlignment="1">
      <alignment vertical="center"/>
    </xf>
    <xf numFmtId="0" fontId="36" fillId="13" borderId="7" xfId="0" applyFont="1" applyFill="1" applyBorder="1" applyAlignment="1">
      <alignment horizontal="center" vertical="center"/>
    </xf>
    <xf numFmtId="4" fontId="34" fillId="13" borderId="7" xfId="0" applyNumberFormat="1" applyFont="1" applyFill="1" applyBorder="1" applyAlignment="1">
      <alignment vertical="center"/>
    </xf>
    <xf numFmtId="0" fontId="34" fillId="13" borderId="7" xfId="0" applyFont="1" applyFill="1" applyBorder="1" applyAlignment="1">
      <alignment vertical="center"/>
    </xf>
    <xf numFmtId="4" fontId="18" fillId="9" borderId="2" xfId="0" applyNumberFormat="1" applyFont="1" applyFill="1" applyBorder="1" applyAlignment="1">
      <alignment horizontal="center" vertical="center" wrapText="1"/>
    </xf>
  </cellXfs>
  <cellStyles count="22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Excel Built-in Hyperlink" xfId="12"/>
    <cellStyle name="Excel Built-in RowLevel_0" xfId="13"/>
    <cellStyle name="Excel Built-in RowLevel_1" xfId="14"/>
    <cellStyle name="Footnote" xfId="15"/>
    <cellStyle name="Good" xfId="3" builtinId="26" customBuiltin="1"/>
    <cellStyle name="Heading" xfId="16"/>
    <cellStyle name="Heading 1" xfId="1" builtinId="16" customBuiltin="1"/>
    <cellStyle name="Heading 2" xfId="2" builtinId="17" customBuiltin="1"/>
    <cellStyle name="Hyperlink" xfId="17"/>
    <cellStyle name="Neutral" xfId="5" builtinId="28" customBuiltin="1"/>
    <cellStyle name="Normal" xfId="0" builtinId="0" customBuiltin="1"/>
    <cellStyle name="Note" xfId="6" builtinId="10" customBuiltin="1"/>
    <cellStyle name="Result" xfId="18"/>
    <cellStyle name="Status" xfId="19"/>
    <cellStyle name="Text" xfId="20"/>
    <cellStyle name="Warning" xf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g"/><Relationship Id="rId21" Type="http://schemas.openxmlformats.org/officeDocument/2006/relationships/image" Target="../media/image21.jpg"/><Relationship Id="rId324" Type="http://schemas.openxmlformats.org/officeDocument/2006/relationships/image" Target="../media/image324.jpg"/><Relationship Id="rId170" Type="http://schemas.openxmlformats.org/officeDocument/2006/relationships/image" Target="../media/image170.jpg"/><Relationship Id="rId226" Type="http://schemas.openxmlformats.org/officeDocument/2006/relationships/image" Target="../media/image226.jpg"/><Relationship Id="rId433" Type="http://schemas.openxmlformats.org/officeDocument/2006/relationships/image" Target="../media/image433.jpg"/><Relationship Id="rId268" Type="http://schemas.openxmlformats.org/officeDocument/2006/relationships/image" Target="../media/image268.jpg"/><Relationship Id="rId475" Type="http://schemas.openxmlformats.org/officeDocument/2006/relationships/image" Target="../media/image475.jpg"/><Relationship Id="rId32" Type="http://schemas.openxmlformats.org/officeDocument/2006/relationships/image" Target="../media/image32.jpg"/><Relationship Id="rId74" Type="http://schemas.openxmlformats.org/officeDocument/2006/relationships/image" Target="../media/image74.jpg"/><Relationship Id="rId128" Type="http://schemas.openxmlformats.org/officeDocument/2006/relationships/image" Target="../media/image128.jpg"/><Relationship Id="rId335" Type="http://schemas.openxmlformats.org/officeDocument/2006/relationships/image" Target="../media/image335.jpg"/><Relationship Id="rId377" Type="http://schemas.openxmlformats.org/officeDocument/2006/relationships/image" Target="../media/image377.jpg"/><Relationship Id="rId500" Type="http://schemas.openxmlformats.org/officeDocument/2006/relationships/image" Target="../media/image500.jpg"/><Relationship Id="rId5" Type="http://schemas.openxmlformats.org/officeDocument/2006/relationships/image" Target="../media/image5.jpg"/><Relationship Id="rId181" Type="http://schemas.openxmlformats.org/officeDocument/2006/relationships/image" Target="../media/image181.jpg"/><Relationship Id="rId237" Type="http://schemas.openxmlformats.org/officeDocument/2006/relationships/image" Target="../media/image237.jpg"/><Relationship Id="rId402" Type="http://schemas.openxmlformats.org/officeDocument/2006/relationships/image" Target="../media/image402.jpg"/><Relationship Id="rId279" Type="http://schemas.openxmlformats.org/officeDocument/2006/relationships/image" Target="../media/image279.jpg"/><Relationship Id="rId444" Type="http://schemas.openxmlformats.org/officeDocument/2006/relationships/image" Target="../media/image444.jpg"/><Relationship Id="rId486" Type="http://schemas.openxmlformats.org/officeDocument/2006/relationships/image" Target="../media/image486.jpg"/><Relationship Id="rId43" Type="http://schemas.openxmlformats.org/officeDocument/2006/relationships/image" Target="../media/image43.jpg"/><Relationship Id="rId139" Type="http://schemas.openxmlformats.org/officeDocument/2006/relationships/image" Target="../media/image139.jpg"/><Relationship Id="rId290" Type="http://schemas.openxmlformats.org/officeDocument/2006/relationships/image" Target="../media/image290.jpg"/><Relationship Id="rId304" Type="http://schemas.openxmlformats.org/officeDocument/2006/relationships/image" Target="../media/image304.jpg"/><Relationship Id="rId346" Type="http://schemas.openxmlformats.org/officeDocument/2006/relationships/image" Target="../media/image346.jpg"/><Relationship Id="rId388" Type="http://schemas.openxmlformats.org/officeDocument/2006/relationships/image" Target="../media/image388.jpg"/><Relationship Id="rId511" Type="http://schemas.openxmlformats.org/officeDocument/2006/relationships/image" Target="../media/image511.jpg"/><Relationship Id="rId85" Type="http://schemas.openxmlformats.org/officeDocument/2006/relationships/image" Target="../media/image85.jpg"/><Relationship Id="rId150" Type="http://schemas.openxmlformats.org/officeDocument/2006/relationships/image" Target="../media/image150.jpg"/><Relationship Id="rId192" Type="http://schemas.openxmlformats.org/officeDocument/2006/relationships/image" Target="../media/image192.jpg"/><Relationship Id="rId206" Type="http://schemas.openxmlformats.org/officeDocument/2006/relationships/image" Target="../media/image206.jpg"/><Relationship Id="rId413" Type="http://schemas.openxmlformats.org/officeDocument/2006/relationships/image" Target="../media/image413.jpg"/><Relationship Id="rId248" Type="http://schemas.openxmlformats.org/officeDocument/2006/relationships/image" Target="../media/image248.jpg"/><Relationship Id="rId455" Type="http://schemas.openxmlformats.org/officeDocument/2006/relationships/image" Target="../media/image455.jpg"/><Relationship Id="rId497" Type="http://schemas.openxmlformats.org/officeDocument/2006/relationships/image" Target="../media/image497.jpg"/><Relationship Id="rId12" Type="http://schemas.openxmlformats.org/officeDocument/2006/relationships/image" Target="../media/image12.jpg"/><Relationship Id="rId108" Type="http://schemas.openxmlformats.org/officeDocument/2006/relationships/image" Target="../media/image108.jpg"/><Relationship Id="rId315" Type="http://schemas.openxmlformats.org/officeDocument/2006/relationships/image" Target="../media/image315.jpg"/><Relationship Id="rId357" Type="http://schemas.openxmlformats.org/officeDocument/2006/relationships/image" Target="../media/image357.jpg"/><Relationship Id="rId54" Type="http://schemas.openxmlformats.org/officeDocument/2006/relationships/image" Target="../media/image54.jpg"/><Relationship Id="rId96" Type="http://schemas.openxmlformats.org/officeDocument/2006/relationships/image" Target="../media/image96.jpg"/><Relationship Id="rId161" Type="http://schemas.openxmlformats.org/officeDocument/2006/relationships/image" Target="../media/image161.jpg"/><Relationship Id="rId217" Type="http://schemas.openxmlformats.org/officeDocument/2006/relationships/image" Target="../media/image217.jpg"/><Relationship Id="rId399" Type="http://schemas.openxmlformats.org/officeDocument/2006/relationships/image" Target="../media/image399.jpg"/><Relationship Id="rId259" Type="http://schemas.openxmlformats.org/officeDocument/2006/relationships/image" Target="../media/image259.jpg"/><Relationship Id="rId424" Type="http://schemas.openxmlformats.org/officeDocument/2006/relationships/image" Target="../media/image424.jpg"/><Relationship Id="rId466" Type="http://schemas.openxmlformats.org/officeDocument/2006/relationships/image" Target="../media/image466.jpg"/><Relationship Id="rId23" Type="http://schemas.openxmlformats.org/officeDocument/2006/relationships/image" Target="../media/image23.jpg"/><Relationship Id="rId119" Type="http://schemas.openxmlformats.org/officeDocument/2006/relationships/image" Target="../media/image119.jpg"/><Relationship Id="rId270" Type="http://schemas.openxmlformats.org/officeDocument/2006/relationships/image" Target="../media/image270.jpg"/><Relationship Id="rId326" Type="http://schemas.openxmlformats.org/officeDocument/2006/relationships/image" Target="../media/image326.jpg"/><Relationship Id="rId65" Type="http://schemas.openxmlformats.org/officeDocument/2006/relationships/image" Target="../media/image65.jpg"/><Relationship Id="rId130" Type="http://schemas.openxmlformats.org/officeDocument/2006/relationships/image" Target="../media/image130.jpg"/><Relationship Id="rId368" Type="http://schemas.openxmlformats.org/officeDocument/2006/relationships/image" Target="../media/image368.jpg"/><Relationship Id="rId172" Type="http://schemas.openxmlformats.org/officeDocument/2006/relationships/image" Target="../media/image172.jpg"/><Relationship Id="rId228" Type="http://schemas.openxmlformats.org/officeDocument/2006/relationships/image" Target="../media/image228.jpg"/><Relationship Id="rId435" Type="http://schemas.openxmlformats.org/officeDocument/2006/relationships/image" Target="../media/image435.jpg"/><Relationship Id="rId477" Type="http://schemas.openxmlformats.org/officeDocument/2006/relationships/image" Target="../media/image477.jpg"/><Relationship Id="rId281" Type="http://schemas.openxmlformats.org/officeDocument/2006/relationships/image" Target="../media/image281.jpg"/><Relationship Id="rId337" Type="http://schemas.openxmlformats.org/officeDocument/2006/relationships/image" Target="../media/image337.jpg"/><Relationship Id="rId502" Type="http://schemas.openxmlformats.org/officeDocument/2006/relationships/image" Target="../media/image502.jpg"/><Relationship Id="rId34" Type="http://schemas.openxmlformats.org/officeDocument/2006/relationships/image" Target="../media/image34.jpg"/><Relationship Id="rId76" Type="http://schemas.openxmlformats.org/officeDocument/2006/relationships/image" Target="../media/image76.jpg"/><Relationship Id="rId141" Type="http://schemas.openxmlformats.org/officeDocument/2006/relationships/image" Target="../media/image141.jpg"/><Relationship Id="rId379" Type="http://schemas.openxmlformats.org/officeDocument/2006/relationships/image" Target="../media/image379.jpg"/><Relationship Id="rId7" Type="http://schemas.openxmlformats.org/officeDocument/2006/relationships/image" Target="../media/image7.jpg"/><Relationship Id="rId183" Type="http://schemas.openxmlformats.org/officeDocument/2006/relationships/image" Target="../media/image183.jpg"/><Relationship Id="rId239" Type="http://schemas.openxmlformats.org/officeDocument/2006/relationships/image" Target="../media/image239.jpg"/><Relationship Id="rId390" Type="http://schemas.openxmlformats.org/officeDocument/2006/relationships/image" Target="../media/image390.jpg"/><Relationship Id="rId404" Type="http://schemas.openxmlformats.org/officeDocument/2006/relationships/image" Target="../media/image404.jpg"/><Relationship Id="rId446" Type="http://schemas.openxmlformats.org/officeDocument/2006/relationships/image" Target="../media/image446.jpg"/><Relationship Id="rId250" Type="http://schemas.openxmlformats.org/officeDocument/2006/relationships/image" Target="../media/image250.jpg"/><Relationship Id="rId292" Type="http://schemas.openxmlformats.org/officeDocument/2006/relationships/image" Target="../media/image292.jpg"/><Relationship Id="rId306" Type="http://schemas.openxmlformats.org/officeDocument/2006/relationships/image" Target="../media/image306.jpg"/><Relationship Id="rId488" Type="http://schemas.openxmlformats.org/officeDocument/2006/relationships/image" Target="../media/image488.jpg"/><Relationship Id="rId45" Type="http://schemas.openxmlformats.org/officeDocument/2006/relationships/image" Target="../media/image45.jpg"/><Relationship Id="rId87" Type="http://schemas.openxmlformats.org/officeDocument/2006/relationships/image" Target="../media/image87.jpg"/><Relationship Id="rId110" Type="http://schemas.openxmlformats.org/officeDocument/2006/relationships/image" Target="../media/image110.jpg"/><Relationship Id="rId348" Type="http://schemas.openxmlformats.org/officeDocument/2006/relationships/image" Target="../media/image348.jpg"/><Relationship Id="rId513" Type="http://schemas.openxmlformats.org/officeDocument/2006/relationships/image" Target="../media/image513.jpg"/><Relationship Id="rId152" Type="http://schemas.openxmlformats.org/officeDocument/2006/relationships/image" Target="../media/image152.jpg"/><Relationship Id="rId194" Type="http://schemas.openxmlformats.org/officeDocument/2006/relationships/image" Target="../media/image194.jpg"/><Relationship Id="rId208" Type="http://schemas.openxmlformats.org/officeDocument/2006/relationships/image" Target="../media/image208.jpg"/><Relationship Id="rId415" Type="http://schemas.openxmlformats.org/officeDocument/2006/relationships/image" Target="../media/image415.jpg"/><Relationship Id="rId457" Type="http://schemas.openxmlformats.org/officeDocument/2006/relationships/image" Target="../media/image457.jpg"/><Relationship Id="rId261" Type="http://schemas.openxmlformats.org/officeDocument/2006/relationships/image" Target="../media/image261.jpg"/><Relationship Id="rId499" Type="http://schemas.openxmlformats.org/officeDocument/2006/relationships/image" Target="../media/image499.jpg"/><Relationship Id="rId14" Type="http://schemas.openxmlformats.org/officeDocument/2006/relationships/image" Target="../media/image14.jpg"/><Relationship Id="rId56" Type="http://schemas.openxmlformats.org/officeDocument/2006/relationships/image" Target="../media/image56.jpg"/><Relationship Id="rId317" Type="http://schemas.openxmlformats.org/officeDocument/2006/relationships/image" Target="../media/image317.jpg"/><Relationship Id="rId359" Type="http://schemas.openxmlformats.org/officeDocument/2006/relationships/image" Target="../media/image359.jpg"/><Relationship Id="rId98" Type="http://schemas.openxmlformats.org/officeDocument/2006/relationships/image" Target="../media/image98.jpg"/><Relationship Id="rId121" Type="http://schemas.openxmlformats.org/officeDocument/2006/relationships/image" Target="../media/image121.jpg"/><Relationship Id="rId163" Type="http://schemas.openxmlformats.org/officeDocument/2006/relationships/image" Target="../media/image163.jpg"/><Relationship Id="rId219" Type="http://schemas.openxmlformats.org/officeDocument/2006/relationships/image" Target="../media/image219.jpg"/><Relationship Id="rId370" Type="http://schemas.openxmlformats.org/officeDocument/2006/relationships/image" Target="../media/image370.jpg"/><Relationship Id="rId426" Type="http://schemas.openxmlformats.org/officeDocument/2006/relationships/image" Target="../media/image426.jpg"/><Relationship Id="rId230" Type="http://schemas.openxmlformats.org/officeDocument/2006/relationships/image" Target="../media/image230.jpg"/><Relationship Id="rId468" Type="http://schemas.openxmlformats.org/officeDocument/2006/relationships/image" Target="../media/image468.jpg"/><Relationship Id="rId25" Type="http://schemas.openxmlformats.org/officeDocument/2006/relationships/image" Target="../media/image25.jpg"/><Relationship Id="rId67" Type="http://schemas.openxmlformats.org/officeDocument/2006/relationships/image" Target="../media/image67.jpg"/><Relationship Id="rId272" Type="http://schemas.openxmlformats.org/officeDocument/2006/relationships/image" Target="../media/image272.jpg"/><Relationship Id="rId328" Type="http://schemas.openxmlformats.org/officeDocument/2006/relationships/image" Target="../media/image328.jpg"/><Relationship Id="rId132" Type="http://schemas.openxmlformats.org/officeDocument/2006/relationships/image" Target="../media/image132.jpg"/><Relationship Id="rId174" Type="http://schemas.openxmlformats.org/officeDocument/2006/relationships/image" Target="../media/image174.jpg"/><Relationship Id="rId381" Type="http://schemas.openxmlformats.org/officeDocument/2006/relationships/image" Target="../media/image381.jpg"/><Relationship Id="rId241" Type="http://schemas.openxmlformats.org/officeDocument/2006/relationships/image" Target="../media/image241.jpg"/><Relationship Id="rId437" Type="http://schemas.openxmlformats.org/officeDocument/2006/relationships/image" Target="../media/image437.jpg"/><Relationship Id="rId479" Type="http://schemas.openxmlformats.org/officeDocument/2006/relationships/image" Target="../media/image479.jpg"/><Relationship Id="rId36" Type="http://schemas.openxmlformats.org/officeDocument/2006/relationships/image" Target="../media/image36.jpg"/><Relationship Id="rId283" Type="http://schemas.openxmlformats.org/officeDocument/2006/relationships/image" Target="../media/image283.jpg"/><Relationship Id="rId339" Type="http://schemas.openxmlformats.org/officeDocument/2006/relationships/image" Target="../media/image339.jpg"/><Relationship Id="rId490" Type="http://schemas.openxmlformats.org/officeDocument/2006/relationships/image" Target="../media/image490.jpg"/><Relationship Id="rId504" Type="http://schemas.openxmlformats.org/officeDocument/2006/relationships/image" Target="../media/image504.jpg"/><Relationship Id="rId78" Type="http://schemas.openxmlformats.org/officeDocument/2006/relationships/image" Target="../media/image78.jpg"/><Relationship Id="rId101" Type="http://schemas.openxmlformats.org/officeDocument/2006/relationships/image" Target="../media/image101.jpg"/><Relationship Id="rId143" Type="http://schemas.openxmlformats.org/officeDocument/2006/relationships/image" Target="../media/image143.jpg"/><Relationship Id="rId185" Type="http://schemas.openxmlformats.org/officeDocument/2006/relationships/image" Target="../media/image185.jpg"/><Relationship Id="rId350" Type="http://schemas.openxmlformats.org/officeDocument/2006/relationships/image" Target="../media/image350.jpg"/><Relationship Id="rId406" Type="http://schemas.openxmlformats.org/officeDocument/2006/relationships/image" Target="../media/image406.jpg"/><Relationship Id="rId9" Type="http://schemas.openxmlformats.org/officeDocument/2006/relationships/image" Target="../media/image9.jpg"/><Relationship Id="rId210" Type="http://schemas.openxmlformats.org/officeDocument/2006/relationships/image" Target="../media/image210.jpg"/><Relationship Id="rId392" Type="http://schemas.openxmlformats.org/officeDocument/2006/relationships/image" Target="../media/image392.jpg"/><Relationship Id="rId448" Type="http://schemas.openxmlformats.org/officeDocument/2006/relationships/image" Target="../media/image448.jpg"/><Relationship Id="rId252" Type="http://schemas.openxmlformats.org/officeDocument/2006/relationships/image" Target="../media/image252.jpg"/><Relationship Id="rId294" Type="http://schemas.openxmlformats.org/officeDocument/2006/relationships/image" Target="../media/image294.jpg"/><Relationship Id="rId308" Type="http://schemas.openxmlformats.org/officeDocument/2006/relationships/image" Target="../media/image308.jpg"/><Relationship Id="rId515" Type="http://schemas.openxmlformats.org/officeDocument/2006/relationships/image" Target="../media/image515.jpg"/><Relationship Id="rId47" Type="http://schemas.openxmlformats.org/officeDocument/2006/relationships/image" Target="../media/image47.jpg"/><Relationship Id="rId89" Type="http://schemas.openxmlformats.org/officeDocument/2006/relationships/image" Target="../media/image89.jpg"/><Relationship Id="rId112" Type="http://schemas.openxmlformats.org/officeDocument/2006/relationships/image" Target="../media/image112.jpg"/><Relationship Id="rId154" Type="http://schemas.openxmlformats.org/officeDocument/2006/relationships/image" Target="../media/image154.jpg"/><Relationship Id="rId361" Type="http://schemas.openxmlformats.org/officeDocument/2006/relationships/image" Target="../media/image361.jpg"/><Relationship Id="rId196" Type="http://schemas.openxmlformats.org/officeDocument/2006/relationships/image" Target="../media/image196.jpg"/><Relationship Id="rId417" Type="http://schemas.openxmlformats.org/officeDocument/2006/relationships/image" Target="../media/image417.jpg"/><Relationship Id="rId459" Type="http://schemas.openxmlformats.org/officeDocument/2006/relationships/image" Target="../media/image459.jpg"/><Relationship Id="rId16" Type="http://schemas.openxmlformats.org/officeDocument/2006/relationships/image" Target="../media/image16.jpg"/><Relationship Id="rId221" Type="http://schemas.openxmlformats.org/officeDocument/2006/relationships/image" Target="../media/image221.jpg"/><Relationship Id="rId263" Type="http://schemas.openxmlformats.org/officeDocument/2006/relationships/image" Target="../media/image263.jpg"/><Relationship Id="rId319" Type="http://schemas.openxmlformats.org/officeDocument/2006/relationships/image" Target="../media/image319.jpg"/><Relationship Id="rId470" Type="http://schemas.openxmlformats.org/officeDocument/2006/relationships/image" Target="../media/image470.jpg"/><Relationship Id="rId58" Type="http://schemas.openxmlformats.org/officeDocument/2006/relationships/image" Target="../media/image58.jpg"/><Relationship Id="rId123" Type="http://schemas.openxmlformats.org/officeDocument/2006/relationships/image" Target="../media/image123.jpg"/><Relationship Id="rId330" Type="http://schemas.openxmlformats.org/officeDocument/2006/relationships/image" Target="../media/image330.jpg"/><Relationship Id="rId165" Type="http://schemas.openxmlformats.org/officeDocument/2006/relationships/image" Target="../media/image165.jpg"/><Relationship Id="rId372" Type="http://schemas.openxmlformats.org/officeDocument/2006/relationships/image" Target="../media/image372.jpg"/><Relationship Id="rId428" Type="http://schemas.openxmlformats.org/officeDocument/2006/relationships/image" Target="../media/image428.jpg"/><Relationship Id="rId232" Type="http://schemas.openxmlformats.org/officeDocument/2006/relationships/image" Target="../media/image232.jpg"/><Relationship Id="rId274" Type="http://schemas.openxmlformats.org/officeDocument/2006/relationships/image" Target="../media/image274.jpg"/><Relationship Id="rId481" Type="http://schemas.openxmlformats.org/officeDocument/2006/relationships/image" Target="../media/image481.jpg"/><Relationship Id="rId27" Type="http://schemas.openxmlformats.org/officeDocument/2006/relationships/image" Target="../media/image27.jpg"/><Relationship Id="rId69" Type="http://schemas.openxmlformats.org/officeDocument/2006/relationships/image" Target="../media/image69.jpg"/><Relationship Id="rId134" Type="http://schemas.openxmlformats.org/officeDocument/2006/relationships/image" Target="../media/image134.jpg"/><Relationship Id="rId80" Type="http://schemas.openxmlformats.org/officeDocument/2006/relationships/image" Target="../media/image80.jpg"/><Relationship Id="rId176" Type="http://schemas.openxmlformats.org/officeDocument/2006/relationships/image" Target="../media/image176.jpg"/><Relationship Id="rId341" Type="http://schemas.openxmlformats.org/officeDocument/2006/relationships/image" Target="../media/image341.jpg"/><Relationship Id="rId383" Type="http://schemas.openxmlformats.org/officeDocument/2006/relationships/image" Target="../media/image383.jpg"/><Relationship Id="rId439" Type="http://schemas.openxmlformats.org/officeDocument/2006/relationships/image" Target="../media/image439.jpg"/><Relationship Id="rId201" Type="http://schemas.openxmlformats.org/officeDocument/2006/relationships/image" Target="../media/image201.jpg"/><Relationship Id="rId243" Type="http://schemas.openxmlformats.org/officeDocument/2006/relationships/image" Target="../media/image243.jpg"/><Relationship Id="rId285" Type="http://schemas.openxmlformats.org/officeDocument/2006/relationships/image" Target="../media/image285.jpg"/><Relationship Id="rId450" Type="http://schemas.openxmlformats.org/officeDocument/2006/relationships/image" Target="../media/image450.jpg"/><Relationship Id="rId506" Type="http://schemas.openxmlformats.org/officeDocument/2006/relationships/image" Target="../media/image506.jpg"/><Relationship Id="rId38" Type="http://schemas.openxmlformats.org/officeDocument/2006/relationships/image" Target="../media/image38.jpg"/><Relationship Id="rId103" Type="http://schemas.openxmlformats.org/officeDocument/2006/relationships/image" Target="../media/image103.jpg"/><Relationship Id="rId310" Type="http://schemas.openxmlformats.org/officeDocument/2006/relationships/image" Target="../media/image310.jpg"/><Relationship Id="rId492" Type="http://schemas.openxmlformats.org/officeDocument/2006/relationships/image" Target="../media/image492.jpg"/><Relationship Id="rId91" Type="http://schemas.openxmlformats.org/officeDocument/2006/relationships/image" Target="../media/image91.jpg"/><Relationship Id="rId145" Type="http://schemas.openxmlformats.org/officeDocument/2006/relationships/image" Target="../media/image145.jpg"/><Relationship Id="rId187" Type="http://schemas.openxmlformats.org/officeDocument/2006/relationships/image" Target="../media/image187.jpg"/><Relationship Id="rId352" Type="http://schemas.openxmlformats.org/officeDocument/2006/relationships/image" Target="../media/image352.jpg"/><Relationship Id="rId394" Type="http://schemas.openxmlformats.org/officeDocument/2006/relationships/image" Target="../media/image394.jpg"/><Relationship Id="rId408" Type="http://schemas.openxmlformats.org/officeDocument/2006/relationships/image" Target="../media/image408.jpg"/><Relationship Id="rId212" Type="http://schemas.openxmlformats.org/officeDocument/2006/relationships/image" Target="../media/image212.jpg"/><Relationship Id="rId254" Type="http://schemas.openxmlformats.org/officeDocument/2006/relationships/image" Target="../media/image254.jpg"/><Relationship Id="rId49" Type="http://schemas.openxmlformats.org/officeDocument/2006/relationships/image" Target="../media/image49.jpg"/><Relationship Id="rId114" Type="http://schemas.openxmlformats.org/officeDocument/2006/relationships/image" Target="../media/image114.jpg"/><Relationship Id="rId296" Type="http://schemas.openxmlformats.org/officeDocument/2006/relationships/image" Target="../media/image296.jpg"/><Relationship Id="rId461" Type="http://schemas.openxmlformats.org/officeDocument/2006/relationships/image" Target="../media/image461.jpg"/><Relationship Id="rId517" Type="http://schemas.openxmlformats.org/officeDocument/2006/relationships/image" Target="../media/image517.jpg"/><Relationship Id="rId60" Type="http://schemas.openxmlformats.org/officeDocument/2006/relationships/image" Target="../media/image60.jpg"/><Relationship Id="rId156" Type="http://schemas.openxmlformats.org/officeDocument/2006/relationships/image" Target="../media/image156.jpg"/><Relationship Id="rId198" Type="http://schemas.openxmlformats.org/officeDocument/2006/relationships/image" Target="../media/image198.jpg"/><Relationship Id="rId321" Type="http://schemas.openxmlformats.org/officeDocument/2006/relationships/image" Target="../media/image321.jpg"/><Relationship Id="rId363" Type="http://schemas.openxmlformats.org/officeDocument/2006/relationships/image" Target="../media/image363.jpg"/><Relationship Id="rId419" Type="http://schemas.openxmlformats.org/officeDocument/2006/relationships/image" Target="../media/image419.jpg"/><Relationship Id="rId223" Type="http://schemas.openxmlformats.org/officeDocument/2006/relationships/image" Target="../media/image223.jpg"/><Relationship Id="rId430" Type="http://schemas.openxmlformats.org/officeDocument/2006/relationships/image" Target="../media/image430.jpg"/><Relationship Id="rId18" Type="http://schemas.openxmlformats.org/officeDocument/2006/relationships/image" Target="../media/image18.jpg"/><Relationship Id="rId265" Type="http://schemas.openxmlformats.org/officeDocument/2006/relationships/image" Target="../media/image265.jpg"/><Relationship Id="rId472" Type="http://schemas.openxmlformats.org/officeDocument/2006/relationships/image" Target="../media/image472.jpg"/><Relationship Id="rId125" Type="http://schemas.openxmlformats.org/officeDocument/2006/relationships/image" Target="../media/image125.jpg"/><Relationship Id="rId167" Type="http://schemas.openxmlformats.org/officeDocument/2006/relationships/image" Target="../media/image167.jpg"/><Relationship Id="rId332" Type="http://schemas.openxmlformats.org/officeDocument/2006/relationships/image" Target="../media/image332.jpg"/><Relationship Id="rId374" Type="http://schemas.openxmlformats.org/officeDocument/2006/relationships/image" Target="../media/image374.jpg"/><Relationship Id="rId71" Type="http://schemas.openxmlformats.org/officeDocument/2006/relationships/image" Target="../media/image71.jpg"/><Relationship Id="rId234" Type="http://schemas.openxmlformats.org/officeDocument/2006/relationships/image" Target="../media/image234.jpg"/><Relationship Id="rId2" Type="http://schemas.openxmlformats.org/officeDocument/2006/relationships/image" Target="../media/image2.jpg"/><Relationship Id="rId29" Type="http://schemas.openxmlformats.org/officeDocument/2006/relationships/image" Target="../media/image29.jpg"/><Relationship Id="rId276" Type="http://schemas.openxmlformats.org/officeDocument/2006/relationships/image" Target="../media/image276.jpg"/><Relationship Id="rId441" Type="http://schemas.openxmlformats.org/officeDocument/2006/relationships/image" Target="../media/image441.jpg"/><Relationship Id="rId483" Type="http://schemas.openxmlformats.org/officeDocument/2006/relationships/image" Target="../media/image483.jpg"/><Relationship Id="rId40" Type="http://schemas.openxmlformats.org/officeDocument/2006/relationships/image" Target="../media/image40.jpg"/><Relationship Id="rId136" Type="http://schemas.openxmlformats.org/officeDocument/2006/relationships/image" Target="../media/image136.jpg"/><Relationship Id="rId178" Type="http://schemas.openxmlformats.org/officeDocument/2006/relationships/image" Target="../media/image178.jpg"/><Relationship Id="rId301" Type="http://schemas.openxmlformats.org/officeDocument/2006/relationships/image" Target="../media/image301.jpg"/><Relationship Id="rId343" Type="http://schemas.openxmlformats.org/officeDocument/2006/relationships/image" Target="../media/image343.jpg"/><Relationship Id="rId82" Type="http://schemas.openxmlformats.org/officeDocument/2006/relationships/image" Target="../media/image82.jpg"/><Relationship Id="rId203" Type="http://schemas.openxmlformats.org/officeDocument/2006/relationships/image" Target="../media/image203.jpg"/><Relationship Id="rId385" Type="http://schemas.openxmlformats.org/officeDocument/2006/relationships/image" Target="../media/image385.jpg"/><Relationship Id="rId245" Type="http://schemas.openxmlformats.org/officeDocument/2006/relationships/image" Target="../media/image245.jpg"/><Relationship Id="rId287" Type="http://schemas.openxmlformats.org/officeDocument/2006/relationships/image" Target="../media/image287.jpg"/><Relationship Id="rId410" Type="http://schemas.openxmlformats.org/officeDocument/2006/relationships/image" Target="../media/image410.jpg"/><Relationship Id="rId452" Type="http://schemas.openxmlformats.org/officeDocument/2006/relationships/image" Target="../media/image452.jpg"/><Relationship Id="rId494" Type="http://schemas.openxmlformats.org/officeDocument/2006/relationships/image" Target="../media/image494.jpg"/><Relationship Id="rId508" Type="http://schemas.openxmlformats.org/officeDocument/2006/relationships/image" Target="../media/image508.jpg"/><Relationship Id="rId105" Type="http://schemas.openxmlformats.org/officeDocument/2006/relationships/image" Target="../media/image105.jpg"/><Relationship Id="rId147" Type="http://schemas.openxmlformats.org/officeDocument/2006/relationships/image" Target="../media/image147.jpg"/><Relationship Id="rId312" Type="http://schemas.openxmlformats.org/officeDocument/2006/relationships/image" Target="../media/image312.jpg"/><Relationship Id="rId354" Type="http://schemas.openxmlformats.org/officeDocument/2006/relationships/image" Target="../media/image354.jpg"/><Relationship Id="rId51" Type="http://schemas.openxmlformats.org/officeDocument/2006/relationships/image" Target="../media/image51.jpg"/><Relationship Id="rId93" Type="http://schemas.openxmlformats.org/officeDocument/2006/relationships/image" Target="../media/image93.jpg"/><Relationship Id="rId189" Type="http://schemas.openxmlformats.org/officeDocument/2006/relationships/image" Target="../media/image189.jpg"/><Relationship Id="rId396" Type="http://schemas.openxmlformats.org/officeDocument/2006/relationships/image" Target="../media/image396.jpg"/><Relationship Id="rId214" Type="http://schemas.openxmlformats.org/officeDocument/2006/relationships/image" Target="../media/image214.jpg"/><Relationship Id="rId256" Type="http://schemas.openxmlformats.org/officeDocument/2006/relationships/image" Target="../media/image256.jpg"/><Relationship Id="rId298" Type="http://schemas.openxmlformats.org/officeDocument/2006/relationships/image" Target="../media/image298.jpg"/><Relationship Id="rId421" Type="http://schemas.openxmlformats.org/officeDocument/2006/relationships/image" Target="../media/image421.jpg"/><Relationship Id="rId463" Type="http://schemas.openxmlformats.org/officeDocument/2006/relationships/image" Target="../media/image463.jpg"/><Relationship Id="rId519" Type="http://schemas.openxmlformats.org/officeDocument/2006/relationships/image" Target="../media/image519.jpg"/><Relationship Id="rId116" Type="http://schemas.openxmlformats.org/officeDocument/2006/relationships/image" Target="../media/image116.jpg"/><Relationship Id="rId158" Type="http://schemas.openxmlformats.org/officeDocument/2006/relationships/image" Target="../media/image158.jpg"/><Relationship Id="rId323" Type="http://schemas.openxmlformats.org/officeDocument/2006/relationships/image" Target="../media/image323.jpg"/><Relationship Id="rId20" Type="http://schemas.openxmlformats.org/officeDocument/2006/relationships/image" Target="../media/image20.jpg"/><Relationship Id="rId62" Type="http://schemas.openxmlformats.org/officeDocument/2006/relationships/image" Target="../media/image62.jpg"/><Relationship Id="rId365" Type="http://schemas.openxmlformats.org/officeDocument/2006/relationships/image" Target="../media/image365.jpg"/><Relationship Id="rId225" Type="http://schemas.openxmlformats.org/officeDocument/2006/relationships/image" Target="../media/image225.jpg"/><Relationship Id="rId267" Type="http://schemas.openxmlformats.org/officeDocument/2006/relationships/image" Target="../media/image267.jpg"/><Relationship Id="rId432" Type="http://schemas.openxmlformats.org/officeDocument/2006/relationships/image" Target="../media/image432.jpg"/><Relationship Id="rId474" Type="http://schemas.openxmlformats.org/officeDocument/2006/relationships/image" Target="../media/image474.jpg"/><Relationship Id="rId127" Type="http://schemas.openxmlformats.org/officeDocument/2006/relationships/image" Target="../media/image127.jpg"/><Relationship Id="rId31" Type="http://schemas.openxmlformats.org/officeDocument/2006/relationships/image" Target="../media/image31.jpg"/><Relationship Id="rId73" Type="http://schemas.openxmlformats.org/officeDocument/2006/relationships/image" Target="../media/image73.jpg"/><Relationship Id="rId169" Type="http://schemas.openxmlformats.org/officeDocument/2006/relationships/image" Target="../media/image169.jpg"/><Relationship Id="rId334" Type="http://schemas.openxmlformats.org/officeDocument/2006/relationships/image" Target="../media/image334.jpg"/><Relationship Id="rId376" Type="http://schemas.openxmlformats.org/officeDocument/2006/relationships/image" Target="../media/image376.jpg"/><Relationship Id="rId4" Type="http://schemas.openxmlformats.org/officeDocument/2006/relationships/image" Target="../media/image4.jpg"/><Relationship Id="rId180" Type="http://schemas.openxmlformats.org/officeDocument/2006/relationships/image" Target="../media/image180.jpg"/><Relationship Id="rId236" Type="http://schemas.openxmlformats.org/officeDocument/2006/relationships/image" Target="../media/image236.jpg"/><Relationship Id="rId278" Type="http://schemas.openxmlformats.org/officeDocument/2006/relationships/image" Target="../media/image278.jpg"/><Relationship Id="rId401" Type="http://schemas.openxmlformats.org/officeDocument/2006/relationships/image" Target="../media/image401.jpg"/><Relationship Id="rId443" Type="http://schemas.openxmlformats.org/officeDocument/2006/relationships/image" Target="../media/image443.jpg"/><Relationship Id="rId303" Type="http://schemas.openxmlformats.org/officeDocument/2006/relationships/image" Target="../media/image303.jpg"/><Relationship Id="rId485" Type="http://schemas.openxmlformats.org/officeDocument/2006/relationships/image" Target="../media/image485.jpg"/><Relationship Id="rId42" Type="http://schemas.openxmlformats.org/officeDocument/2006/relationships/image" Target="../media/image42.jpg"/><Relationship Id="rId84" Type="http://schemas.openxmlformats.org/officeDocument/2006/relationships/image" Target="../media/image84.jpg"/><Relationship Id="rId138" Type="http://schemas.openxmlformats.org/officeDocument/2006/relationships/image" Target="../media/image138.jpg"/><Relationship Id="rId345" Type="http://schemas.openxmlformats.org/officeDocument/2006/relationships/image" Target="../media/image345.jpg"/><Relationship Id="rId387" Type="http://schemas.openxmlformats.org/officeDocument/2006/relationships/image" Target="../media/image387.jpg"/><Relationship Id="rId510" Type="http://schemas.openxmlformats.org/officeDocument/2006/relationships/image" Target="../media/image510.jpg"/><Relationship Id="rId191" Type="http://schemas.openxmlformats.org/officeDocument/2006/relationships/image" Target="../media/image191.jpg"/><Relationship Id="rId205" Type="http://schemas.openxmlformats.org/officeDocument/2006/relationships/image" Target="../media/image205.jpg"/><Relationship Id="rId247" Type="http://schemas.openxmlformats.org/officeDocument/2006/relationships/image" Target="../media/image247.jpg"/><Relationship Id="rId412" Type="http://schemas.openxmlformats.org/officeDocument/2006/relationships/image" Target="../media/image412.jpg"/><Relationship Id="rId107" Type="http://schemas.openxmlformats.org/officeDocument/2006/relationships/image" Target="../media/image107.jpg"/><Relationship Id="rId289" Type="http://schemas.openxmlformats.org/officeDocument/2006/relationships/image" Target="../media/image289.jpg"/><Relationship Id="rId454" Type="http://schemas.openxmlformats.org/officeDocument/2006/relationships/image" Target="../media/image454.jpg"/><Relationship Id="rId496" Type="http://schemas.openxmlformats.org/officeDocument/2006/relationships/image" Target="../media/image496.jpg"/><Relationship Id="rId11" Type="http://schemas.openxmlformats.org/officeDocument/2006/relationships/image" Target="../media/image11.jpg"/><Relationship Id="rId53" Type="http://schemas.openxmlformats.org/officeDocument/2006/relationships/image" Target="../media/image53.jpg"/><Relationship Id="rId149" Type="http://schemas.openxmlformats.org/officeDocument/2006/relationships/image" Target="../media/image149.jpg"/><Relationship Id="rId314" Type="http://schemas.openxmlformats.org/officeDocument/2006/relationships/image" Target="../media/image314.jpg"/><Relationship Id="rId356" Type="http://schemas.openxmlformats.org/officeDocument/2006/relationships/image" Target="../media/image356.jpg"/><Relationship Id="rId398" Type="http://schemas.openxmlformats.org/officeDocument/2006/relationships/image" Target="../media/image398.jpg"/><Relationship Id="rId95" Type="http://schemas.openxmlformats.org/officeDocument/2006/relationships/image" Target="../media/image95.jpg"/><Relationship Id="rId160" Type="http://schemas.openxmlformats.org/officeDocument/2006/relationships/image" Target="../media/image160.jpg"/><Relationship Id="rId216" Type="http://schemas.openxmlformats.org/officeDocument/2006/relationships/image" Target="../media/image216.jpg"/><Relationship Id="rId423" Type="http://schemas.openxmlformats.org/officeDocument/2006/relationships/image" Target="../media/image423.jpg"/><Relationship Id="rId258" Type="http://schemas.openxmlformats.org/officeDocument/2006/relationships/image" Target="../media/image258.jpg"/><Relationship Id="rId465" Type="http://schemas.openxmlformats.org/officeDocument/2006/relationships/image" Target="../media/image465.jpg"/><Relationship Id="rId22" Type="http://schemas.openxmlformats.org/officeDocument/2006/relationships/image" Target="../media/image22.jpg"/><Relationship Id="rId64" Type="http://schemas.openxmlformats.org/officeDocument/2006/relationships/image" Target="../media/image64.jpg"/><Relationship Id="rId118" Type="http://schemas.openxmlformats.org/officeDocument/2006/relationships/image" Target="../media/image118.jpg"/><Relationship Id="rId325" Type="http://schemas.openxmlformats.org/officeDocument/2006/relationships/image" Target="../media/image325.jpg"/><Relationship Id="rId367" Type="http://schemas.openxmlformats.org/officeDocument/2006/relationships/image" Target="../media/image367.jpg"/><Relationship Id="rId171" Type="http://schemas.openxmlformats.org/officeDocument/2006/relationships/image" Target="../media/image171.jpg"/><Relationship Id="rId227" Type="http://schemas.openxmlformats.org/officeDocument/2006/relationships/image" Target="../media/image227.jpg"/><Relationship Id="rId269" Type="http://schemas.openxmlformats.org/officeDocument/2006/relationships/image" Target="../media/image269.jpg"/><Relationship Id="rId434" Type="http://schemas.openxmlformats.org/officeDocument/2006/relationships/image" Target="../media/image434.jpg"/><Relationship Id="rId476" Type="http://schemas.openxmlformats.org/officeDocument/2006/relationships/image" Target="../media/image476.jpg"/><Relationship Id="rId33" Type="http://schemas.openxmlformats.org/officeDocument/2006/relationships/image" Target="../media/image33.jpg"/><Relationship Id="rId129" Type="http://schemas.openxmlformats.org/officeDocument/2006/relationships/image" Target="../media/image129.jpg"/><Relationship Id="rId280" Type="http://schemas.openxmlformats.org/officeDocument/2006/relationships/image" Target="../media/image280.jpg"/><Relationship Id="rId336" Type="http://schemas.openxmlformats.org/officeDocument/2006/relationships/image" Target="../media/image336.jpg"/><Relationship Id="rId501" Type="http://schemas.openxmlformats.org/officeDocument/2006/relationships/image" Target="../media/image501.jpg"/><Relationship Id="rId75" Type="http://schemas.openxmlformats.org/officeDocument/2006/relationships/image" Target="../media/image75.jpg"/><Relationship Id="rId140" Type="http://schemas.openxmlformats.org/officeDocument/2006/relationships/image" Target="../media/image140.jpg"/><Relationship Id="rId182" Type="http://schemas.openxmlformats.org/officeDocument/2006/relationships/image" Target="../media/image182.jpg"/><Relationship Id="rId378" Type="http://schemas.openxmlformats.org/officeDocument/2006/relationships/image" Target="../media/image378.jpg"/><Relationship Id="rId403" Type="http://schemas.openxmlformats.org/officeDocument/2006/relationships/image" Target="../media/image403.jpg"/><Relationship Id="rId6" Type="http://schemas.openxmlformats.org/officeDocument/2006/relationships/image" Target="../media/image6.jpg"/><Relationship Id="rId238" Type="http://schemas.openxmlformats.org/officeDocument/2006/relationships/image" Target="../media/image238.jpg"/><Relationship Id="rId445" Type="http://schemas.openxmlformats.org/officeDocument/2006/relationships/image" Target="../media/image445.jpg"/><Relationship Id="rId487" Type="http://schemas.openxmlformats.org/officeDocument/2006/relationships/image" Target="../media/image487.jpg"/><Relationship Id="rId291" Type="http://schemas.openxmlformats.org/officeDocument/2006/relationships/image" Target="../media/image291.jpg"/><Relationship Id="rId305" Type="http://schemas.openxmlformats.org/officeDocument/2006/relationships/image" Target="../media/image305.jpg"/><Relationship Id="rId347" Type="http://schemas.openxmlformats.org/officeDocument/2006/relationships/image" Target="../media/image347.jpg"/><Relationship Id="rId512" Type="http://schemas.openxmlformats.org/officeDocument/2006/relationships/image" Target="../media/image512.jpg"/><Relationship Id="rId44" Type="http://schemas.openxmlformats.org/officeDocument/2006/relationships/image" Target="../media/image44.jpg"/><Relationship Id="rId86" Type="http://schemas.openxmlformats.org/officeDocument/2006/relationships/image" Target="../media/image86.jpg"/><Relationship Id="rId151" Type="http://schemas.openxmlformats.org/officeDocument/2006/relationships/image" Target="../media/image151.jpg"/><Relationship Id="rId389" Type="http://schemas.openxmlformats.org/officeDocument/2006/relationships/image" Target="../media/image389.jpg"/><Relationship Id="rId193" Type="http://schemas.openxmlformats.org/officeDocument/2006/relationships/image" Target="../media/image193.jpg"/><Relationship Id="rId207" Type="http://schemas.openxmlformats.org/officeDocument/2006/relationships/image" Target="../media/image207.jpg"/><Relationship Id="rId249" Type="http://schemas.openxmlformats.org/officeDocument/2006/relationships/image" Target="../media/image249.jpg"/><Relationship Id="rId414" Type="http://schemas.openxmlformats.org/officeDocument/2006/relationships/image" Target="../media/image414.jpg"/><Relationship Id="rId456" Type="http://schemas.openxmlformats.org/officeDocument/2006/relationships/image" Target="../media/image456.jpg"/><Relationship Id="rId498" Type="http://schemas.openxmlformats.org/officeDocument/2006/relationships/image" Target="../media/image498.jpg"/><Relationship Id="rId13" Type="http://schemas.openxmlformats.org/officeDocument/2006/relationships/image" Target="../media/image13.jpg"/><Relationship Id="rId109" Type="http://schemas.openxmlformats.org/officeDocument/2006/relationships/image" Target="../media/image109.jpg"/><Relationship Id="rId260" Type="http://schemas.openxmlformats.org/officeDocument/2006/relationships/image" Target="../media/image260.jpg"/><Relationship Id="rId316" Type="http://schemas.openxmlformats.org/officeDocument/2006/relationships/image" Target="../media/image316.jpg"/><Relationship Id="rId55" Type="http://schemas.openxmlformats.org/officeDocument/2006/relationships/image" Target="../media/image55.jpg"/><Relationship Id="rId97" Type="http://schemas.openxmlformats.org/officeDocument/2006/relationships/image" Target="../media/image97.jpg"/><Relationship Id="rId120" Type="http://schemas.openxmlformats.org/officeDocument/2006/relationships/image" Target="../media/image120.jpg"/><Relationship Id="rId358" Type="http://schemas.openxmlformats.org/officeDocument/2006/relationships/image" Target="../media/image358.jpg"/><Relationship Id="rId162" Type="http://schemas.openxmlformats.org/officeDocument/2006/relationships/image" Target="../media/image162.jpg"/><Relationship Id="rId218" Type="http://schemas.openxmlformats.org/officeDocument/2006/relationships/image" Target="../media/image218.jpg"/><Relationship Id="rId425" Type="http://schemas.openxmlformats.org/officeDocument/2006/relationships/image" Target="../media/image425.jpg"/><Relationship Id="rId467" Type="http://schemas.openxmlformats.org/officeDocument/2006/relationships/image" Target="../media/image467.jpg"/><Relationship Id="rId271" Type="http://schemas.openxmlformats.org/officeDocument/2006/relationships/image" Target="../media/image271.jpg"/><Relationship Id="rId24" Type="http://schemas.openxmlformats.org/officeDocument/2006/relationships/image" Target="../media/image24.jpg"/><Relationship Id="rId66" Type="http://schemas.openxmlformats.org/officeDocument/2006/relationships/image" Target="../media/image66.jpg"/><Relationship Id="rId131" Type="http://schemas.openxmlformats.org/officeDocument/2006/relationships/image" Target="../media/image131.jpg"/><Relationship Id="rId327" Type="http://schemas.openxmlformats.org/officeDocument/2006/relationships/image" Target="../media/image327.jpg"/><Relationship Id="rId369" Type="http://schemas.openxmlformats.org/officeDocument/2006/relationships/image" Target="../media/image369.jpg"/><Relationship Id="rId173" Type="http://schemas.openxmlformats.org/officeDocument/2006/relationships/image" Target="../media/image173.jpg"/><Relationship Id="rId229" Type="http://schemas.openxmlformats.org/officeDocument/2006/relationships/image" Target="../media/image229.jpg"/><Relationship Id="rId380" Type="http://schemas.openxmlformats.org/officeDocument/2006/relationships/image" Target="../media/image380.jpg"/><Relationship Id="rId436" Type="http://schemas.openxmlformats.org/officeDocument/2006/relationships/image" Target="../media/image436.jpg"/><Relationship Id="rId240" Type="http://schemas.openxmlformats.org/officeDocument/2006/relationships/image" Target="../media/image240.jpg"/><Relationship Id="rId478" Type="http://schemas.openxmlformats.org/officeDocument/2006/relationships/image" Target="../media/image478.jpg"/><Relationship Id="rId35" Type="http://schemas.openxmlformats.org/officeDocument/2006/relationships/image" Target="../media/image35.jpg"/><Relationship Id="rId77" Type="http://schemas.openxmlformats.org/officeDocument/2006/relationships/image" Target="../media/image77.jpg"/><Relationship Id="rId100" Type="http://schemas.openxmlformats.org/officeDocument/2006/relationships/image" Target="../media/image100.jpg"/><Relationship Id="rId282" Type="http://schemas.openxmlformats.org/officeDocument/2006/relationships/image" Target="../media/image282.jpg"/><Relationship Id="rId338" Type="http://schemas.openxmlformats.org/officeDocument/2006/relationships/image" Target="../media/image338.jpg"/><Relationship Id="rId503" Type="http://schemas.openxmlformats.org/officeDocument/2006/relationships/image" Target="../media/image503.jpg"/><Relationship Id="rId8" Type="http://schemas.openxmlformats.org/officeDocument/2006/relationships/image" Target="../media/image8.jpg"/><Relationship Id="rId142" Type="http://schemas.openxmlformats.org/officeDocument/2006/relationships/image" Target="../media/image142.jpg"/><Relationship Id="rId184" Type="http://schemas.openxmlformats.org/officeDocument/2006/relationships/image" Target="../media/image184.jpg"/><Relationship Id="rId391" Type="http://schemas.openxmlformats.org/officeDocument/2006/relationships/image" Target="../media/image391.jpg"/><Relationship Id="rId405" Type="http://schemas.openxmlformats.org/officeDocument/2006/relationships/image" Target="../media/image405.jpg"/><Relationship Id="rId447" Type="http://schemas.openxmlformats.org/officeDocument/2006/relationships/image" Target="../media/image447.jpg"/><Relationship Id="rId251" Type="http://schemas.openxmlformats.org/officeDocument/2006/relationships/image" Target="../media/image251.jpg"/><Relationship Id="rId489" Type="http://schemas.openxmlformats.org/officeDocument/2006/relationships/image" Target="../media/image489.jpg"/><Relationship Id="rId46" Type="http://schemas.openxmlformats.org/officeDocument/2006/relationships/image" Target="../media/image46.jpg"/><Relationship Id="rId293" Type="http://schemas.openxmlformats.org/officeDocument/2006/relationships/image" Target="../media/image293.jpg"/><Relationship Id="rId307" Type="http://schemas.openxmlformats.org/officeDocument/2006/relationships/image" Target="../media/image307.jpg"/><Relationship Id="rId349" Type="http://schemas.openxmlformats.org/officeDocument/2006/relationships/image" Target="../media/image349.jpg"/><Relationship Id="rId514" Type="http://schemas.openxmlformats.org/officeDocument/2006/relationships/image" Target="../media/image514.jpg"/><Relationship Id="rId88" Type="http://schemas.openxmlformats.org/officeDocument/2006/relationships/image" Target="../media/image88.jpg"/><Relationship Id="rId111" Type="http://schemas.openxmlformats.org/officeDocument/2006/relationships/image" Target="../media/image111.jpg"/><Relationship Id="rId153" Type="http://schemas.openxmlformats.org/officeDocument/2006/relationships/image" Target="../media/image153.jpg"/><Relationship Id="rId195" Type="http://schemas.openxmlformats.org/officeDocument/2006/relationships/image" Target="../media/image195.jpg"/><Relationship Id="rId209" Type="http://schemas.openxmlformats.org/officeDocument/2006/relationships/image" Target="../media/image209.jpg"/><Relationship Id="rId360" Type="http://schemas.openxmlformats.org/officeDocument/2006/relationships/image" Target="../media/image360.jpg"/><Relationship Id="rId416" Type="http://schemas.openxmlformats.org/officeDocument/2006/relationships/image" Target="../media/image416.jpg"/><Relationship Id="rId220" Type="http://schemas.openxmlformats.org/officeDocument/2006/relationships/image" Target="../media/image220.jpg"/><Relationship Id="rId458" Type="http://schemas.openxmlformats.org/officeDocument/2006/relationships/image" Target="../media/image458.jpg"/><Relationship Id="rId15" Type="http://schemas.openxmlformats.org/officeDocument/2006/relationships/image" Target="../media/image15.jpg"/><Relationship Id="rId57" Type="http://schemas.openxmlformats.org/officeDocument/2006/relationships/image" Target="../media/image57.jpg"/><Relationship Id="rId262" Type="http://schemas.openxmlformats.org/officeDocument/2006/relationships/image" Target="../media/image262.jpg"/><Relationship Id="rId318" Type="http://schemas.openxmlformats.org/officeDocument/2006/relationships/image" Target="../media/image318.jpg"/><Relationship Id="rId99" Type="http://schemas.openxmlformats.org/officeDocument/2006/relationships/image" Target="../media/image99.jpg"/><Relationship Id="rId122" Type="http://schemas.openxmlformats.org/officeDocument/2006/relationships/image" Target="../media/image122.jpg"/><Relationship Id="rId164" Type="http://schemas.openxmlformats.org/officeDocument/2006/relationships/image" Target="../media/image164.jpg"/><Relationship Id="rId371" Type="http://schemas.openxmlformats.org/officeDocument/2006/relationships/image" Target="../media/image371.jpg"/><Relationship Id="rId427" Type="http://schemas.openxmlformats.org/officeDocument/2006/relationships/image" Target="../media/image427.jpg"/><Relationship Id="rId469" Type="http://schemas.openxmlformats.org/officeDocument/2006/relationships/image" Target="../media/image469.jpg"/><Relationship Id="rId26" Type="http://schemas.openxmlformats.org/officeDocument/2006/relationships/image" Target="../media/image26.jpg"/><Relationship Id="rId231" Type="http://schemas.openxmlformats.org/officeDocument/2006/relationships/image" Target="../media/image231.jpg"/><Relationship Id="rId273" Type="http://schemas.openxmlformats.org/officeDocument/2006/relationships/image" Target="../media/image273.jpg"/><Relationship Id="rId329" Type="http://schemas.openxmlformats.org/officeDocument/2006/relationships/image" Target="../media/image329.jpg"/><Relationship Id="rId480" Type="http://schemas.openxmlformats.org/officeDocument/2006/relationships/image" Target="../media/image480.jpg"/><Relationship Id="rId68" Type="http://schemas.openxmlformats.org/officeDocument/2006/relationships/image" Target="../media/image68.jpg"/><Relationship Id="rId133" Type="http://schemas.openxmlformats.org/officeDocument/2006/relationships/image" Target="../media/image133.jpg"/><Relationship Id="rId175" Type="http://schemas.openxmlformats.org/officeDocument/2006/relationships/image" Target="../media/image175.jpg"/><Relationship Id="rId340" Type="http://schemas.openxmlformats.org/officeDocument/2006/relationships/image" Target="../media/image340.jpg"/><Relationship Id="rId200" Type="http://schemas.openxmlformats.org/officeDocument/2006/relationships/image" Target="../media/image200.jpg"/><Relationship Id="rId382" Type="http://schemas.openxmlformats.org/officeDocument/2006/relationships/image" Target="../media/image382.jpg"/><Relationship Id="rId438" Type="http://schemas.openxmlformats.org/officeDocument/2006/relationships/image" Target="../media/image438.jpg"/><Relationship Id="rId242" Type="http://schemas.openxmlformats.org/officeDocument/2006/relationships/image" Target="../media/image242.jpg"/><Relationship Id="rId284" Type="http://schemas.openxmlformats.org/officeDocument/2006/relationships/image" Target="../media/image284.jpg"/><Relationship Id="rId491" Type="http://schemas.openxmlformats.org/officeDocument/2006/relationships/image" Target="../media/image491.jpg"/><Relationship Id="rId505" Type="http://schemas.openxmlformats.org/officeDocument/2006/relationships/image" Target="../media/image505.jpg"/><Relationship Id="rId37" Type="http://schemas.openxmlformats.org/officeDocument/2006/relationships/image" Target="../media/image37.jpg"/><Relationship Id="rId79" Type="http://schemas.openxmlformats.org/officeDocument/2006/relationships/image" Target="../media/image79.jpg"/><Relationship Id="rId102" Type="http://schemas.openxmlformats.org/officeDocument/2006/relationships/image" Target="../media/image102.jpg"/><Relationship Id="rId144" Type="http://schemas.openxmlformats.org/officeDocument/2006/relationships/image" Target="../media/image144.jpg"/><Relationship Id="rId90" Type="http://schemas.openxmlformats.org/officeDocument/2006/relationships/image" Target="../media/image90.jpg"/><Relationship Id="rId186" Type="http://schemas.openxmlformats.org/officeDocument/2006/relationships/image" Target="../media/image186.jpg"/><Relationship Id="rId351" Type="http://schemas.openxmlformats.org/officeDocument/2006/relationships/image" Target="../media/image351.jpg"/><Relationship Id="rId393" Type="http://schemas.openxmlformats.org/officeDocument/2006/relationships/image" Target="../media/image393.jpg"/><Relationship Id="rId407" Type="http://schemas.openxmlformats.org/officeDocument/2006/relationships/image" Target="../media/image407.jpg"/><Relationship Id="rId449" Type="http://schemas.openxmlformats.org/officeDocument/2006/relationships/image" Target="../media/image449.jpg"/><Relationship Id="rId211" Type="http://schemas.openxmlformats.org/officeDocument/2006/relationships/image" Target="../media/image211.jpg"/><Relationship Id="rId253" Type="http://schemas.openxmlformats.org/officeDocument/2006/relationships/image" Target="../media/image253.jpg"/><Relationship Id="rId295" Type="http://schemas.openxmlformats.org/officeDocument/2006/relationships/image" Target="../media/image295.jpg"/><Relationship Id="rId309" Type="http://schemas.openxmlformats.org/officeDocument/2006/relationships/image" Target="../media/image309.jpg"/><Relationship Id="rId460" Type="http://schemas.openxmlformats.org/officeDocument/2006/relationships/image" Target="../media/image460.jpg"/><Relationship Id="rId516" Type="http://schemas.openxmlformats.org/officeDocument/2006/relationships/image" Target="../media/image516.jpg"/><Relationship Id="rId48" Type="http://schemas.openxmlformats.org/officeDocument/2006/relationships/image" Target="../media/image48.jpg"/><Relationship Id="rId113" Type="http://schemas.openxmlformats.org/officeDocument/2006/relationships/image" Target="../media/image113.jpg"/><Relationship Id="rId320" Type="http://schemas.openxmlformats.org/officeDocument/2006/relationships/image" Target="../media/image320.jpg"/><Relationship Id="rId155" Type="http://schemas.openxmlformats.org/officeDocument/2006/relationships/image" Target="../media/image155.jpg"/><Relationship Id="rId197" Type="http://schemas.openxmlformats.org/officeDocument/2006/relationships/image" Target="../media/image197.jpg"/><Relationship Id="rId362" Type="http://schemas.openxmlformats.org/officeDocument/2006/relationships/image" Target="../media/image362.jpg"/><Relationship Id="rId418" Type="http://schemas.openxmlformats.org/officeDocument/2006/relationships/image" Target="../media/image418.jpg"/><Relationship Id="rId222" Type="http://schemas.openxmlformats.org/officeDocument/2006/relationships/image" Target="../media/image222.jpg"/><Relationship Id="rId264" Type="http://schemas.openxmlformats.org/officeDocument/2006/relationships/image" Target="../media/image264.jpg"/><Relationship Id="rId471" Type="http://schemas.openxmlformats.org/officeDocument/2006/relationships/image" Target="../media/image471.jpg"/><Relationship Id="rId17" Type="http://schemas.openxmlformats.org/officeDocument/2006/relationships/image" Target="../media/image17.jpg"/><Relationship Id="rId59" Type="http://schemas.openxmlformats.org/officeDocument/2006/relationships/image" Target="../media/image59.jpg"/><Relationship Id="rId124" Type="http://schemas.openxmlformats.org/officeDocument/2006/relationships/image" Target="../media/image124.jpg"/><Relationship Id="rId70" Type="http://schemas.openxmlformats.org/officeDocument/2006/relationships/image" Target="../media/image70.jpg"/><Relationship Id="rId166" Type="http://schemas.openxmlformats.org/officeDocument/2006/relationships/image" Target="../media/image166.jpg"/><Relationship Id="rId331" Type="http://schemas.openxmlformats.org/officeDocument/2006/relationships/image" Target="../media/image331.jpg"/><Relationship Id="rId373" Type="http://schemas.openxmlformats.org/officeDocument/2006/relationships/image" Target="../media/image373.jpg"/><Relationship Id="rId429" Type="http://schemas.openxmlformats.org/officeDocument/2006/relationships/image" Target="../media/image429.jpg"/><Relationship Id="rId1" Type="http://schemas.openxmlformats.org/officeDocument/2006/relationships/image" Target="../media/image1.jpg"/><Relationship Id="rId233" Type="http://schemas.openxmlformats.org/officeDocument/2006/relationships/image" Target="../media/image233.jpg"/><Relationship Id="rId440" Type="http://schemas.openxmlformats.org/officeDocument/2006/relationships/image" Target="../media/image440.jpg"/><Relationship Id="rId28" Type="http://schemas.openxmlformats.org/officeDocument/2006/relationships/image" Target="../media/image28.jpg"/><Relationship Id="rId275" Type="http://schemas.openxmlformats.org/officeDocument/2006/relationships/image" Target="../media/image275.jpg"/><Relationship Id="rId300" Type="http://schemas.openxmlformats.org/officeDocument/2006/relationships/image" Target="../media/image300.jpg"/><Relationship Id="rId482" Type="http://schemas.openxmlformats.org/officeDocument/2006/relationships/image" Target="../media/image482.jpg"/><Relationship Id="rId81" Type="http://schemas.openxmlformats.org/officeDocument/2006/relationships/image" Target="../media/image81.jpg"/><Relationship Id="rId135" Type="http://schemas.openxmlformats.org/officeDocument/2006/relationships/image" Target="../media/image135.jpg"/><Relationship Id="rId177" Type="http://schemas.openxmlformats.org/officeDocument/2006/relationships/image" Target="../media/image177.jpg"/><Relationship Id="rId342" Type="http://schemas.openxmlformats.org/officeDocument/2006/relationships/image" Target="../media/image342.jpg"/><Relationship Id="rId384" Type="http://schemas.openxmlformats.org/officeDocument/2006/relationships/image" Target="../media/image384.jpg"/><Relationship Id="rId202" Type="http://schemas.openxmlformats.org/officeDocument/2006/relationships/image" Target="../media/image202.jpg"/><Relationship Id="rId244" Type="http://schemas.openxmlformats.org/officeDocument/2006/relationships/image" Target="../media/image244.jpg"/><Relationship Id="rId39" Type="http://schemas.openxmlformats.org/officeDocument/2006/relationships/image" Target="../media/image39.jpg"/><Relationship Id="rId286" Type="http://schemas.openxmlformats.org/officeDocument/2006/relationships/image" Target="../media/image286.jpg"/><Relationship Id="rId451" Type="http://schemas.openxmlformats.org/officeDocument/2006/relationships/image" Target="../media/image451.jpg"/><Relationship Id="rId493" Type="http://schemas.openxmlformats.org/officeDocument/2006/relationships/image" Target="../media/image493.jpg"/><Relationship Id="rId507" Type="http://schemas.openxmlformats.org/officeDocument/2006/relationships/image" Target="../media/image507.jpg"/><Relationship Id="rId50" Type="http://schemas.openxmlformats.org/officeDocument/2006/relationships/image" Target="../media/image50.jpg"/><Relationship Id="rId104" Type="http://schemas.openxmlformats.org/officeDocument/2006/relationships/image" Target="../media/image104.jpg"/><Relationship Id="rId146" Type="http://schemas.openxmlformats.org/officeDocument/2006/relationships/image" Target="../media/image146.jpg"/><Relationship Id="rId188" Type="http://schemas.openxmlformats.org/officeDocument/2006/relationships/image" Target="../media/image188.jpg"/><Relationship Id="rId311" Type="http://schemas.openxmlformats.org/officeDocument/2006/relationships/image" Target="../media/image311.jpg"/><Relationship Id="rId353" Type="http://schemas.openxmlformats.org/officeDocument/2006/relationships/image" Target="../media/image353.jpg"/><Relationship Id="rId395" Type="http://schemas.openxmlformats.org/officeDocument/2006/relationships/image" Target="../media/image395.jpg"/><Relationship Id="rId409" Type="http://schemas.openxmlformats.org/officeDocument/2006/relationships/image" Target="../media/image409.jpg"/><Relationship Id="rId92" Type="http://schemas.openxmlformats.org/officeDocument/2006/relationships/image" Target="../media/image92.jpg"/><Relationship Id="rId213" Type="http://schemas.openxmlformats.org/officeDocument/2006/relationships/image" Target="../media/image213.jpg"/><Relationship Id="rId420" Type="http://schemas.openxmlformats.org/officeDocument/2006/relationships/image" Target="../media/image420.jpg"/><Relationship Id="rId255" Type="http://schemas.openxmlformats.org/officeDocument/2006/relationships/image" Target="../media/image255.jpg"/><Relationship Id="rId297" Type="http://schemas.openxmlformats.org/officeDocument/2006/relationships/image" Target="../media/image297.jpg"/><Relationship Id="rId462" Type="http://schemas.openxmlformats.org/officeDocument/2006/relationships/image" Target="../media/image462.jpg"/><Relationship Id="rId518" Type="http://schemas.openxmlformats.org/officeDocument/2006/relationships/image" Target="../media/image518.jpg"/><Relationship Id="rId115" Type="http://schemas.openxmlformats.org/officeDocument/2006/relationships/image" Target="../media/image115.jpg"/><Relationship Id="rId157" Type="http://schemas.openxmlformats.org/officeDocument/2006/relationships/image" Target="../media/image157.jpg"/><Relationship Id="rId322" Type="http://schemas.openxmlformats.org/officeDocument/2006/relationships/image" Target="../media/image322.jpg"/><Relationship Id="rId364" Type="http://schemas.openxmlformats.org/officeDocument/2006/relationships/image" Target="../media/image364.jpg"/><Relationship Id="rId61" Type="http://schemas.openxmlformats.org/officeDocument/2006/relationships/image" Target="../media/image61.jpg"/><Relationship Id="rId199" Type="http://schemas.openxmlformats.org/officeDocument/2006/relationships/image" Target="../media/image199.jpg"/><Relationship Id="rId19" Type="http://schemas.openxmlformats.org/officeDocument/2006/relationships/image" Target="../media/image19.jpg"/><Relationship Id="rId224" Type="http://schemas.openxmlformats.org/officeDocument/2006/relationships/image" Target="../media/image224.jpg"/><Relationship Id="rId266" Type="http://schemas.openxmlformats.org/officeDocument/2006/relationships/image" Target="../media/image266.jpg"/><Relationship Id="rId431" Type="http://schemas.openxmlformats.org/officeDocument/2006/relationships/image" Target="../media/image431.jpg"/><Relationship Id="rId473" Type="http://schemas.openxmlformats.org/officeDocument/2006/relationships/image" Target="../media/image473.jpg"/><Relationship Id="rId30" Type="http://schemas.openxmlformats.org/officeDocument/2006/relationships/image" Target="../media/image30.jpg"/><Relationship Id="rId126" Type="http://schemas.openxmlformats.org/officeDocument/2006/relationships/image" Target="../media/image126.jpg"/><Relationship Id="rId168" Type="http://schemas.openxmlformats.org/officeDocument/2006/relationships/image" Target="../media/image168.jpg"/><Relationship Id="rId333" Type="http://schemas.openxmlformats.org/officeDocument/2006/relationships/image" Target="../media/image333.jpg"/><Relationship Id="rId72" Type="http://schemas.openxmlformats.org/officeDocument/2006/relationships/image" Target="../media/image72.jpg"/><Relationship Id="rId375" Type="http://schemas.openxmlformats.org/officeDocument/2006/relationships/image" Target="../media/image375.jpg"/><Relationship Id="rId3" Type="http://schemas.openxmlformats.org/officeDocument/2006/relationships/image" Target="../media/image3.jpg"/><Relationship Id="rId235" Type="http://schemas.openxmlformats.org/officeDocument/2006/relationships/image" Target="../media/image235.jpg"/><Relationship Id="rId277" Type="http://schemas.openxmlformats.org/officeDocument/2006/relationships/image" Target="../media/image277.jpg"/><Relationship Id="rId400" Type="http://schemas.openxmlformats.org/officeDocument/2006/relationships/image" Target="../media/image400.jpg"/><Relationship Id="rId442" Type="http://schemas.openxmlformats.org/officeDocument/2006/relationships/image" Target="../media/image442.jpg"/><Relationship Id="rId484" Type="http://schemas.openxmlformats.org/officeDocument/2006/relationships/image" Target="../media/image484.jpg"/><Relationship Id="rId137" Type="http://schemas.openxmlformats.org/officeDocument/2006/relationships/image" Target="../media/image137.jpg"/><Relationship Id="rId302" Type="http://schemas.openxmlformats.org/officeDocument/2006/relationships/image" Target="../media/image302.jpg"/><Relationship Id="rId344" Type="http://schemas.openxmlformats.org/officeDocument/2006/relationships/image" Target="../media/image344.jpg"/><Relationship Id="rId41" Type="http://schemas.openxmlformats.org/officeDocument/2006/relationships/image" Target="../media/image41.jpg"/><Relationship Id="rId83" Type="http://schemas.openxmlformats.org/officeDocument/2006/relationships/image" Target="../media/image83.jpg"/><Relationship Id="rId179" Type="http://schemas.openxmlformats.org/officeDocument/2006/relationships/image" Target="../media/image179.jpg"/><Relationship Id="rId386" Type="http://schemas.openxmlformats.org/officeDocument/2006/relationships/image" Target="../media/image386.jpg"/><Relationship Id="rId190" Type="http://schemas.openxmlformats.org/officeDocument/2006/relationships/image" Target="../media/image190.jpg"/><Relationship Id="rId204" Type="http://schemas.openxmlformats.org/officeDocument/2006/relationships/image" Target="../media/image204.jpg"/><Relationship Id="rId246" Type="http://schemas.openxmlformats.org/officeDocument/2006/relationships/image" Target="../media/image246.jpg"/><Relationship Id="rId288" Type="http://schemas.openxmlformats.org/officeDocument/2006/relationships/image" Target="../media/image288.jpg"/><Relationship Id="rId411" Type="http://schemas.openxmlformats.org/officeDocument/2006/relationships/image" Target="../media/image411.jpg"/><Relationship Id="rId453" Type="http://schemas.openxmlformats.org/officeDocument/2006/relationships/image" Target="../media/image453.jpg"/><Relationship Id="rId509" Type="http://schemas.openxmlformats.org/officeDocument/2006/relationships/image" Target="../media/image509.jpg"/><Relationship Id="rId106" Type="http://schemas.openxmlformats.org/officeDocument/2006/relationships/image" Target="../media/image106.jpg"/><Relationship Id="rId313" Type="http://schemas.openxmlformats.org/officeDocument/2006/relationships/image" Target="../media/image313.jpg"/><Relationship Id="rId495" Type="http://schemas.openxmlformats.org/officeDocument/2006/relationships/image" Target="../media/image495.jpg"/><Relationship Id="rId10" Type="http://schemas.openxmlformats.org/officeDocument/2006/relationships/image" Target="../media/image10.jpg"/><Relationship Id="rId52" Type="http://schemas.openxmlformats.org/officeDocument/2006/relationships/image" Target="../media/image52.jpg"/><Relationship Id="rId94" Type="http://schemas.openxmlformats.org/officeDocument/2006/relationships/image" Target="../media/image94.jpg"/><Relationship Id="rId148" Type="http://schemas.openxmlformats.org/officeDocument/2006/relationships/image" Target="../media/image148.jpg"/><Relationship Id="rId355" Type="http://schemas.openxmlformats.org/officeDocument/2006/relationships/image" Target="../media/image355.jpg"/><Relationship Id="rId397" Type="http://schemas.openxmlformats.org/officeDocument/2006/relationships/image" Target="../media/image397.jpg"/><Relationship Id="rId520" Type="http://schemas.openxmlformats.org/officeDocument/2006/relationships/image" Target="../media/image520.jpg"/><Relationship Id="rId215" Type="http://schemas.openxmlformats.org/officeDocument/2006/relationships/image" Target="../media/image215.jpg"/><Relationship Id="rId257" Type="http://schemas.openxmlformats.org/officeDocument/2006/relationships/image" Target="../media/image257.jpg"/><Relationship Id="rId422" Type="http://schemas.openxmlformats.org/officeDocument/2006/relationships/image" Target="../media/image422.jpg"/><Relationship Id="rId464" Type="http://schemas.openxmlformats.org/officeDocument/2006/relationships/image" Target="../media/image464.jpg"/><Relationship Id="rId299" Type="http://schemas.openxmlformats.org/officeDocument/2006/relationships/image" Target="../media/image299.jpg"/><Relationship Id="rId63" Type="http://schemas.openxmlformats.org/officeDocument/2006/relationships/image" Target="../media/image63.jpg"/><Relationship Id="rId159" Type="http://schemas.openxmlformats.org/officeDocument/2006/relationships/image" Target="../media/image159.jpg"/><Relationship Id="rId366" Type="http://schemas.openxmlformats.org/officeDocument/2006/relationships/image" Target="../media/image366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127101</xdr:colOff>
      <xdr:row>1</xdr:row>
      <xdr:rowOff>22311</xdr:rowOff>
    </xdr:from>
    <xdr:ext cx="516270" cy="739475"/>
    <xdr:pic>
      <xdr:nvPicPr>
        <xdr:cNvPr id="2" name="Рисунок 2233" descr="4690612002200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1936851" y="641436"/>
          <a:ext cx="516270" cy="7394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578175</xdr:colOff>
      <xdr:row>2</xdr:row>
      <xdr:rowOff>10714</xdr:rowOff>
    </xdr:from>
    <xdr:ext cx="19110" cy="21758422"/>
    <xdr:pic>
      <xdr:nvPicPr>
        <xdr:cNvPr id="66" name="Рисунок 61" descr="БЛ527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2387925" y="1382314"/>
          <a:ext cx="19110" cy="217584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578175</xdr:colOff>
      <xdr:row>2</xdr:row>
      <xdr:rowOff>477073</xdr:rowOff>
    </xdr:from>
    <xdr:ext cx="19110" cy="21227430"/>
    <xdr:pic>
      <xdr:nvPicPr>
        <xdr:cNvPr id="68" name="Рисунок 62" descr="БЛ13129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lum/>
          <a:alphaModFix/>
        </a:blip>
        <a:srcRect/>
        <a:stretch>
          <a:fillRect/>
        </a:stretch>
      </xdr:blipFill>
      <xdr:spPr>
        <a:xfrm>
          <a:off x="2387925" y="1848673"/>
          <a:ext cx="19110" cy="2122743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578175</xdr:colOff>
      <xdr:row>3</xdr:row>
      <xdr:rowOff>256063</xdr:rowOff>
    </xdr:from>
    <xdr:ext cx="19110" cy="20910224"/>
    <xdr:pic>
      <xdr:nvPicPr>
        <xdr:cNvPr id="70" name="Рисунок 63" descr="БЛ1390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lum/>
          <a:alphaModFix/>
        </a:blip>
        <a:srcRect/>
        <a:stretch>
          <a:fillRect/>
        </a:stretch>
      </xdr:blipFill>
      <xdr:spPr>
        <a:xfrm>
          <a:off x="2387925" y="2322988"/>
          <a:ext cx="19110" cy="2091022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578175</xdr:colOff>
      <xdr:row>4</xdr:row>
      <xdr:rowOff>213040</xdr:rowOff>
    </xdr:from>
    <xdr:ext cx="19110" cy="20696803"/>
    <xdr:pic>
      <xdr:nvPicPr>
        <xdr:cNvPr id="72" name="Рисунок 64" descr="БЛ14112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lum/>
          <a:alphaModFix/>
        </a:blip>
        <a:srcRect/>
        <a:stretch>
          <a:fillRect/>
        </a:stretch>
      </xdr:blipFill>
      <xdr:spPr>
        <a:xfrm>
          <a:off x="2387925" y="3003865"/>
          <a:ext cx="19110" cy="2069680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302986</xdr:colOff>
      <xdr:row>2</xdr:row>
      <xdr:rowOff>36530</xdr:rowOff>
    </xdr:from>
    <xdr:ext cx="519836" cy="677844"/>
    <xdr:pic>
      <xdr:nvPicPr>
        <xdr:cNvPr id="3" name="Рисунок 2236" descr="4690612003900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lum/>
          <a:alphaModFix/>
        </a:blip>
        <a:srcRect/>
        <a:stretch>
          <a:fillRect/>
        </a:stretch>
      </xdr:blipFill>
      <xdr:spPr>
        <a:xfrm>
          <a:off x="2112736" y="1408130"/>
          <a:ext cx="519836" cy="6778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255361</xdr:colOff>
      <xdr:row>2</xdr:row>
      <xdr:rowOff>607664</xdr:rowOff>
    </xdr:from>
    <xdr:ext cx="519836" cy="708477"/>
    <xdr:pic>
      <xdr:nvPicPr>
        <xdr:cNvPr id="5" name="Рисунок 2237" descr="469061200391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lum/>
          <a:alphaModFix/>
        </a:blip>
        <a:srcRect/>
        <a:stretch>
          <a:fillRect/>
        </a:stretch>
      </xdr:blipFill>
      <xdr:spPr>
        <a:xfrm>
          <a:off x="2065111" y="1979264"/>
          <a:ext cx="519836" cy="708477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169636</xdr:colOff>
      <xdr:row>3</xdr:row>
      <xdr:rowOff>721598</xdr:rowOff>
    </xdr:from>
    <xdr:ext cx="519836" cy="548274"/>
    <xdr:pic>
      <xdr:nvPicPr>
        <xdr:cNvPr id="6" name="Рисунок 2238" descr="4690612034096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lum/>
          <a:alphaModFix/>
        </a:blip>
        <a:srcRect/>
        <a:stretch>
          <a:fillRect/>
        </a:stretch>
      </xdr:blipFill>
      <xdr:spPr>
        <a:xfrm>
          <a:off x="1979386" y="2788523"/>
          <a:ext cx="519836" cy="54827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122011</xdr:colOff>
      <xdr:row>5</xdr:row>
      <xdr:rowOff>83789</xdr:rowOff>
    </xdr:from>
    <xdr:ext cx="519836" cy="677844"/>
    <xdr:pic>
      <xdr:nvPicPr>
        <xdr:cNvPr id="7" name="Рисунок 2239" descr="469061200392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lum/>
          <a:alphaModFix/>
        </a:blip>
        <a:srcRect/>
        <a:stretch>
          <a:fillRect/>
        </a:stretch>
      </xdr:blipFill>
      <xdr:spPr>
        <a:xfrm>
          <a:off x="1931761" y="3436589"/>
          <a:ext cx="519836" cy="6778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1828</xdr:colOff>
      <xdr:row>2</xdr:row>
      <xdr:rowOff>42885</xdr:rowOff>
    </xdr:from>
    <xdr:ext cx="441746" cy="677478"/>
    <xdr:pic>
      <xdr:nvPicPr>
        <xdr:cNvPr id="4" name="Рисунок 2236_0" descr="4690612003900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lum/>
          <a:alphaModFix/>
        </a:blip>
        <a:srcRect/>
        <a:stretch>
          <a:fillRect/>
        </a:stretch>
      </xdr:blipFill>
      <xdr:spPr>
        <a:xfrm>
          <a:off x="1811578" y="1414485"/>
          <a:ext cx="441746" cy="677478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578175</xdr:colOff>
      <xdr:row>5</xdr:row>
      <xdr:rowOff>365349</xdr:rowOff>
    </xdr:from>
    <xdr:ext cx="19110" cy="21334689"/>
    <xdr:pic>
      <xdr:nvPicPr>
        <xdr:cNvPr id="82" name="Рисунок 74" descr="БЛ13120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lum/>
          <a:alphaModFix/>
        </a:blip>
        <a:srcRect/>
        <a:stretch>
          <a:fillRect/>
        </a:stretch>
      </xdr:blipFill>
      <xdr:spPr>
        <a:xfrm>
          <a:off x="2387925" y="3718149"/>
          <a:ext cx="19110" cy="2133468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350611</xdr:colOff>
      <xdr:row>5</xdr:row>
      <xdr:rowOff>665180</xdr:rowOff>
    </xdr:from>
    <xdr:ext cx="519836" cy="677844"/>
    <xdr:pic>
      <xdr:nvPicPr>
        <xdr:cNvPr id="8" name="Рисунок 2246" descr="4690612015576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lum/>
          <a:alphaModFix/>
        </a:blip>
        <a:srcRect/>
        <a:stretch>
          <a:fillRect/>
        </a:stretch>
      </xdr:blipFill>
      <xdr:spPr>
        <a:xfrm>
          <a:off x="2160361" y="4017980"/>
          <a:ext cx="519836" cy="6778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255361</xdr:colOff>
      <xdr:row>6</xdr:row>
      <xdr:rowOff>682203</xdr:rowOff>
    </xdr:from>
    <xdr:ext cx="519836" cy="670346"/>
    <xdr:pic>
      <xdr:nvPicPr>
        <xdr:cNvPr id="9" name="Рисунок 2248" descr="4690612015538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lum/>
          <a:alphaModFix/>
        </a:blip>
        <a:srcRect/>
        <a:stretch>
          <a:fillRect/>
        </a:stretch>
      </xdr:blipFill>
      <xdr:spPr>
        <a:xfrm>
          <a:off x="2065111" y="4730328"/>
          <a:ext cx="519836" cy="67034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578175</xdr:colOff>
      <xdr:row>8</xdr:row>
      <xdr:rowOff>315575</xdr:rowOff>
    </xdr:from>
    <xdr:ext cx="19110" cy="20565404"/>
    <xdr:pic>
      <xdr:nvPicPr>
        <xdr:cNvPr id="90" name="Рисунок 79" descr="БЛ1411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lum/>
          <a:alphaModFix/>
        </a:blip>
        <a:srcRect/>
        <a:stretch>
          <a:fillRect/>
        </a:stretch>
      </xdr:blipFill>
      <xdr:spPr>
        <a:xfrm>
          <a:off x="2387925" y="5754350"/>
          <a:ext cx="19110" cy="2056540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102961</xdr:colOff>
      <xdr:row>7</xdr:row>
      <xdr:rowOff>683864</xdr:rowOff>
    </xdr:from>
    <xdr:ext cx="519836" cy="677844"/>
    <xdr:pic>
      <xdr:nvPicPr>
        <xdr:cNvPr id="10" name="Рисунок 2250" descr="4690612015552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lum/>
          <a:alphaModFix/>
        </a:blip>
        <a:srcRect/>
        <a:stretch>
          <a:fillRect/>
        </a:stretch>
      </xdr:blipFill>
      <xdr:spPr>
        <a:xfrm>
          <a:off x="1912711" y="5427314"/>
          <a:ext cx="519836" cy="6778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731611</xdr:colOff>
      <xdr:row>9</xdr:row>
      <xdr:rowOff>53919</xdr:rowOff>
    </xdr:from>
    <xdr:ext cx="519836" cy="662757"/>
    <xdr:pic>
      <xdr:nvPicPr>
        <xdr:cNvPr id="11" name="Рисунок 2251" descr="1213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lum/>
          <a:alphaModFix/>
        </a:blip>
        <a:srcRect/>
        <a:stretch>
          <a:fillRect/>
        </a:stretch>
      </xdr:blipFill>
      <xdr:spPr>
        <a:xfrm>
          <a:off x="1731736" y="6188019"/>
          <a:ext cx="519836" cy="662757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578175</xdr:colOff>
      <xdr:row>9</xdr:row>
      <xdr:rowOff>231786</xdr:rowOff>
    </xdr:from>
    <xdr:ext cx="19110" cy="24612813"/>
    <xdr:pic>
      <xdr:nvPicPr>
        <xdr:cNvPr id="123" name="Рисунок 112" descr="30-2060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lum/>
          <a:alphaModFix/>
        </a:blip>
        <a:srcRect/>
        <a:stretch>
          <a:fillRect/>
        </a:stretch>
      </xdr:blipFill>
      <xdr:spPr>
        <a:xfrm>
          <a:off x="2387925" y="6365886"/>
          <a:ext cx="19110" cy="2461281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93436</xdr:colOff>
      <xdr:row>10</xdr:row>
      <xdr:rowOff>24612</xdr:rowOff>
    </xdr:from>
    <xdr:ext cx="519836" cy="525597"/>
    <xdr:pic>
      <xdr:nvPicPr>
        <xdr:cNvPr id="12" name="Рисунок 2275" descr="469061202455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lum/>
          <a:alphaModFix/>
        </a:blip>
        <a:srcRect/>
        <a:stretch>
          <a:fillRect/>
        </a:stretch>
      </xdr:blipFill>
      <xdr:spPr>
        <a:xfrm>
          <a:off x="1903186" y="6854037"/>
          <a:ext cx="519836" cy="525597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179161</xdr:colOff>
      <xdr:row>10</xdr:row>
      <xdr:rowOff>551246</xdr:rowOff>
    </xdr:from>
    <xdr:ext cx="519836" cy="464423"/>
    <xdr:pic>
      <xdr:nvPicPr>
        <xdr:cNvPr id="13" name="Рисунок 2280" descr="4690612003979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lum/>
          <a:alphaModFix/>
        </a:blip>
        <a:srcRect/>
        <a:stretch>
          <a:fillRect/>
        </a:stretch>
      </xdr:blipFill>
      <xdr:spPr>
        <a:xfrm>
          <a:off x="1988911" y="7380671"/>
          <a:ext cx="519836" cy="46442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17236</xdr:colOff>
      <xdr:row>12</xdr:row>
      <xdr:rowOff>17846</xdr:rowOff>
    </xdr:from>
    <xdr:ext cx="519836" cy="464423"/>
    <xdr:pic>
      <xdr:nvPicPr>
        <xdr:cNvPr id="14" name="Рисунок 2281" descr="469061201901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lum/>
          <a:alphaModFix/>
        </a:blip>
        <a:srcRect/>
        <a:stretch>
          <a:fillRect/>
        </a:stretch>
      </xdr:blipFill>
      <xdr:spPr>
        <a:xfrm>
          <a:off x="1826986" y="7875971"/>
          <a:ext cx="519836" cy="46442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578175</xdr:colOff>
      <xdr:row>12</xdr:row>
      <xdr:rowOff>412288</xdr:rowOff>
    </xdr:from>
    <xdr:ext cx="19110" cy="24397929"/>
    <xdr:pic>
      <xdr:nvPicPr>
        <xdr:cNvPr id="134" name="Рисунок 120" descr="БЛ15746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lum/>
          <a:alphaModFix/>
        </a:blip>
        <a:srcRect/>
        <a:stretch>
          <a:fillRect/>
        </a:stretch>
      </xdr:blipFill>
      <xdr:spPr>
        <a:xfrm>
          <a:off x="2387925" y="8270413"/>
          <a:ext cx="19110" cy="2439792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13</xdr:row>
      <xdr:rowOff>7955</xdr:rowOff>
    </xdr:from>
    <xdr:ext cx="519836" cy="464423"/>
    <xdr:pic>
      <xdr:nvPicPr>
        <xdr:cNvPr id="15" name="Рисунок 2284" descr="469061201915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lum/>
          <a:alphaModFix/>
        </a:blip>
        <a:srcRect/>
        <a:stretch>
          <a:fillRect/>
        </a:stretch>
      </xdr:blipFill>
      <xdr:spPr>
        <a:xfrm>
          <a:off x="2598511" y="8342330"/>
          <a:ext cx="519836" cy="46442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14</xdr:row>
      <xdr:rowOff>7955</xdr:rowOff>
    </xdr:from>
    <xdr:ext cx="519836" cy="464423"/>
    <xdr:pic>
      <xdr:nvPicPr>
        <xdr:cNvPr id="16" name="Рисунок 2285" descr="4690612015446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lum/>
          <a:alphaModFix/>
        </a:blip>
        <a:srcRect/>
        <a:stretch>
          <a:fillRect/>
        </a:stretch>
      </xdr:blipFill>
      <xdr:spPr>
        <a:xfrm>
          <a:off x="2598511" y="8818580"/>
          <a:ext cx="519836" cy="46442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15</xdr:row>
      <xdr:rowOff>7589</xdr:rowOff>
    </xdr:from>
    <xdr:ext cx="519836" cy="464423"/>
    <xdr:pic>
      <xdr:nvPicPr>
        <xdr:cNvPr id="17" name="Рисунок 2286" descr="4690612015453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lum/>
          <a:alphaModFix/>
        </a:blip>
        <a:srcRect/>
        <a:stretch>
          <a:fillRect/>
        </a:stretch>
      </xdr:blipFill>
      <xdr:spPr>
        <a:xfrm>
          <a:off x="2598511" y="9294464"/>
          <a:ext cx="519836" cy="46442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578175</xdr:colOff>
      <xdr:row>15</xdr:row>
      <xdr:rowOff>324216</xdr:rowOff>
    </xdr:from>
    <xdr:ext cx="19110" cy="23997605"/>
    <xdr:pic>
      <xdr:nvPicPr>
        <xdr:cNvPr id="140" name="Рисунок 124" descr="БЛ14070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lum/>
          <a:alphaModFix/>
        </a:blip>
        <a:srcRect/>
        <a:stretch>
          <a:fillRect/>
        </a:stretch>
      </xdr:blipFill>
      <xdr:spPr>
        <a:xfrm>
          <a:off x="2387925" y="9611091"/>
          <a:ext cx="19110" cy="2399760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578175</xdr:colOff>
      <xdr:row>16</xdr:row>
      <xdr:rowOff>319522</xdr:rowOff>
    </xdr:from>
    <xdr:ext cx="19110" cy="23466612"/>
    <xdr:pic>
      <xdr:nvPicPr>
        <xdr:cNvPr id="141" name="Рисунок 125" descr="БЛ1407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lum/>
          <a:alphaModFix/>
        </a:blip>
        <a:srcRect/>
        <a:stretch>
          <a:fillRect/>
        </a:stretch>
      </xdr:blipFill>
      <xdr:spPr>
        <a:xfrm>
          <a:off x="2387925" y="10082647"/>
          <a:ext cx="19110" cy="2346661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578175</xdr:colOff>
      <xdr:row>17</xdr:row>
      <xdr:rowOff>5319</xdr:rowOff>
    </xdr:from>
    <xdr:ext cx="19110" cy="22935620"/>
    <xdr:pic>
      <xdr:nvPicPr>
        <xdr:cNvPr id="143" name="Рисунок 126" descr="БЛ14890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lum/>
          <a:alphaModFix/>
        </a:blip>
        <a:srcRect/>
        <a:stretch>
          <a:fillRect/>
        </a:stretch>
      </xdr:blipFill>
      <xdr:spPr>
        <a:xfrm>
          <a:off x="2387925" y="10549494"/>
          <a:ext cx="19110" cy="229356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578175</xdr:colOff>
      <xdr:row>17</xdr:row>
      <xdr:rowOff>471709</xdr:rowOff>
    </xdr:from>
    <xdr:ext cx="19110" cy="22935620"/>
    <xdr:pic>
      <xdr:nvPicPr>
        <xdr:cNvPr id="145" name="Рисунок 127" descr="БЛ1489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lum/>
          <a:alphaModFix/>
        </a:blip>
        <a:srcRect/>
        <a:stretch>
          <a:fillRect/>
        </a:stretch>
      </xdr:blipFill>
      <xdr:spPr>
        <a:xfrm>
          <a:off x="2387925" y="11015884"/>
          <a:ext cx="19110" cy="229356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578175</xdr:colOff>
      <xdr:row>18</xdr:row>
      <xdr:rowOff>162672</xdr:rowOff>
    </xdr:from>
    <xdr:ext cx="19110" cy="22404628"/>
    <xdr:pic>
      <xdr:nvPicPr>
        <xdr:cNvPr id="146" name="Рисунок 128" descr="БЛ14892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lum/>
          <a:alphaModFix/>
        </a:blip>
        <a:srcRect/>
        <a:stretch>
          <a:fillRect/>
        </a:stretch>
      </xdr:blipFill>
      <xdr:spPr>
        <a:xfrm>
          <a:off x="2387925" y="11487897"/>
          <a:ext cx="19110" cy="22404628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578175</xdr:colOff>
      <xdr:row>18</xdr:row>
      <xdr:rowOff>626639</xdr:rowOff>
    </xdr:from>
    <xdr:ext cx="19110" cy="22095744"/>
    <xdr:pic>
      <xdr:nvPicPr>
        <xdr:cNvPr id="148" name="Рисунок 129" descr="БЛ14062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lum/>
          <a:alphaModFix/>
        </a:blip>
        <a:srcRect/>
        <a:stretch>
          <a:fillRect/>
        </a:stretch>
      </xdr:blipFill>
      <xdr:spPr>
        <a:xfrm>
          <a:off x="2387925" y="11951864"/>
          <a:ext cx="19110" cy="220957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578175</xdr:colOff>
      <xdr:row>19</xdr:row>
      <xdr:rowOff>331851</xdr:rowOff>
    </xdr:from>
    <xdr:ext cx="19110" cy="21786494"/>
    <xdr:pic>
      <xdr:nvPicPr>
        <xdr:cNvPr id="150" name="Рисунок 130" descr="БЛ14893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lum/>
          <a:alphaModFix/>
        </a:blip>
        <a:srcRect/>
        <a:stretch>
          <a:fillRect/>
        </a:stretch>
      </xdr:blipFill>
      <xdr:spPr>
        <a:xfrm>
          <a:off x="2387925" y="12419076"/>
          <a:ext cx="19110" cy="2178649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131536</xdr:colOff>
      <xdr:row>16</xdr:row>
      <xdr:rowOff>24978</xdr:rowOff>
    </xdr:from>
    <xdr:ext cx="519836" cy="754197"/>
    <xdr:pic>
      <xdr:nvPicPr>
        <xdr:cNvPr id="18" name="Рисунок 2289" descr="12142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lum/>
          <a:alphaModFix/>
        </a:blip>
        <a:srcRect/>
        <a:stretch>
          <a:fillRect/>
        </a:stretch>
      </xdr:blipFill>
      <xdr:spPr>
        <a:xfrm>
          <a:off x="1941286" y="9788103"/>
          <a:ext cx="519836" cy="754197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226786</xdr:colOff>
      <xdr:row>17</xdr:row>
      <xdr:rowOff>6294</xdr:rowOff>
    </xdr:from>
    <xdr:ext cx="519836" cy="754197"/>
    <xdr:pic>
      <xdr:nvPicPr>
        <xdr:cNvPr id="19" name="Рисунок 2290" descr="1214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lum/>
          <a:alphaModFix/>
        </a:blip>
        <a:srcRect/>
        <a:stretch>
          <a:fillRect/>
        </a:stretch>
      </xdr:blipFill>
      <xdr:spPr>
        <a:xfrm>
          <a:off x="2036536" y="10550469"/>
          <a:ext cx="519836" cy="754197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474436</xdr:colOff>
      <xdr:row>18</xdr:row>
      <xdr:rowOff>65471</xdr:rowOff>
    </xdr:from>
    <xdr:ext cx="519836" cy="746241"/>
    <xdr:pic>
      <xdr:nvPicPr>
        <xdr:cNvPr id="20" name="Рисунок 2291" descr="12143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lum/>
          <a:alphaModFix/>
        </a:blip>
        <a:srcRect/>
        <a:stretch>
          <a:fillRect/>
        </a:stretch>
      </xdr:blipFill>
      <xdr:spPr>
        <a:xfrm>
          <a:off x="2284186" y="11390696"/>
          <a:ext cx="519836" cy="74624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19</xdr:row>
      <xdr:rowOff>7955</xdr:rowOff>
    </xdr:from>
    <xdr:ext cx="519836" cy="746241"/>
    <xdr:pic>
      <xdr:nvPicPr>
        <xdr:cNvPr id="21" name="Рисунок 2292" descr="12145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lum/>
          <a:alphaModFix/>
        </a:blip>
        <a:srcRect/>
        <a:stretch>
          <a:fillRect/>
        </a:stretch>
      </xdr:blipFill>
      <xdr:spPr>
        <a:xfrm>
          <a:off x="2598511" y="12095180"/>
          <a:ext cx="519836" cy="74624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20</xdr:row>
      <xdr:rowOff>23408</xdr:rowOff>
    </xdr:from>
    <xdr:ext cx="519836" cy="334761"/>
    <xdr:pic>
      <xdr:nvPicPr>
        <xdr:cNvPr id="22" name="Рисунок 2293" descr="1287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lum/>
          <a:alphaModFix/>
        </a:blip>
        <a:srcRect/>
        <a:stretch>
          <a:fillRect/>
        </a:stretch>
      </xdr:blipFill>
      <xdr:spPr>
        <a:xfrm>
          <a:off x="2598511" y="12872633"/>
          <a:ext cx="519836" cy="33476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21</xdr:row>
      <xdr:rowOff>7955</xdr:rowOff>
    </xdr:from>
    <xdr:ext cx="519836" cy="449244"/>
    <xdr:pic>
      <xdr:nvPicPr>
        <xdr:cNvPr id="23" name="Рисунок 2294" descr="13173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lum/>
          <a:alphaModFix/>
        </a:blip>
        <a:srcRect/>
        <a:stretch>
          <a:fillRect/>
        </a:stretch>
      </xdr:blipFill>
      <xdr:spPr>
        <a:xfrm>
          <a:off x="2598511" y="1323818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578175</xdr:colOff>
      <xdr:row>20</xdr:row>
      <xdr:rowOff>316840</xdr:rowOff>
    </xdr:from>
    <xdr:ext cx="19110" cy="30541325"/>
    <xdr:pic>
      <xdr:nvPicPr>
        <xdr:cNvPr id="211" name="Рисунок 185" descr="БЛ10209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lum/>
          <a:alphaModFix/>
        </a:blip>
        <a:srcRect/>
        <a:stretch>
          <a:fillRect/>
        </a:stretch>
      </xdr:blipFill>
      <xdr:spPr>
        <a:xfrm>
          <a:off x="2387925" y="13166065"/>
          <a:ext cx="19110" cy="3054132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578175</xdr:colOff>
      <xdr:row>22</xdr:row>
      <xdr:rowOff>152294</xdr:rowOff>
    </xdr:from>
    <xdr:ext cx="19110" cy="30232441"/>
    <xdr:pic>
      <xdr:nvPicPr>
        <xdr:cNvPr id="214" name="Рисунок 186" descr="БЛ14149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lum/>
          <a:alphaModFix/>
        </a:blip>
        <a:srcRect/>
        <a:stretch>
          <a:fillRect/>
        </a:stretch>
      </xdr:blipFill>
      <xdr:spPr>
        <a:xfrm>
          <a:off x="2387925" y="13849244"/>
          <a:ext cx="19110" cy="3023244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22</xdr:row>
      <xdr:rowOff>23042</xdr:rowOff>
    </xdr:from>
    <xdr:ext cx="519836" cy="334761"/>
    <xdr:pic>
      <xdr:nvPicPr>
        <xdr:cNvPr id="24" name="Рисунок 2342" descr="4690612002248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lum/>
          <a:alphaModFix/>
        </a:blip>
        <a:srcRect/>
        <a:stretch>
          <a:fillRect/>
        </a:stretch>
      </xdr:blipFill>
      <xdr:spPr>
        <a:xfrm>
          <a:off x="2598511" y="13719992"/>
          <a:ext cx="519836" cy="33476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23</xdr:row>
      <xdr:rowOff>23042</xdr:rowOff>
    </xdr:from>
    <xdr:ext cx="519836" cy="334761"/>
    <xdr:pic>
      <xdr:nvPicPr>
        <xdr:cNvPr id="25" name="Рисунок 2343" descr="4690612001418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lum/>
          <a:alphaModFix/>
        </a:blip>
        <a:srcRect/>
        <a:stretch>
          <a:fillRect/>
        </a:stretch>
      </xdr:blipFill>
      <xdr:spPr>
        <a:xfrm>
          <a:off x="2598511" y="14100992"/>
          <a:ext cx="519836" cy="33476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24</xdr:row>
      <xdr:rowOff>23774</xdr:rowOff>
    </xdr:from>
    <xdr:ext cx="519836" cy="334761"/>
    <xdr:pic>
      <xdr:nvPicPr>
        <xdr:cNvPr id="26" name="Рисунок 2344" descr="4690612002262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lum/>
          <a:alphaModFix/>
        </a:blip>
        <a:srcRect/>
        <a:stretch>
          <a:fillRect/>
        </a:stretch>
      </xdr:blipFill>
      <xdr:spPr>
        <a:xfrm>
          <a:off x="2598511" y="14482724"/>
          <a:ext cx="519836" cy="33476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25</xdr:row>
      <xdr:rowOff>15087</xdr:rowOff>
    </xdr:from>
    <xdr:ext cx="519836" cy="350306"/>
    <xdr:pic>
      <xdr:nvPicPr>
        <xdr:cNvPr id="27" name="Рисунок 2345" descr="4690612001432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lum/>
          <a:alphaModFix/>
        </a:blip>
        <a:srcRect/>
        <a:stretch>
          <a:fillRect/>
        </a:stretch>
      </xdr:blipFill>
      <xdr:spPr>
        <a:xfrm>
          <a:off x="2598511" y="14855037"/>
          <a:ext cx="519836" cy="35030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26</xdr:row>
      <xdr:rowOff>23042</xdr:rowOff>
    </xdr:from>
    <xdr:ext cx="519836" cy="334761"/>
    <xdr:pic>
      <xdr:nvPicPr>
        <xdr:cNvPr id="28" name="Рисунок 2346" descr="469061201226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lum/>
          <a:alphaModFix/>
        </a:blip>
        <a:srcRect/>
        <a:stretch>
          <a:fillRect/>
        </a:stretch>
      </xdr:blipFill>
      <xdr:spPr>
        <a:xfrm>
          <a:off x="2598511" y="15243992"/>
          <a:ext cx="519836" cy="33476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27</xdr:row>
      <xdr:rowOff>23774</xdr:rowOff>
    </xdr:from>
    <xdr:ext cx="519836" cy="334761"/>
    <xdr:pic>
      <xdr:nvPicPr>
        <xdr:cNvPr id="29" name="Рисунок 2347" descr="4690612002286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lum/>
          <a:alphaModFix/>
        </a:blip>
        <a:srcRect/>
        <a:stretch>
          <a:fillRect/>
        </a:stretch>
      </xdr:blipFill>
      <xdr:spPr>
        <a:xfrm>
          <a:off x="2598511" y="15625724"/>
          <a:ext cx="519836" cy="33476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28</xdr:row>
      <xdr:rowOff>23042</xdr:rowOff>
    </xdr:from>
    <xdr:ext cx="519836" cy="334761"/>
    <xdr:pic>
      <xdr:nvPicPr>
        <xdr:cNvPr id="30" name="Рисунок 2348" descr="4690612001456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lum/>
          <a:alphaModFix/>
        </a:blip>
        <a:srcRect/>
        <a:stretch>
          <a:fillRect/>
        </a:stretch>
      </xdr:blipFill>
      <xdr:spPr>
        <a:xfrm>
          <a:off x="2598511" y="16005992"/>
          <a:ext cx="519836" cy="33476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29</xdr:row>
      <xdr:rowOff>7589</xdr:rowOff>
    </xdr:from>
    <xdr:ext cx="519836" cy="449244"/>
    <xdr:pic>
      <xdr:nvPicPr>
        <xdr:cNvPr id="31" name="Рисунок 5476" descr="38-001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lum/>
          <a:alphaModFix/>
        </a:blip>
        <a:srcRect/>
        <a:stretch>
          <a:fillRect/>
        </a:stretch>
      </xdr:blipFill>
      <xdr:spPr>
        <a:xfrm>
          <a:off x="2598511" y="1637153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30</xdr:row>
      <xdr:rowOff>8321</xdr:rowOff>
    </xdr:from>
    <xdr:ext cx="519836" cy="449244"/>
    <xdr:pic>
      <xdr:nvPicPr>
        <xdr:cNvPr id="32" name="Рисунок 5477" descr="38-010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lum/>
          <a:alphaModFix/>
        </a:blip>
        <a:srcRect/>
        <a:stretch>
          <a:fillRect/>
        </a:stretch>
      </xdr:blipFill>
      <xdr:spPr>
        <a:xfrm>
          <a:off x="2598511" y="16838996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31</xdr:row>
      <xdr:rowOff>7589</xdr:rowOff>
    </xdr:from>
    <xdr:ext cx="519836" cy="449244"/>
    <xdr:pic>
      <xdr:nvPicPr>
        <xdr:cNvPr id="33" name="Рисунок 5478" descr="38-0035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lum/>
          <a:alphaModFix/>
        </a:blip>
        <a:srcRect/>
        <a:stretch>
          <a:fillRect/>
        </a:stretch>
      </xdr:blipFill>
      <xdr:spPr>
        <a:xfrm>
          <a:off x="2598511" y="1730498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32</xdr:row>
      <xdr:rowOff>7589</xdr:rowOff>
    </xdr:from>
    <xdr:ext cx="519836" cy="449244"/>
    <xdr:pic>
      <xdr:nvPicPr>
        <xdr:cNvPr id="34" name="Рисунок 5479" descr="38-0005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lum/>
          <a:alphaModFix/>
        </a:blip>
        <a:srcRect/>
        <a:stretch>
          <a:fillRect/>
        </a:stretch>
      </xdr:blipFill>
      <xdr:spPr>
        <a:xfrm>
          <a:off x="2598511" y="17771714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33</xdr:row>
      <xdr:rowOff>8321</xdr:rowOff>
    </xdr:from>
    <xdr:ext cx="519836" cy="449244"/>
    <xdr:pic>
      <xdr:nvPicPr>
        <xdr:cNvPr id="35" name="Рисунок 5480" descr="38-0015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lum/>
          <a:alphaModFix/>
        </a:blip>
        <a:srcRect/>
        <a:stretch>
          <a:fillRect/>
        </a:stretch>
      </xdr:blipFill>
      <xdr:spPr>
        <a:xfrm>
          <a:off x="2598511" y="18239171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34</xdr:row>
      <xdr:rowOff>7589</xdr:rowOff>
    </xdr:from>
    <xdr:ext cx="519836" cy="449244"/>
    <xdr:pic>
      <xdr:nvPicPr>
        <xdr:cNvPr id="36" name="Рисунок 5481" descr="38-001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lum/>
          <a:alphaModFix/>
        </a:blip>
        <a:srcRect/>
        <a:stretch>
          <a:fillRect/>
        </a:stretch>
      </xdr:blipFill>
      <xdr:spPr>
        <a:xfrm>
          <a:off x="2598511" y="18705164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35</xdr:row>
      <xdr:rowOff>8321</xdr:rowOff>
    </xdr:from>
    <xdr:ext cx="519836" cy="449244"/>
    <xdr:pic>
      <xdr:nvPicPr>
        <xdr:cNvPr id="37" name="Рисунок 5482" descr="38-000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lum/>
          <a:alphaModFix/>
        </a:blip>
        <a:srcRect/>
        <a:stretch>
          <a:fillRect/>
        </a:stretch>
      </xdr:blipFill>
      <xdr:spPr>
        <a:xfrm>
          <a:off x="2598511" y="19172621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36</xdr:row>
      <xdr:rowOff>7589</xdr:rowOff>
    </xdr:from>
    <xdr:ext cx="519836" cy="449244"/>
    <xdr:pic>
      <xdr:nvPicPr>
        <xdr:cNvPr id="38" name="Рисунок 5483" descr="38-0030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lum/>
          <a:alphaModFix/>
        </a:blip>
        <a:srcRect/>
        <a:stretch>
          <a:fillRect/>
        </a:stretch>
      </xdr:blipFill>
      <xdr:spPr>
        <a:xfrm>
          <a:off x="2598511" y="19638614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597560</xdr:colOff>
      <xdr:row>90</xdr:row>
      <xdr:rowOff>188565</xdr:rowOff>
    </xdr:from>
    <xdr:ext cx="519836" cy="632124"/>
    <xdr:pic>
      <xdr:nvPicPr>
        <xdr:cNvPr id="563" name="Рисунок 5485" descr="БЛ04395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lum/>
          <a:alphaModFix/>
        </a:blip>
        <a:srcRect/>
        <a:stretch>
          <a:fillRect/>
        </a:stretch>
      </xdr:blipFill>
      <xdr:spPr>
        <a:xfrm>
          <a:off x="2407310" y="43546365"/>
          <a:ext cx="519836" cy="63212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597560</xdr:colOff>
      <xdr:row>91</xdr:row>
      <xdr:rowOff>402443</xdr:rowOff>
    </xdr:from>
    <xdr:ext cx="519836" cy="632124"/>
    <xdr:pic>
      <xdr:nvPicPr>
        <xdr:cNvPr id="564" name="Рисунок 5486" descr="БЛ04396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lum/>
          <a:alphaModFix/>
        </a:blip>
        <a:srcRect/>
        <a:stretch>
          <a:fillRect/>
        </a:stretch>
      </xdr:blipFill>
      <xdr:spPr>
        <a:xfrm>
          <a:off x="2407310" y="44226968"/>
          <a:ext cx="519836" cy="63212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597560</xdr:colOff>
      <xdr:row>93</xdr:row>
      <xdr:rowOff>167900</xdr:rowOff>
    </xdr:from>
    <xdr:ext cx="519836" cy="632124"/>
    <xdr:pic>
      <xdr:nvPicPr>
        <xdr:cNvPr id="565" name="Рисунок 5487" descr="БЛ0439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lum/>
          <a:alphaModFix/>
        </a:blip>
        <a:srcRect/>
        <a:stretch>
          <a:fillRect/>
        </a:stretch>
      </xdr:blipFill>
      <xdr:spPr>
        <a:xfrm>
          <a:off x="2407310" y="44925875"/>
          <a:ext cx="519836" cy="63212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597560</xdr:colOff>
      <xdr:row>94</xdr:row>
      <xdr:rowOff>381869</xdr:rowOff>
    </xdr:from>
    <xdr:ext cx="519836" cy="632124"/>
    <xdr:pic>
      <xdr:nvPicPr>
        <xdr:cNvPr id="566" name="Рисунок 5488" descr="БЛ04398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lum/>
          <a:alphaModFix/>
        </a:blip>
        <a:srcRect/>
        <a:stretch>
          <a:fillRect/>
        </a:stretch>
      </xdr:blipFill>
      <xdr:spPr>
        <a:xfrm>
          <a:off x="2407310" y="45606569"/>
          <a:ext cx="519836" cy="63212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597560</xdr:colOff>
      <xdr:row>96</xdr:row>
      <xdr:rowOff>129388</xdr:rowOff>
    </xdr:from>
    <xdr:ext cx="519836" cy="632124"/>
    <xdr:pic>
      <xdr:nvPicPr>
        <xdr:cNvPr id="567" name="Рисунок 5489" descr="БЛ04399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lum/>
          <a:alphaModFix/>
        </a:blip>
        <a:srcRect/>
        <a:stretch>
          <a:fillRect/>
        </a:stretch>
      </xdr:blipFill>
      <xdr:spPr>
        <a:xfrm>
          <a:off x="2407310" y="46287538"/>
          <a:ext cx="519836" cy="63212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597560</xdr:colOff>
      <xdr:row>97</xdr:row>
      <xdr:rowOff>361935</xdr:rowOff>
    </xdr:from>
    <xdr:ext cx="519836" cy="632124"/>
    <xdr:pic>
      <xdr:nvPicPr>
        <xdr:cNvPr id="568" name="Рисунок 5490" descr="БЛ04400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lum/>
          <a:alphaModFix/>
        </a:blip>
        <a:srcRect/>
        <a:stretch>
          <a:fillRect/>
        </a:stretch>
      </xdr:blipFill>
      <xdr:spPr>
        <a:xfrm>
          <a:off x="2407310" y="46986810"/>
          <a:ext cx="519836" cy="63212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597560</xdr:colOff>
      <xdr:row>99</xdr:row>
      <xdr:rowOff>108814</xdr:rowOff>
    </xdr:from>
    <xdr:ext cx="519836" cy="632124"/>
    <xdr:pic>
      <xdr:nvPicPr>
        <xdr:cNvPr id="569" name="Рисунок 5491" descr="БЛ0440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lum/>
          <a:alphaModFix/>
        </a:blip>
        <a:srcRect/>
        <a:stretch>
          <a:fillRect/>
        </a:stretch>
      </xdr:blipFill>
      <xdr:spPr>
        <a:xfrm>
          <a:off x="2407310" y="47667139"/>
          <a:ext cx="519836" cy="63212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597560</xdr:colOff>
      <xdr:row>100</xdr:row>
      <xdr:rowOff>341361</xdr:rowOff>
    </xdr:from>
    <xdr:ext cx="519836" cy="632124"/>
    <xdr:pic>
      <xdr:nvPicPr>
        <xdr:cNvPr id="570" name="Рисунок 5492" descr="БЛ11452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lum/>
          <a:alphaModFix/>
        </a:blip>
        <a:srcRect/>
        <a:stretch>
          <a:fillRect/>
        </a:stretch>
      </xdr:blipFill>
      <xdr:spPr>
        <a:xfrm>
          <a:off x="2407310" y="48366411"/>
          <a:ext cx="519836" cy="63212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597560</xdr:colOff>
      <xdr:row>102</xdr:row>
      <xdr:rowOff>88880</xdr:rowOff>
    </xdr:from>
    <xdr:ext cx="519836" cy="632124"/>
    <xdr:pic>
      <xdr:nvPicPr>
        <xdr:cNvPr id="571" name="Рисунок 5493" descr="БЛ11453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lum/>
          <a:alphaModFix/>
        </a:blip>
        <a:srcRect/>
        <a:stretch>
          <a:fillRect/>
        </a:stretch>
      </xdr:blipFill>
      <xdr:spPr>
        <a:xfrm>
          <a:off x="2407310" y="49047380"/>
          <a:ext cx="519836" cy="63212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597560</xdr:colOff>
      <xdr:row>103</xdr:row>
      <xdr:rowOff>302850</xdr:rowOff>
    </xdr:from>
    <xdr:ext cx="519836" cy="632124"/>
    <xdr:pic>
      <xdr:nvPicPr>
        <xdr:cNvPr id="572" name="Рисунок 5494" descr="БЛ1145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lum/>
          <a:alphaModFix/>
        </a:blip>
        <a:srcRect/>
        <a:stretch>
          <a:fillRect/>
        </a:stretch>
      </xdr:blipFill>
      <xdr:spPr>
        <a:xfrm>
          <a:off x="2407310" y="49728075"/>
          <a:ext cx="519836" cy="63212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597560</xdr:colOff>
      <xdr:row>105</xdr:row>
      <xdr:rowOff>334229</xdr:rowOff>
    </xdr:from>
    <xdr:ext cx="519836" cy="449244"/>
    <xdr:pic>
      <xdr:nvPicPr>
        <xdr:cNvPr id="573" name="Рисунок 5495" descr="БЛ14526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lum/>
          <a:alphaModFix/>
        </a:blip>
        <a:srcRect/>
        <a:stretch>
          <a:fillRect/>
        </a:stretch>
      </xdr:blipFill>
      <xdr:spPr>
        <a:xfrm>
          <a:off x="2407310" y="50692904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597560</xdr:colOff>
      <xdr:row>106</xdr:row>
      <xdr:rowOff>358095</xdr:rowOff>
    </xdr:from>
    <xdr:ext cx="519836" cy="449244"/>
    <xdr:pic>
      <xdr:nvPicPr>
        <xdr:cNvPr id="574" name="Рисунок 5496" descr="БЛ1452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lum/>
          <a:alphaModFix/>
        </a:blip>
        <a:srcRect/>
        <a:stretch>
          <a:fillRect/>
        </a:stretch>
      </xdr:blipFill>
      <xdr:spPr>
        <a:xfrm>
          <a:off x="2407310" y="51183495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597560</xdr:colOff>
      <xdr:row>107</xdr:row>
      <xdr:rowOff>389184</xdr:rowOff>
    </xdr:from>
    <xdr:ext cx="519836" cy="662757"/>
    <xdr:pic>
      <xdr:nvPicPr>
        <xdr:cNvPr id="575" name="Рисунок 5497" descr="БЛ1603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lum/>
          <a:alphaModFix/>
        </a:blip>
        <a:srcRect/>
        <a:stretch>
          <a:fillRect/>
        </a:stretch>
      </xdr:blipFill>
      <xdr:spPr>
        <a:xfrm>
          <a:off x="2407310" y="51681309"/>
          <a:ext cx="519836" cy="662757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597560</xdr:colOff>
      <xdr:row>109</xdr:row>
      <xdr:rowOff>167701</xdr:rowOff>
    </xdr:from>
    <xdr:ext cx="519836" cy="662757"/>
    <xdr:pic>
      <xdr:nvPicPr>
        <xdr:cNvPr id="576" name="Рисунок 5498" descr="БЛ16035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lum/>
          <a:alphaModFix/>
        </a:blip>
        <a:srcRect/>
        <a:stretch>
          <a:fillRect/>
        </a:stretch>
      </xdr:blipFill>
      <xdr:spPr>
        <a:xfrm>
          <a:off x="2407310" y="52393276"/>
          <a:ext cx="519836" cy="662757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597560</xdr:colOff>
      <xdr:row>110</xdr:row>
      <xdr:rowOff>431155</xdr:rowOff>
    </xdr:from>
    <xdr:ext cx="519836" cy="662757"/>
    <xdr:pic>
      <xdr:nvPicPr>
        <xdr:cNvPr id="577" name="Рисунок 5499" descr="БЛ16036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lum/>
          <a:alphaModFix/>
        </a:blip>
        <a:srcRect/>
        <a:stretch>
          <a:fillRect/>
        </a:stretch>
      </xdr:blipFill>
      <xdr:spPr>
        <a:xfrm>
          <a:off x="2407310" y="53123455"/>
          <a:ext cx="519836" cy="662757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597560</xdr:colOff>
      <xdr:row>112</xdr:row>
      <xdr:rowOff>209307</xdr:rowOff>
    </xdr:from>
    <xdr:ext cx="519836" cy="662757"/>
    <xdr:pic>
      <xdr:nvPicPr>
        <xdr:cNvPr id="578" name="Рисунок 5500" descr="БЛ1603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lum/>
          <a:alphaModFix/>
        </a:blip>
        <a:srcRect/>
        <a:stretch>
          <a:fillRect/>
        </a:stretch>
      </xdr:blipFill>
      <xdr:spPr>
        <a:xfrm>
          <a:off x="2407310" y="53835057"/>
          <a:ext cx="519836" cy="662757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597560</xdr:colOff>
      <xdr:row>91</xdr:row>
      <xdr:rowOff>175032</xdr:rowOff>
    </xdr:from>
    <xdr:ext cx="519836" cy="449244"/>
    <xdr:pic>
      <xdr:nvPicPr>
        <xdr:cNvPr id="579" name="Рисунок 5522" descr="18-0002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lum/>
          <a:alphaModFix/>
        </a:blip>
        <a:srcRect/>
        <a:stretch>
          <a:fillRect/>
        </a:stretch>
      </xdr:blipFill>
      <xdr:spPr>
        <a:xfrm>
          <a:off x="2407310" y="43999557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597560</xdr:colOff>
      <xdr:row>92</xdr:row>
      <xdr:rowOff>198898</xdr:rowOff>
    </xdr:from>
    <xdr:ext cx="519836" cy="426201"/>
    <xdr:pic>
      <xdr:nvPicPr>
        <xdr:cNvPr id="580" name="Рисунок 5523" descr="18-0004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lum/>
          <a:alphaModFix/>
        </a:blip>
        <a:srcRect/>
        <a:stretch>
          <a:fillRect/>
        </a:stretch>
      </xdr:blipFill>
      <xdr:spPr>
        <a:xfrm>
          <a:off x="2407310" y="44490148"/>
          <a:ext cx="519836" cy="42620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597560</xdr:colOff>
      <xdr:row>93</xdr:row>
      <xdr:rowOff>252497</xdr:rowOff>
    </xdr:from>
    <xdr:ext cx="519836" cy="289041"/>
    <xdr:pic>
      <xdr:nvPicPr>
        <xdr:cNvPr id="581" name="Рисунок 5524" descr="18-001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lum/>
          <a:alphaModFix/>
        </a:blip>
        <a:srcRect/>
        <a:stretch>
          <a:fillRect/>
        </a:stretch>
      </xdr:blipFill>
      <xdr:spPr>
        <a:xfrm>
          <a:off x="2407310" y="45010472"/>
          <a:ext cx="519836" cy="28904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597560</xdr:colOff>
      <xdr:row>94</xdr:row>
      <xdr:rowOff>162611</xdr:rowOff>
    </xdr:from>
    <xdr:ext cx="519836" cy="334761"/>
    <xdr:pic>
      <xdr:nvPicPr>
        <xdr:cNvPr id="582" name="Рисунок 5525" descr="17-501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lum/>
          <a:alphaModFix/>
        </a:blip>
        <a:srcRect/>
        <a:stretch>
          <a:fillRect/>
        </a:stretch>
      </xdr:blipFill>
      <xdr:spPr>
        <a:xfrm>
          <a:off x="2407310" y="45387311"/>
          <a:ext cx="519836" cy="33476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597560</xdr:colOff>
      <xdr:row>95</xdr:row>
      <xdr:rowOff>95403</xdr:rowOff>
    </xdr:from>
    <xdr:ext cx="519836" cy="334761"/>
    <xdr:pic>
      <xdr:nvPicPr>
        <xdr:cNvPr id="583" name="Рисунок 5526" descr="17-502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lum/>
          <a:alphaModFix/>
        </a:blip>
        <a:srcRect/>
        <a:stretch>
          <a:fillRect/>
        </a:stretch>
      </xdr:blipFill>
      <xdr:spPr>
        <a:xfrm>
          <a:off x="2407310" y="45786828"/>
          <a:ext cx="519836" cy="33476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597560</xdr:colOff>
      <xdr:row>96</xdr:row>
      <xdr:rowOff>9525</xdr:rowOff>
    </xdr:from>
    <xdr:ext cx="519836" cy="334761"/>
    <xdr:pic>
      <xdr:nvPicPr>
        <xdr:cNvPr id="584" name="Рисунок 5527" descr="17-502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lum/>
          <a:alphaModFix/>
        </a:blip>
        <a:srcRect/>
        <a:stretch>
          <a:fillRect/>
        </a:stretch>
      </xdr:blipFill>
      <xdr:spPr>
        <a:xfrm>
          <a:off x="2407310" y="46167675"/>
          <a:ext cx="519836" cy="33476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597560</xdr:colOff>
      <xdr:row>96</xdr:row>
      <xdr:rowOff>393497</xdr:rowOff>
    </xdr:from>
    <xdr:ext cx="519836" cy="449244"/>
    <xdr:pic>
      <xdr:nvPicPr>
        <xdr:cNvPr id="585" name="Рисунок 5528" descr="17-502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lum/>
          <a:alphaModFix/>
        </a:blip>
        <a:srcRect/>
        <a:stretch>
          <a:fillRect/>
        </a:stretch>
      </xdr:blipFill>
      <xdr:spPr>
        <a:xfrm>
          <a:off x="2407310" y="46551647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597560</xdr:colOff>
      <xdr:row>97</xdr:row>
      <xdr:rowOff>416997</xdr:rowOff>
    </xdr:from>
    <xdr:ext cx="519836" cy="449244"/>
    <xdr:pic>
      <xdr:nvPicPr>
        <xdr:cNvPr id="586" name="Рисунок 5529" descr="17-5028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lum/>
          <a:alphaModFix/>
        </a:blip>
        <a:srcRect/>
        <a:stretch>
          <a:fillRect/>
        </a:stretch>
      </xdr:blipFill>
      <xdr:spPr>
        <a:xfrm>
          <a:off x="2407310" y="47041872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597560</xdr:colOff>
      <xdr:row>99</xdr:row>
      <xdr:rowOff>247650</xdr:rowOff>
    </xdr:from>
    <xdr:ext cx="519836" cy="449244"/>
    <xdr:pic>
      <xdr:nvPicPr>
        <xdr:cNvPr id="587" name="Рисунок 5530" descr="17-4232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lum/>
          <a:alphaModFix/>
        </a:blip>
        <a:srcRect/>
        <a:stretch>
          <a:fillRect/>
        </a:stretch>
      </xdr:blipFill>
      <xdr:spPr>
        <a:xfrm>
          <a:off x="2407310" y="47805975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597560</xdr:colOff>
      <xdr:row>100</xdr:row>
      <xdr:rowOff>316871</xdr:rowOff>
    </xdr:from>
    <xdr:ext cx="519836" cy="273954"/>
    <xdr:pic>
      <xdr:nvPicPr>
        <xdr:cNvPr id="588" name="Рисунок 5531" descr="17-4003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>
          <a:lum/>
          <a:alphaModFix/>
        </a:blip>
        <a:srcRect/>
        <a:stretch>
          <a:fillRect/>
        </a:stretch>
      </xdr:blipFill>
      <xdr:spPr>
        <a:xfrm>
          <a:off x="2407310" y="48341921"/>
          <a:ext cx="519836" cy="27395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597560</xdr:colOff>
      <xdr:row>101</xdr:row>
      <xdr:rowOff>249296</xdr:rowOff>
    </xdr:from>
    <xdr:ext cx="519836" cy="273954"/>
    <xdr:pic>
      <xdr:nvPicPr>
        <xdr:cNvPr id="589" name="Рисунок 5532" descr="17-4005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lum/>
          <a:alphaModFix/>
        </a:blip>
        <a:srcRect/>
        <a:stretch>
          <a:fillRect/>
        </a:stretch>
      </xdr:blipFill>
      <xdr:spPr>
        <a:xfrm>
          <a:off x="2407310" y="48741071"/>
          <a:ext cx="519836" cy="27395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597560</xdr:colOff>
      <xdr:row>102</xdr:row>
      <xdr:rowOff>181997</xdr:rowOff>
    </xdr:from>
    <xdr:ext cx="519836" cy="273954"/>
    <xdr:pic>
      <xdr:nvPicPr>
        <xdr:cNvPr id="590" name="Рисунок 5533" descr="17-4006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>
          <a:lum/>
          <a:alphaModFix/>
        </a:blip>
        <a:srcRect/>
        <a:stretch>
          <a:fillRect/>
        </a:stretch>
      </xdr:blipFill>
      <xdr:spPr>
        <a:xfrm>
          <a:off x="2407310" y="49140497"/>
          <a:ext cx="519836" cy="27395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597560</xdr:colOff>
      <xdr:row>103</xdr:row>
      <xdr:rowOff>69068</xdr:rowOff>
    </xdr:from>
    <xdr:ext cx="519836" cy="449244"/>
    <xdr:pic>
      <xdr:nvPicPr>
        <xdr:cNvPr id="591" name="Рисунок 5534" descr="17-400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lum/>
          <a:alphaModFix/>
        </a:blip>
        <a:srcRect/>
        <a:stretch>
          <a:fillRect/>
        </a:stretch>
      </xdr:blipFill>
      <xdr:spPr>
        <a:xfrm>
          <a:off x="2407310" y="49494293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597560</xdr:colOff>
      <xdr:row>104</xdr:row>
      <xdr:rowOff>92568</xdr:rowOff>
    </xdr:from>
    <xdr:ext cx="519836" cy="449244"/>
    <xdr:pic>
      <xdr:nvPicPr>
        <xdr:cNvPr id="592" name="Рисунок 5535" descr="17-4008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lum/>
          <a:alphaModFix/>
        </a:blip>
        <a:srcRect/>
        <a:stretch>
          <a:fillRect/>
        </a:stretch>
      </xdr:blipFill>
      <xdr:spPr>
        <a:xfrm>
          <a:off x="2407310" y="49984518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597560</xdr:colOff>
      <xdr:row>105</xdr:row>
      <xdr:rowOff>116068</xdr:rowOff>
    </xdr:from>
    <xdr:ext cx="519836" cy="449244"/>
    <xdr:pic>
      <xdr:nvPicPr>
        <xdr:cNvPr id="593" name="Рисунок 5536" descr="17-4100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>
          <a:lum/>
          <a:alphaModFix/>
        </a:blip>
        <a:srcRect/>
        <a:stretch>
          <a:fillRect/>
        </a:stretch>
      </xdr:blipFill>
      <xdr:spPr>
        <a:xfrm>
          <a:off x="2407310" y="50474743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597560</xdr:colOff>
      <xdr:row>106</xdr:row>
      <xdr:rowOff>139568</xdr:rowOff>
    </xdr:from>
    <xdr:ext cx="519836" cy="449244"/>
    <xdr:pic>
      <xdr:nvPicPr>
        <xdr:cNvPr id="594" name="Рисунок 5537" descr="17-4102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>
          <a:lum/>
          <a:alphaModFix/>
        </a:blip>
        <a:srcRect/>
        <a:stretch>
          <a:fillRect/>
        </a:stretch>
      </xdr:blipFill>
      <xdr:spPr>
        <a:xfrm>
          <a:off x="2407310" y="50964968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597560</xdr:colOff>
      <xdr:row>107</xdr:row>
      <xdr:rowOff>163068</xdr:rowOff>
    </xdr:from>
    <xdr:ext cx="519836" cy="449244"/>
    <xdr:pic>
      <xdr:nvPicPr>
        <xdr:cNvPr id="595" name="Рисунок 5538" descr="17-4102-8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lum/>
          <a:alphaModFix/>
        </a:blip>
        <a:srcRect/>
        <a:stretch>
          <a:fillRect/>
        </a:stretch>
      </xdr:blipFill>
      <xdr:spPr>
        <a:xfrm>
          <a:off x="2407310" y="51455193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597560</xdr:colOff>
      <xdr:row>108</xdr:row>
      <xdr:rowOff>186569</xdr:rowOff>
    </xdr:from>
    <xdr:ext cx="519836" cy="449244"/>
    <xdr:pic>
      <xdr:nvPicPr>
        <xdr:cNvPr id="596" name="Рисунок 5539" descr="17-410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>
          <a:lum/>
          <a:alphaModFix/>
        </a:blip>
        <a:srcRect/>
        <a:stretch>
          <a:fillRect/>
        </a:stretch>
      </xdr:blipFill>
      <xdr:spPr>
        <a:xfrm>
          <a:off x="2407310" y="5194541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597560</xdr:colOff>
      <xdr:row>109</xdr:row>
      <xdr:rowOff>210434</xdr:rowOff>
    </xdr:from>
    <xdr:ext cx="519836" cy="449244"/>
    <xdr:pic>
      <xdr:nvPicPr>
        <xdr:cNvPr id="597" name="Рисунок 5540" descr="17-4105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lum/>
          <a:alphaModFix/>
        </a:blip>
        <a:srcRect/>
        <a:stretch>
          <a:fillRect/>
        </a:stretch>
      </xdr:blipFill>
      <xdr:spPr>
        <a:xfrm>
          <a:off x="2407310" y="5243600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597560</xdr:colOff>
      <xdr:row>110</xdr:row>
      <xdr:rowOff>251781</xdr:rowOff>
    </xdr:from>
    <xdr:ext cx="519836" cy="449244"/>
    <xdr:pic>
      <xdr:nvPicPr>
        <xdr:cNvPr id="598" name="Рисунок 5541" descr="17-4202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lum/>
          <a:alphaModFix/>
        </a:blip>
        <a:srcRect/>
        <a:stretch>
          <a:fillRect/>
        </a:stretch>
      </xdr:blipFill>
      <xdr:spPr>
        <a:xfrm>
          <a:off x="2407310" y="52944081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597560</xdr:colOff>
      <xdr:row>111</xdr:row>
      <xdr:rowOff>275646</xdr:rowOff>
    </xdr:from>
    <xdr:ext cx="519836" cy="449244"/>
    <xdr:pic>
      <xdr:nvPicPr>
        <xdr:cNvPr id="599" name="Рисунок 5542" descr="17-4202-8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>
          <a:lum/>
          <a:alphaModFix/>
        </a:blip>
        <a:srcRect/>
        <a:stretch>
          <a:fillRect/>
        </a:stretch>
      </xdr:blipFill>
      <xdr:spPr>
        <a:xfrm>
          <a:off x="2407310" y="53434671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597560</xdr:colOff>
      <xdr:row>112</xdr:row>
      <xdr:rowOff>382631</xdr:rowOff>
    </xdr:from>
    <xdr:ext cx="519836" cy="197601"/>
    <xdr:pic>
      <xdr:nvPicPr>
        <xdr:cNvPr id="600" name="Рисунок 5543" descr="17-420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lum/>
          <a:alphaModFix/>
        </a:blip>
        <a:srcRect/>
        <a:stretch>
          <a:fillRect/>
        </a:stretch>
      </xdr:blipFill>
      <xdr:spPr>
        <a:xfrm>
          <a:off x="2407310" y="54008381"/>
          <a:ext cx="519836" cy="19760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597560</xdr:colOff>
      <xdr:row>113</xdr:row>
      <xdr:rowOff>231847</xdr:rowOff>
    </xdr:from>
    <xdr:ext cx="519836" cy="449244"/>
    <xdr:pic>
      <xdr:nvPicPr>
        <xdr:cNvPr id="601" name="Рисунок 5544" descr="17-4205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lum/>
          <a:alphaModFix/>
        </a:blip>
        <a:srcRect/>
        <a:stretch>
          <a:fillRect/>
        </a:stretch>
      </xdr:blipFill>
      <xdr:spPr>
        <a:xfrm>
          <a:off x="2407310" y="54324322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597560</xdr:colOff>
      <xdr:row>114</xdr:row>
      <xdr:rowOff>254981</xdr:rowOff>
    </xdr:from>
    <xdr:ext cx="519836" cy="449244"/>
    <xdr:pic>
      <xdr:nvPicPr>
        <xdr:cNvPr id="602" name="Рисунок 5545" descr="17-4206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lum/>
          <a:alphaModFix/>
        </a:blip>
        <a:srcRect/>
        <a:stretch>
          <a:fillRect/>
        </a:stretch>
      </xdr:blipFill>
      <xdr:spPr>
        <a:xfrm>
          <a:off x="2407310" y="54814181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597560</xdr:colOff>
      <xdr:row>115</xdr:row>
      <xdr:rowOff>362789</xdr:rowOff>
    </xdr:from>
    <xdr:ext cx="519836" cy="197601"/>
    <xdr:pic>
      <xdr:nvPicPr>
        <xdr:cNvPr id="603" name="Рисунок 5546" descr="17-420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lum/>
          <a:alphaModFix/>
        </a:blip>
        <a:srcRect/>
        <a:stretch>
          <a:fillRect/>
        </a:stretch>
      </xdr:blipFill>
      <xdr:spPr>
        <a:xfrm>
          <a:off x="2407310" y="55388714"/>
          <a:ext cx="519836" cy="19760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37</xdr:row>
      <xdr:rowOff>15453</xdr:rowOff>
    </xdr:from>
    <xdr:ext cx="519836" cy="403524"/>
    <xdr:pic>
      <xdr:nvPicPr>
        <xdr:cNvPr id="39" name="Рисунок 5717" descr="03-0120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>
          <a:lum/>
          <a:alphaModFix/>
        </a:blip>
        <a:srcRect/>
        <a:stretch>
          <a:fillRect/>
        </a:stretch>
      </xdr:blipFill>
      <xdr:spPr>
        <a:xfrm>
          <a:off x="2598511" y="20113203"/>
          <a:ext cx="519836" cy="40352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39</xdr:row>
      <xdr:rowOff>7955</xdr:rowOff>
    </xdr:from>
    <xdr:ext cx="519836" cy="449244"/>
    <xdr:pic>
      <xdr:nvPicPr>
        <xdr:cNvPr id="40" name="Рисунок 5718" descr="06-0104-B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lum/>
          <a:alphaModFix/>
        </a:blip>
        <a:srcRect/>
        <a:stretch>
          <a:fillRect/>
        </a:stretch>
      </xdr:blipFill>
      <xdr:spPr>
        <a:xfrm>
          <a:off x="2598511" y="2078198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40</xdr:row>
      <xdr:rowOff>7589</xdr:rowOff>
    </xdr:from>
    <xdr:ext cx="519836" cy="449244"/>
    <xdr:pic>
      <xdr:nvPicPr>
        <xdr:cNvPr id="41" name="Рисунок 5719" descr="06-0109-B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lum/>
          <a:alphaModFix/>
        </a:blip>
        <a:srcRect/>
        <a:stretch>
          <a:fillRect/>
        </a:stretch>
      </xdr:blipFill>
      <xdr:spPr>
        <a:xfrm>
          <a:off x="2598511" y="2124833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41</xdr:row>
      <xdr:rowOff>7955</xdr:rowOff>
    </xdr:from>
    <xdr:ext cx="519836" cy="449244"/>
    <xdr:pic>
      <xdr:nvPicPr>
        <xdr:cNvPr id="42" name="Рисунок 5720" descr="06-0105-C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lum/>
          <a:alphaModFix/>
        </a:blip>
        <a:srcRect/>
        <a:stretch>
          <a:fillRect/>
        </a:stretch>
      </xdr:blipFill>
      <xdr:spPr>
        <a:xfrm>
          <a:off x="2598511" y="2171543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42</xdr:row>
      <xdr:rowOff>7589</xdr:rowOff>
    </xdr:from>
    <xdr:ext cx="519836" cy="449244"/>
    <xdr:pic>
      <xdr:nvPicPr>
        <xdr:cNvPr id="43" name="Рисунок 5721" descr="03-0001-9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lum/>
          <a:alphaModFix/>
        </a:blip>
        <a:srcRect/>
        <a:stretch>
          <a:fillRect/>
        </a:stretch>
      </xdr:blipFill>
      <xdr:spPr>
        <a:xfrm>
          <a:off x="2598511" y="2218178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43</xdr:row>
      <xdr:rowOff>7223</xdr:rowOff>
    </xdr:from>
    <xdr:ext cx="519836" cy="449244"/>
    <xdr:pic>
      <xdr:nvPicPr>
        <xdr:cNvPr id="44" name="Рисунок 5722" descr="03-010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lum/>
          <a:alphaModFix/>
        </a:blip>
        <a:srcRect/>
        <a:stretch>
          <a:fillRect/>
        </a:stretch>
      </xdr:blipFill>
      <xdr:spPr>
        <a:xfrm>
          <a:off x="2598511" y="22648148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44</xdr:row>
      <xdr:rowOff>7955</xdr:rowOff>
    </xdr:from>
    <xdr:ext cx="519836" cy="449244"/>
    <xdr:pic>
      <xdr:nvPicPr>
        <xdr:cNvPr id="45" name="Рисунок 5723" descr="03-012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>
          <a:lum/>
          <a:alphaModFix/>
        </a:blip>
        <a:srcRect/>
        <a:stretch>
          <a:fillRect/>
        </a:stretch>
      </xdr:blipFill>
      <xdr:spPr>
        <a:xfrm>
          <a:off x="2598511" y="23115605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45</xdr:row>
      <xdr:rowOff>7223</xdr:rowOff>
    </xdr:from>
    <xdr:ext cx="519836" cy="449244"/>
    <xdr:pic>
      <xdr:nvPicPr>
        <xdr:cNvPr id="46" name="Рисунок 5724" descr="03-0121-9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lum/>
          <a:alphaModFix/>
        </a:blip>
        <a:srcRect/>
        <a:stretch>
          <a:fillRect/>
        </a:stretch>
      </xdr:blipFill>
      <xdr:spPr>
        <a:xfrm>
          <a:off x="2598511" y="23581598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46</xdr:row>
      <xdr:rowOff>7955</xdr:rowOff>
    </xdr:from>
    <xdr:ext cx="519836" cy="449244"/>
    <xdr:pic>
      <xdr:nvPicPr>
        <xdr:cNvPr id="47" name="Рисунок 5725" descr="03-0122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>
          <a:lum/>
          <a:alphaModFix/>
        </a:blip>
        <a:srcRect/>
        <a:stretch>
          <a:fillRect/>
        </a:stretch>
      </xdr:blipFill>
      <xdr:spPr>
        <a:xfrm>
          <a:off x="2598511" y="24049055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47</xdr:row>
      <xdr:rowOff>7589</xdr:rowOff>
    </xdr:from>
    <xdr:ext cx="519836" cy="449244"/>
    <xdr:pic>
      <xdr:nvPicPr>
        <xdr:cNvPr id="48" name="Рисунок 5726" descr="03-015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lum/>
          <a:alphaModFix/>
        </a:blip>
        <a:srcRect/>
        <a:stretch>
          <a:fillRect/>
        </a:stretch>
      </xdr:blipFill>
      <xdr:spPr>
        <a:xfrm>
          <a:off x="2598511" y="24515414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48</xdr:row>
      <xdr:rowOff>7955</xdr:rowOff>
    </xdr:from>
    <xdr:ext cx="519836" cy="449244"/>
    <xdr:pic>
      <xdr:nvPicPr>
        <xdr:cNvPr id="49" name="Рисунок 5727" descr="03-101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>
          <a:lum/>
          <a:alphaModFix/>
        </a:blip>
        <a:srcRect/>
        <a:stretch>
          <a:fillRect/>
        </a:stretch>
      </xdr:blipFill>
      <xdr:spPr>
        <a:xfrm>
          <a:off x="2598511" y="24982505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50</xdr:row>
      <xdr:rowOff>7955</xdr:rowOff>
    </xdr:from>
    <xdr:ext cx="519836" cy="449244"/>
    <xdr:pic>
      <xdr:nvPicPr>
        <xdr:cNvPr id="50" name="Рисунок 5728" descr="03-010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lum/>
          <a:alphaModFix/>
        </a:blip>
        <a:srcRect/>
        <a:stretch>
          <a:fillRect/>
        </a:stretch>
      </xdr:blipFill>
      <xdr:spPr>
        <a:xfrm>
          <a:off x="2598511" y="2569688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51</xdr:row>
      <xdr:rowOff>7223</xdr:rowOff>
    </xdr:from>
    <xdr:ext cx="519836" cy="449244"/>
    <xdr:pic>
      <xdr:nvPicPr>
        <xdr:cNvPr id="51" name="Рисунок 5729" descr="03-0101-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>
          <a:lum/>
          <a:alphaModFix/>
        </a:blip>
        <a:srcRect/>
        <a:stretch>
          <a:fillRect/>
        </a:stretch>
      </xdr:blipFill>
      <xdr:spPr>
        <a:xfrm>
          <a:off x="2598511" y="26162873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52</xdr:row>
      <xdr:rowOff>7955</xdr:rowOff>
    </xdr:from>
    <xdr:ext cx="519836" cy="449244"/>
    <xdr:pic>
      <xdr:nvPicPr>
        <xdr:cNvPr id="52" name="Рисунок 5730" descr="03-0102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lum/>
          <a:alphaModFix/>
        </a:blip>
        <a:srcRect/>
        <a:stretch>
          <a:fillRect/>
        </a:stretch>
      </xdr:blipFill>
      <xdr:spPr>
        <a:xfrm>
          <a:off x="2598511" y="2663033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53</xdr:row>
      <xdr:rowOff>7589</xdr:rowOff>
    </xdr:from>
    <xdr:ext cx="519836" cy="449244"/>
    <xdr:pic>
      <xdr:nvPicPr>
        <xdr:cNvPr id="53" name="Рисунок 5731" descr="06-0111-A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>
          <a:lum/>
          <a:alphaModFix/>
        </a:blip>
        <a:srcRect/>
        <a:stretch>
          <a:fillRect/>
        </a:stretch>
      </xdr:blipFill>
      <xdr:spPr>
        <a:xfrm>
          <a:off x="2598511" y="2709668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54</xdr:row>
      <xdr:rowOff>7955</xdr:rowOff>
    </xdr:from>
    <xdr:ext cx="519836" cy="449244"/>
    <xdr:pic>
      <xdr:nvPicPr>
        <xdr:cNvPr id="54" name="Рисунок 5732" descr="03-0102-9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lum/>
          <a:alphaModFix/>
        </a:blip>
        <a:srcRect/>
        <a:stretch>
          <a:fillRect/>
        </a:stretch>
      </xdr:blipFill>
      <xdr:spPr>
        <a:xfrm>
          <a:off x="2598511" y="2756378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55</xdr:row>
      <xdr:rowOff>7589</xdr:rowOff>
    </xdr:from>
    <xdr:ext cx="519836" cy="449244"/>
    <xdr:pic>
      <xdr:nvPicPr>
        <xdr:cNvPr id="55" name="Рисунок 5733" descr="03-0103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>
          <a:lum/>
          <a:alphaModFix/>
        </a:blip>
        <a:srcRect/>
        <a:stretch>
          <a:fillRect/>
        </a:stretch>
      </xdr:blipFill>
      <xdr:spPr>
        <a:xfrm>
          <a:off x="2598511" y="2803013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57</xdr:row>
      <xdr:rowOff>7223</xdr:rowOff>
    </xdr:from>
    <xdr:ext cx="519836" cy="449244"/>
    <xdr:pic>
      <xdr:nvPicPr>
        <xdr:cNvPr id="56" name="Рисунок 5734" descr="06-0101-B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lum/>
          <a:alphaModFix/>
        </a:blip>
        <a:srcRect/>
        <a:stretch>
          <a:fillRect/>
        </a:stretch>
      </xdr:blipFill>
      <xdr:spPr>
        <a:xfrm>
          <a:off x="2598511" y="28744148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58</xdr:row>
      <xdr:rowOff>7955</xdr:rowOff>
    </xdr:from>
    <xdr:ext cx="519836" cy="449244"/>
    <xdr:pic>
      <xdr:nvPicPr>
        <xdr:cNvPr id="57" name="Рисунок 5735" descr="03-000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>
          <a:lum/>
          <a:alphaModFix/>
        </a:blip>
        <a:srcRect/>
        <a:stretch>
          <a:fillRect/>
        </a:stretch>
      </xdr:blipFill>
      <xdr:spPr>
        <a:xfrm>
          <a:off x="2598511" y="29211605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59</xdr:row>
      <xdr:rowOff>7223</xdr:rowOff>
    </xdr:from>
    <xdr:ext cx="519836" cy="449244"/>
    <xdr:pic>
      <xdr:nvPicPr>
        <xdr:cNvPr id="58" name="Рисунок 5736" descr="03-0001-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lum/>
          <a:alphaModFix/>
        </a:blip>
        <a:srcRect/>
        <a:stretch>
          <a:fillRect/>
        </a:stretch>
      </xdr:blipFill>
      <xdr:spPr>
        <a:xfrm>
          <a:off x="2598511" y="29677598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60</xdr:row>
      <xdr:rowOff>7955</xdr:rowOff>
    </xdr:from>
    <xdr:ext cx="519836" cy="441746"/>
    <xdr:pic>
      <xdr:nvPicPr>
        <xdr:cNvPr id="59" name="Рисунок 5737" descr="03-0002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>
          <a:lum/>
          <a:alphaModFix/>
        </a:blip>
        <a:srcRect/>
        <a:stretch>
          <a:fillRect/>
        </a:stretch>
      </xdr:blipFill>
      <xdr:spPr>
        <a:xfrm>
          <a:off x="2598511" y="30145055"/>
          <a:ext cx="519836" cy="44174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61</xdr:row>
      <xdr:rowOff>15453</xdr:rowOff>
    </xdr:from>
    <xdr:ext cx="519836" cy="441746"/>
    <xdr:pic>
      <xdr:nvPicPr>
        <xdr:cNvPr id="60" name="Рисунок 5738" descr="03-0002-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lum/>
          <a:alphaModFix/>
        </a:blip>
        <a:srcRect/>
        <a:stretch>
          <a:fillRect/>
        </a:stretch>
      </xdr:blipFill>
      <xdr:spPr>
        <a:xfrm>
          <a:off x="2598511" y="30609753"/>
          <a:ext cx="519836" cy="44174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62</xdr:row>
      <xdr:rowOff>15087</xdr:rowOff>
    </xdr:from>
    <xdr:ext cx="519836" cy="357804"/>
    <xdr:pic>
      <xdr:nvPicPr>
        <xdr:cNvPr id="61" name="Рисунок 5739" descr="03-0011-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>
          <a:lum/>
          <a:alphaModFix/>
        </a:blip>
        <a:srcRect/>
        <a:stretch>
          <a:fillRect/>
        </a:stretch>
      </xdr:blipFill>
      <xdr:spPr>
        <a:xfrm>
          <a:off x="2598511" y="31076112"/>
          <a:ext cx="519836" cy="35780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64</xdr:row>
      <xdr:rowOff>46085</xdr:rowOff>
    </xdr:from>
    <xdr:ext cx="519836" cy="289041"/>
    <xdr:pic>
      <xdr:nvPicPr>
        <xdr:cNvPr id="62" name="Рисунок 6324" descr="AT-CM-03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lum/>
          <a:alphaModFix/>
        </a:blip>
        <a:srcRect/>
        <a:stretch>
          <a:fillRect/>
        </a:stretch>
      </xdr:blipFill>
      <xdr:spPr>
        <a:xfrm>
          <a:off x="2598511" y="31745285"/>
          <a:ext cx="519836" cy="28904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65</xdr:row>
      <xdr:rowOff>46451</xdr:rowOff>
    </xdr:from>
    <xdr:ext cx="519836" cy="289041"/>
    <xdr:pic>
      <xdr:nvPicPr>
        <xdr:cNvPr id="63" name="Рисунок 6325" descr="AT-CM-0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>
          <a:lum/>
          <a:alphaModFix/>
        </a:blip>
        <a:srcRect/>
        <a:stretch>
          <a:fillRect/>
        </a:stretch>
      </xdr:blipFill>
      <xdr:spPr>
        <a:xfrm>
          <a:off x="2598511" y="32126651"/>
          <a:ext cx="519836" cy="28904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66</xdr:row>
      <xdr:rowOff>46451</xdr:rowOff>
    </xdr:from>
    <xdr:ext cx="519836" cy="289041"/>
    <xdr:pic>
      <xdr:nvPicPr>
        <xdr:cNvPr id="64" name="Рисунок 6326" descr="AT-CM-05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lum/>
          <a:alphaModFix/>
        </a:blip>
        <a:srcRect/>
        <a:stretch>
          <a:fillRect/>
        </a:stretch>
      </xdr:blipFill>
      <xdr:spPr>
        <a:xfrm>
          <a:off x="2598511" y="32507651"/>
          <a:ext cx="519836" cy="28904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68</xdr:row>
      <xdr:rowOff>7955</xdr:rowOff>
    </xdr:from>
    <xdr:ext cx="519836" cy="449244"/>
    <xdr:pic>
      <xdr:nvPicPr>
        <xdr:cNvPr id="65" name="Рисунок 6552" descr="6931474721075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>
          <a:lum/>
          <a:alphaModFix/>
        </a:blip>
        <a:srcRect/>
        <a:stretch>
          <a:fillRect/>
        </a:stretch>
      </xdr:blipFill>
      <xdr:spPr>
        <a:xfrm>
          <a:off x="2598511" y="33097805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69</xdr:row>
      <xdr:rowOff>8321</xdr:rowOff>
    </xdr:from>
    <xdr:ext cx="519836" cy="449244"/>
    <xdr:pic>
      <xdr:nvPicPr>
        <xdr:cNvPr id="67" name="Рисунок 6553" descr="6931474721051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lum/>
          <a:alphaModFix/>
        </a:blip>
        <a:srcRect/>
        <a:stretch>
          <a:fillRect/>
        </a:stretch>
      </xdr:blipFill>
      <xdr:spPr>
        <a:xfrm>
          <a:off x="2598511" y="33564896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70</xdr:row>
      <xdr:rowOff>8321</xdr:rowOff>
    </xdr:from>
    <xdr:ext cx="519836" cy="449244"/>
    <xdr:pic>
      <xdr:nvPicPr>
        <xdr:cNvPr id="69" name="Рисунок 6554" descr="6931474721068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>
          <a:lum/>
          <a:alphaModFix/>
        </a:blip>
        <a:srcRect/>
        <a:stretch>
          <a:fillRect/>
        </a:stretch>
      </xdr:blipFill>
      <xdr:spPr>
        <a:xfrm>
          <a:off x="2598511" y="34031621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71</xdr:row>
      <xdr:rowOff>7955</xdr:rowOff>
    </xdr:from>
    <xdr:ext cx="519836" cy="449244"/>
    <xdr:pic>
      <xdr:nvPicPr>
        <xdr:cNvPr id="71" name="Рисунок 6555" descr="693147472104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lum/>
          <a:alphaModFix/>
        </a:blip>
        <a:srcRect/>
        <a:stretch>
          <a:fillRect/>
        </a:stretch>
      </xdr:blipFill>
      <xdr:spPr>
        <a:xfrm>
          <a:off x="2598511" y="3449798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72</xdr:row>
      <xdr:rowOff>8321</xdr:rowOff>
    </xdr:from>
    <xdr:ext cx="519836" cy="449244"/>
    <xdr:pic>
      <xdr:nvPicPr>
        <xdr:cNvPr id="73" name="Рисунок 6556" descr="6931474708564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>
          <a:lum/>
          <a:alphaModFix/>
        </a:blip>
        <a:srcRect/>
        <a:stretch>
          <a:fillRect/>
        </a:stretch>
      </xdr:blipFill>
      <xdr:spPr>
        <a:xfrm>
          <a:off x="2598511" y="34965071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73</xdr:row>
      <xdr:rowOff>7955</xdr:rowOff>
    </xdr:from>
    <xdr:ext cx="519836" cy="449244"/>
    <xdr:pic>
      <xdr:nvPicPr>
        <xdr:cNvPr id="74" name="Рисунок 6557" descr="6931474708557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lum/>
          <a:alphaModFix/>
        </a:blip>
        <a:srcRect/>
        <a:stretch>
          <a:fillRect/>
        </a:stretch>
      </xdr:blipFill>
      <xdr:spPr>
        <a:xfrm>
          <a:off x="2598511" y="3543143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74</xdr:row>
      <xdr:rowOff>8321</xdr:rowOff>
    </xdr:from>
    <xdr:ext cx="519836" cy="449244"/>
    <xdr:pic>
      <xdr:nvPicPr>
        <xdr:cNvPr id="75" name="Рисунок 6558" descr="6931474711496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>
          <a:lum/>
          <a:alphaModFix/>
        </a:blip>
        <a:srcRect/>
        <a:stretch>
          <a:fillRect/>
        </a:stretch>
      </xdr:blipFill>
      <xdr:spPr>
        <a:xfrm>
          <a:off x="2598511" y="35898521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75</xdr:row>
      <xdr:rowOff>7955</xdr:rowOff>
    </xdr:from>
    <xdr:ext cx="519836" cy="449244"/>
    <xdr:pic>
      <xdr:nvPicPr>
        <xdr:cNvPr id="76" name="Рисунок 6559" descr="6931474711502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>
          <a:lum/>
          <a:alphaModFix/>
        </a:blip>
        <a:srcRect/>
        <a:stretch>
          <a:fillRect/>
        </a:stretch>
      </xdr:blipFill>
      <xdr:spPr>
        <a:xfrm>
          <a:off x="2598511" y="3636488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76</xdr:row>
      <xdr:rowOff>8321</xdr:rowOff>
    </xdr:from>
    <xdr:ext cx="519836" cy="449244"/>
    <xdr:pic>
      <xdr:nvPicPr>
        <xdr:cNvPr id="77" name="Рисунок 6560" descr="6931474712790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>
          <a:lum/>
          <a:alphaModFix/>
        </a:blip>
        <a:srcRect/>
        <a:stretch>
          <a:fillRect/>
        </a:stretch>
      </xdr:blipFill>
      <xdr:spPr>
        <a:xfrm>
          <a:off x="2598511" y="36831971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77</xdr:row>
      <xdr:rowOff>8321</xdr:rowOff>
    </xdr:from>
    <xdr:ext cx="519836" cy="449244"/>
    <xdr:pic>
      <xdr:nvPicPr>
        <xdr:cNvPr id="78" name="Рисунок 6561" descr="693147471283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lum/>
          <a:alphaModFix/>
        </a:blip>
        <a:srcRect/>
        <a:stretch>
          <a:fillRect/>
        </a:stretch>
      </xdr:blipFill>
      <xdr:spPr>
        <a:xfrm>
          <a:off x="2598511" y="37298696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78</xdr:row>
      <xdr:rowOff>7589</xdr:rowOff>
    </xdr:from>
    <xdr:ext cx="519836" cy="449244"/>
    <xdr:pic>
      <xdr:nvPicPr>
        <xdr:cNvPr id="79" name="Рисунок 6562" descr="6931474712806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>
          <a:lum/>
          <a:alphaModFix/>
        </a:blip>
        <a:srcRect/>
        <a:stretch>
          <a:fillRect/>
        </a:stretch>
      </xdr:blipFill>
      <xdr:spPr>
        <a:xfrm>
          <a:off x="2598511" y="3776468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79</xdr:row>
      <xdr:rowOff>8321</xdr:rowOff>
    </xdr:from>
    <xdr:ext cx="519836" cy="449244"/>
    <xdr:pic>
      <xdr:nvPicPr>
        <xdr:cNvPr id="80" name="Рисунок 6563" descr="6931474712813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>
          <a:lum/>
          <a:alphaModFix/>
        </a:blip>
        <a:srcRect/>
        <a:stretch>
          <a:fillRect/>
        </a:stretch>
      </xdr:blipFill>
      <xdr:spPr>
        <a:xfrm>
          <a:off x="2598511" y="38232146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80</xdr:row>
      <xdr:rowOff>7955</xdr:rowOff>
    </xdr:from>
    <xdr:ext cx="519836" cy="449244"/>
    <xdr:pic>
      <xdr:nvPicPr>
        <xdr:cNvPr id="81" name="Рисунок 6564" descr="6931474712783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>
          <a:lum/>
          <a:alphaModFix/>
        </a:blip>
        <a:srcRect/>
        <a:stretch>
          <a:fillRect/>
        </a:stretch>
      </xdr:blipFill>
      <xdr:spPr>
        <a:xfrm>
          <a:off x="2598511" y="38698505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81</xdr:row>
      <xdr:rowOff>8321</xdr:rowOff>
    </xdr:from>
    <xdr:ext cx="519836" cy="449244"/>
    <xdr:pic>
      <xdr:nvPicPr>
        <xdr:cNvPr id="83" name="Рисунок 6565" descr="6931474715623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lum/>
          <a:alphaModFix/>
        </a:blip>
        <a:srcRect/>
        <a:stretch>
          <a:fillRect/>
        </a:stretch>
      </xdr:blipFill>
      <xdr:spPr>
        <a:xfrm>
          <a:off x="2598511" y="39165596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82</xdr:row>
      <xdr:rowOff>7955</xdr:rowOff>
    </xdr:from>
    <xdr:ext cx="519836" cy="449244"/>
    <xdr:pic>
      <xdr:nvPicPr>
        <xdr:cNvPr id="84" name="Рисунок 6566" descr="6931474715586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>
          <a:lum/>
          <a:alphaModFix/>
        </a:blip>
        <a:srcRect/>
        <a:stretch>
          <a:fillRect/>
        </a:stretch>
      </xdr:blipFill>
      <xdr:spPr>
        <a:xfrm>
          <a:off x="2598511" y="39631955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83</xdr:row>
      <xdr:rowOff>8321</xdr:rowOff>
    </xdr:from>
    <xdr:ext cx="519836" cy="449244"/>
    <xdr:pic>
      <xdr:nvPicPr>
        <xdr:cNvPr id="85" name="Рисунок 6567" descr="6931474715609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lum/>
          <a:alphaModFix/>
        </a:blip>
        <a:srcRect/>
        <a:stretch>
          <a:fillRect/>
        </a:stretch>
      </xdr:blipFill>
      <xdr:spPr>
        <a:xfrm>
          <a:off x="2598511" y="40099046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84</xdr:row>
      <xdr:rowOff>8321</xdr:rowOff>
    </xdr:from>
    <xdr:ext cx="519836" cy="449244"/>
    <xdr:pic>
      <xdr:nvPicPr>
        <xdr:cNvPr id="86" name="Рисунок 6568" descr="6931474715616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>
          <a:lum/>
          <a:alphaModFix/>
        </a:blip>
        <a:srcRect/>
        <a:stretch>
          <a:fillRect/>
        </a:stretch>
      </xdr:blipFill>
      <xdr:spPr>
        <a:xfrm>
          <a:off x="2598511" y="40565771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85</xdr:row>
      <xdr:rowOff>7589</xdr:rowOff>
    </xdr:from>
    <xdr:ext cx="519836" cy="449244"/>
    <xdr:pic>
      <xdr:nvPicPr>
        <xdr:cNvPr id="87" name="Рисунок 6569" descr="6931474715579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lum/>
          <a:alphaModFix/>
        </a:blip>
        <a:srcRect/>
        <a:stretch>
          <a:fillRect/>
        </a:stretch>
      </xdr:blipFill>
      <xdr:spPr>
        <a:xfrm>
          <a:off x="2598511" y="41031764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86</xdr:row>
      <xdr:rowOff>8321</xdr:rowOff>
    </xdr:from>
    <xdr:ext cx="519836" cy="449244"/>
    <xdr:pic>
      <xdr:nvPicPr>
        <xdr:cNvPr id="88" name="Рисунок 6570" descr="6931474723956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>
          <a:lum/>
          <a:alphaModFix/>
        </a:blip>
        <a:srcRect/>
        <a:stretch>
          <a:fillRect/>
        </a:stretch>
      </xdr:blipFill>
      <xdr:spPr>
        <a:xfrm>
          <a:off x="2598511" y="41499221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87</xdr:row>
      <xdr:rowOff>7955</xdr:rowOff>
    </xdr:from>
    <xdr:ext cx="519836" cy="449244"/>
    <xdr:pic>
      <xdr:nvPicPr>
        <xdr:cNvPr id="89" name="Рисунок 6571" descr="6931474723949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>
          <a:lum/>
          <a:alphaModFix/>
        </a:blip>
        <a:srcRect/>
        <a:stretch>
          <a:fillRect/>
        </a:stretch>
      </xdr:blipFill>
      <xdr:spPr>
        <a:xfrm>
          <a:off x="2598511" y="4196558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88</xdr:row>
      <xdr:rowOff>8321</xdr:rowOff>
    </xdr:from>
    <xdr:ext cx="519836" cy="449244"/>
    <xdr:pic>
      <xdr:nvPicPr>
        <xdr:cNvPr id="91" name="Рисунок 6572" descr="6931474723918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>
          <a:lum/>
          <a:alphaModFix/>
        </a:blip>
        <a:srcRect/>
        <a:stretch>
          <a:fillRect/>
        </a:stretch>
      </xdr:blipFill>
      <xdr:spPr>
        <a:xfrm>
          <a:off x="2598511" y="42432671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89</xdr:row>
      <xdr:rowOff>7955</xdr:rowOff>
    </xdr:from>
    <xdr:ext cx="519836" cy="449244"/>
    <xdr:pic>
      <xdr:nvPicPr>
        <xdr:cNvPr id="92" name="Рисунок 6573" descr="6931474723932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>
          <a:lum/>
          <a:alphaModFix/>
        </a:blip>
        <a:srcRect/>
        <a:stretch>
          <a:fillRect/>
        </a:stretch>
      </xdr:blipFill>
      <xdr:spPr>
        <a:xfrm>
          <a:off x="2598511" y="4289903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90</xdr:row>
      <xdr:rowOff>8321</xdr:rowOff>
    </xdr:from>
    <xdr:ext cx="519836" cy="449244"/>
    <xdr:pic>
      <xdr:nvPicPr>
        <xdr:cNvPr id="93" name="Рисунок 6574" descr="6931474723925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>
          <a:lum/>
          <a:alphaModFix/>
        </a:blip>
        <a:srcRect/>
        <a:stretch>
          <a:fillRect/>
        </a:stretch>
      </xdr:blipFill>
      <xdr:spPr>
        <a:xfrm>
          <a:off x="2598511" y="43366121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91</xdr:row>
      <xdr:rowOff>7955</xdr:rowOff>
    </xdr:from>
    <xdr:ext cx="519836" cy="449244"/>
    <xdr:pic>
      <xdr:nvPicPr>
        <xdr:cNvPr id="94" name="Рисунок 6575" descr="6931474723901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lum/>
          <a:alphaModFix/>
        </a:blip>
        <a:srcRect/>
        <a:stretch>
          <a:fillRect/>
        </a:stretch>
      </xdr:blipFill>
      <xdr:spPr>
        <a:xfrm>
          <a:off x="2598511" y="4383248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92</xdr:row>
      <xdr:rowOff>7589</xdr:rowOff>
    </xdr:from>
    <xdr:ext cx="519836" cy="449244"/>
    <xdr:pic>
      <xdr:nvPicPr>
        <xdr:cNvPr id="95" name="Рисунок 6576" descr="R342006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>
          <a:lum/>
          <a:alphaModFix/>
        </a:blip>
        <a:srcRect/>
        <a:stretch>
          <a:fillRect/>
        </a:stretch>
      </xdr:blipFill>
      <xdr:spPr>
        <a:xfrm>
          <a:off x="2598511" y="4429883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93</xdr:row>
      <xdr:rowOff>8321</xdr:rowOff>
    </xdr:from>
    <xdr:ext cx="519836" cy="449244"/>
    <xdr:pic>
      <xdr:nvPicPr>
        <xdr:cNvPr id="96" name="Рисунок 6577" descr="R34200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lum/>
          <a:alphaModFix/>
        </a:blip>
        <a:srcRect/>
        <a:stretch>
          <a:fillRect/>
        </a:stretch>
      </xdr:blipFill>
      <xdr:spPr>
        <a:xfrm>
          <a:off x="2598511" y="44766296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788761</xdr:colOff>
      <xdr:row>94</xdr:row>
      <xdr:rowOff>7955</xdr:rowOff>
    </xdr:from>
    <xdr:ext cx="519836" cy="449244"/>
    <xdr:pic>
      <xdr:nvPicPr>
        <xdr:cNvPr id="97" name="Рисунок 6578" descr="R342008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>
          <a:lum/>
          <a:alphaModFix/>
        </a:blip>
        <a:srcRect/>
        <a:stretch>
          <a:fillRect/>
        </a:stretch>
      </xdr:blipFill>
      <xdr:spPr>
        <a:xfrm>
          <a:off x="2598511" y="45232655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652698</xdr:colOff>
      <xdr:row>94</xdr:row>
      <xdr:rowOff>365394</xdr:rowOff>
    </xdr:from>
    <xdr:ext cx="519836" cy="449244"/>
    <xdr:pic>
      <xdr:nvPicPr>
        <xdr:cNvPr id="98" name="Рисунок 6589" descr="693147470066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lum/>
          <a:alphaModFix/>
        </a:blip>
        <a:srcRect/>
        <a:stretch>
          <a:fillRect/>
        </a:stretch>
      </xdr:blipFill>
      <xdr:spPr>
        <a:xfrm>
          <a:off x="2462448" y="45590094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96</xdr:row>
      <xdr:rowOff>7589</xdr:rowOff>
    </xdr:from>
    <xdr:ext cx="519836" cy="449244"/>
    <xdr:pic>
      <xdr:nvPicPr>
        <xdr:cNvPr id="99" name="Рисунок 6590" descr="693147471887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>
          <a:lum/>
          <a:alphaModFix/>
        </a:blip>
        <a:srcRect/>
        <a:stretch>
          <a:fillRect/>
        </a:stretch>
      </xdr:blipFill>
      <xdr:spPr>
        <a:xfrm>
          <a:off x="2408041" y="4616573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97</xdr:row>
      <xdr:rowOff>7589</xdr:rowOff>
    </xdr:from>
    <xdr:ext cx="519836" cy="449244"/>
    <xdr:pic>
      <xdr:nvPicPr>
        <xdr:cNvPr id="100" name="Рисунок 6591" descr="6931474718860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lum/>
          <a:alphaModFix/>
        </a:blip>
        <a:srcRect/>
        <a:stretch>
          <a:fillRect/>
        </a:stretch>
      </xdr:blipFill>
      <xdr:spPr>
        <a:xfrm>
          <a:off x="2408041" y="46632464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98</xdr:row>
      <xdr:rowOff>7589</xdr:rowOff>
    </xdr:from>
    <xdr:ext cx="519836" cy="449244"/>
    <xdr:pic>
      <xdr:nvPicPr>
        <xdr:cNvPr id="101" name="Рисунок 6592" descr="693147470068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>
          <a:lum/>
          <a:alphaModFix/>
        </a:blip>
        <a:srcRect/>
        <a:stretch>
          <a:fillRect/>
        </a:stretch>
      </xdr:blipFill>
      <xdr:spPr>
        <a:xfrm>
          <a:off x="2408041" y="4709918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99</xdr:row>
      <xdr:rowOff>7223</xdr:rowOff>
    </xdr:from>
    <xdr:ext cx="519836" cy="449244"/>
    <xdr:pic>
      <xdr:nvPicPr>
        <xdr:cNvPr id="102" name="Рисунок 6593" descr="6931474700728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>
          <a:lum/>
          <a:alphaModFix/>
        </a:blip>
        <a:srcRect/>
        <a:stretch>
          <a:fillRect/>
        </a:stretch>
      </xdr:blipFill>
      <xdr:spPr>
        <a:xfrm>
          <a:off x="2408041" y="47565548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100</xdr:row>
      <xdr:rowOff>7589</xdr:rowOff>
    </xdr:from>
    <xdr:ext cx="519836" cy="449244"/>
    <xdr:pic>
      <xdr:nvPicPr>
        <xdr:cNvPr id="103" name="Рисунок 6594" descr="6931474702128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>
          <a:lum/>
          <a:alphaModFix/>
        </a:blip>
        <a:srcRect/>
        <a:stretch>
          <a:fillRect/>
        </a:stretch>
      </xdr:blipFill>
      <xdr:spPr>
        <a:xfrm>
          <a:off x="2408041" y="4803263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101</xdr:row>
      <xdr:rowOff>7223</xdr:rowOff>
    </xdr:from>
    <xdr:ext cx="519836" cy="449244"/>
    <xdr:pic>
      <xdr:nvPicPr>
        <xdr:cNvPr id="104" name="Рисунок 6595" descr="6931474700735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lum/>
          <a:alphaModFix/>
        </a:blip>
        <a:srcRect/>
        <a:stretch>
          <a:fillRect/>
        </a:stretch>
      </xdr:blipFill>
      <xdr:spPr>
        <a:xfrm>
          <a:off x="2408041" y="48498998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102</xdr:row>
      <xdr:rowOff>7589</xdr:rowOff>
    </xdr:from>
    <xdr:ext cx="519836" cy="449244"/>
    <xdr:pic>
      <xdr:nvPicPr>
        <xdr:cNvPr id="105" name="Рисунок 6596" descr="6931474702135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>
          <a:lum/>
          <a:alphaModFix/>
        </a:blip>
        <a:srcRect/>
        <a:stretch>
          <a:fillRect/>
        </a:stretch>
      </xdr:blipFill>
      <xdr:spPr>
        <a:xfrm>
          <a:off x="2408041" y="4896608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103</xdr:row>
      <xdr:rowOff>7589</xdr:rowOff>
    </xdr:from>
    <xdr:ext cx="519836" cy="449244"/>
    <xdr:pic>
      <xdr:nvPicPr>
        <xdr:cNvPr id="106" name="Рисунок 6597" descr="6931474700742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>
          <a:lum/>
          <a:alphaModFix/>
        </a:blip>
        <a:srcRect/>
        <a:stretch>
          <a:fillRect/>
        </a:stretch>
      </xdr:blipFill>
      <xdr:spPr>
        <a:xfrm>
          <a:off x="2408041" y="49432814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104</xdr:row>
      <xdr:rowOff>7589</xdr:rowOff>
    </xdr:from>
    <xdr:ext cx="519836" cy="449244"/>
    <xdr:pic>
      <xdr:nvPicPr>
        <xdr:cNvPr id="107" name="Рисунок 6598" descr="6931474702142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>
          <a:lum/>
          <a:alphaModFix/>
        </a:blip>
        <a:srcRect/>
        <a:stretch>
          <a:fillRect/>
        </a:stretch>
      </xdr:blipFill>
      <xdr:spPr>
        <a:xfrm>
          <a:off x="2408041" y="4989953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105</xdr:row>
      <xdr:rowOff>7589</xdr:rowOff>
    </xdr:from>
    <xdr:ext cx="519836" cy="449244"/>
    <xdr:pic>
      <xdr:nvPicPr>
        <xdr:cNvPr id="108" name="Рисунок 6599" descr="693147470208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>
          <a:lum/>
          <a:alphaModFix/>
        </a:blip>
        <a:srcRect/>
        <a:stretch>
          <a:fillRect/>
        </a:stretch>
      </xdr:blipFill>
      <xdr:spPr>
        <a:xfrm>
          <a:off x="2408041" y="50366264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106</xdr:row>
      <xdr:rowOff>7223</xdr:rowOff>
    </xdr:from>
    <xdr:ext cx="519836" cy="449244"/>
    <xdr:pic>
      <xdr:nvPicPr>
        <xdr:cNvPr id="109" name="Рисунок 6600" descr="6931474703996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>
          <a:lum/>
          <a:alphaModFix/>
        </a:blip>
        <a:srcRect/>
        <a:stretch>
          <a:fillRect/>
        </a:stretch>
      </xdr:blipFill>
      <xdr:spPr>
        <a:xfrm>
          <a:off x="2408041" y="50832623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107</xdr:row>
      <xdr:rowOff>7589</xdr:rowOff>
    </xdr:from>
    <xdr:ext cx="519836" cy="449244"/>
    <xdr:pic>
      <xdr:nvPicPr>
        <xdr:cNvPr id="110" name="Рисунок 6601" descr="6931474704153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lum/>
          <a:alphaModFix/>
        </a:blip>
        <a:srcRect/>
        <a:stretch>
          <a:fillRect/>
        </a:stretch>
      </xdr:blipFill>
      <xdr:spPr>
        <a:xfrm>
          <a:off x="2408041" y="51299714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108</xdr:row>
      <xdr:rowOff>7223</xdr:rowOff>
    </xdr:from>
    <xdr:ext cx="519836" cy="449244"/>
    <xdr:pic>
      <xdr:nvPicPr>
        <xdr:cNvPr id="111" name="Рисунок 6602" descr="6931474715975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>
          <a:lum/>
          <a:alphaModFix/>
        </a:blip>
        <a:srcRect/>
        <a:stretch>
          <a:fillRect/>
        </a:stretch>
      </xdr:blipFill>
      <xdr:spPr>
        <a:xfrm>
          <a:off x="2408041" y="51766073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109</xdr:row>
      <xdr:rowOff>7589</xdr:rowOff>
    </xdr:from>
    <xdr:ext cx="519836" cy="449244"/>
    <xdr:pic>
      <xdr:nvPicPr>
        <xdr:cNvPr id="112" name="Рисунок 6603" descr="6931474715999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>
          <a:lum/>
          <a:alphaModFix/>
        </a:blip>
        <a:srcRect/>
        <a:stretch>
          <a:fillRect/>
        </a:stretch>
      </xdr:blipFill>
      <xdr:spPr>
        <a:xfrm>
          <a:off x="2408041" y="52233164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110</xdr:row>
      <xdr:rowOff>7589</xdr:rowOff>
    </xdr:from>
    <xdr:ext cx="519836" cy="449244"/>
    <xdr:pic>
      <xdr:nvPicPr>
        <xdr:cNvPr id="113" name="Рисунок 6604" descr="6931474715982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>
          <a:lum/>
          <a:alphaModFix/>
        </a:blip>
        <a:srcRect/>
        <a:stretch>
          <a:fillRect/>
        </a:stretch>
      </xdr:blipFill>
      <xdr:spPr>
        <a:xfrm>
          <a:off x="2408041" y="5269988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111</xdr:row>
      <xdr:rowOff>7589</xdr:rowOff>
    </xdr:from>
    <xdr:ext cx="519836" cy="449244"/>
    <xdr:pic>
      <xdr:nvPicPr>
        <xdr:cNvPr id="114" name="Рисунок 6605" descr="6931474716033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>
          <a:lum/>
          <a:alphaModFix/>
        </a:blip>
        <a:srcRect/>
        <a:stretch>
          <a:fillRect/>
        </a:stretch>
      </xdr:blipFill>
      <xdr:spPr>
        <a:xfrm>
          <a:off x="2408041" y="53166614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112</xdr:row>
      <xdr:rowOff>7589</xdr:rowOff>
    </xdr:from>
    <xdr:ext cx="519836" cy="449244"/>
    <xdr:pic>
      <xdr:nvPicPr>
        <xdr:cNvPr id="115" name="Рисунок 6606" descr="6957531067429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>
          <a:lum/>
          <a:alphaModFix/>
        </a:blip>
        <a:srcRect/>
        <a:stretch>
          <a:fillRect/>
        </a:stretch>
      </xdr:blipFill>
      <xdr:spPr>
        <a:xfrm>
          <a:off x="2408041" y="5363333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113</xdr:row>
      <xdr:rowOff>7223</xdr:rowOff>
    </xdr:from>
    <xdr:ext cx="519836" cy="449244"/>
    <xdr:pic>
      <xdr:nvPicPr>
        <xdr:cNvPr id="116" name="Рисунок 6607" descr="6957531091394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>
          <a:lum/>
          <a:alphaModFix/>
        </a:blip>
        <a:srcRect/>
        <a:stretch>
          <a:fillRect/>
        </a:stretch>
      </xdr:blipFill>
      <xdr:spPr>
        <a:xfrm>
          <a:off x="2408041" y="54099698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114</xdr:row>
      <xdr:rowOff>7589</xdr:rowOff>
    </xdr:from>
    <xdr:ext cx="519836" cy="449244"/>
    <xdr:pic>
      <xdr:nvPicPr>
        <xdr:cNvPr id="117" name="Рисунок 6608" descr="6957531091387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>
          <a:lum/>
          <a:alphaModFix/>
        </a:blip>
        <a:srcRect/>
        <a:stretch>
          <a:fillRect/>
        </a:stretch>
      </xdr:blipFill>
      <xdr:spPr>
        <a:xfrm>
          <a:off x="2408041" y="5456678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115</xdr:row>
      <xdr:rowOff>7223</xdr:rowOff>
    </xdr:from>
    <xdr:ext cx="519836" cy="449244"/>
    <xdr:pic>
      <xdr:nvPicPr>
        <xdr:cNvPr id="118" name="Рисунок 6609" descr="6931474722430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>
          <a:lum/>
          <a:alphaModFix/>
        </a:blip>
        <a:srcRect/>
        <a:stretch>
          <a:fillRect/>
        </a:stretch>
      </xdr:blipFill>
      <xdr:spPr>
        <a:xfrm>
          <a:off x="2408041" y="55033148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116</xdr:row>
      <xdr:rowOff>7589</xdr:rowOff>
    </xdr:from>
    <xdr:ext cx="519836" cy="449244"/>
    <xdr:pic>
      <xdr:nvPicPr>
        <xdr:cNvPr id="119" name="Рисунок 6610" descr="6931474722423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>
          <a:lum/>
          <a:alphaModFix/>
        </a:blip>
        <a:srcRect/>
        <a:stretch>
          <a:fillRect/>
        </a:stretch>
      </xdr:blipFill>
      <xdr:spPr>
        <a:xfrm>
          <a:off x="2408041" y="5550023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117</xdr:row>
      <xdr:rowOff>7589</xdr:rowOff>
    </xdr:from>
    <xdr:ext cx="519836" cy="449244"/>
    <xdr:pic>
      <xdr:nvPicPr>
        <xdr:cNvPr id="120" name="Рисунок 6611" descr="R00629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>
          <a:lum/>
          <a:alphaModFix/>
        </a:blip>
        <a:srcRect/>
        <a:stretch>
          <a:fillRect/>
        </a:stretch>
      </xdr:blipFill>
      <xdr:spPr>
        <a:xfrm>
          <a:off x="2408041" y="55966964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118</xdr:row>
      <xdr:rowOff>7589</xdr:rowOff>
    </xdr:from>
    <xdr:ext cx="519836" cy="449244"/>
    <xdr:pic>
      <xdr:nvPicPr>
        <xdr:cNvPr id="121" name="Рисунок 6612" descr="R00638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>
          <a:lum/>
          <a:alphaModFix/>
        </a:blip>
        <a:srcRect/>
        <a:stretch>
          <a:fillRect/>
        </a:stretch>
      </xdr:blipFill>
      <xdr:spPr>
        <a:xfrm>
          <a:off x="2408041" y="5643368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119</xdr:row>
      <xdr:rowOff>60807</xdr:rowOff>
    </xdr:from>
    <xdr:ext cx="519836" cy="258866"/>
    <xdr:pic>
      <xdr:nvPicPr>
        <xdr:cNvPr id="122" name="Рисунок 6613" descr="18-119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>
          <a:lum/>
          <a:alphaModFix/>
        </a:blip>
        <a:srcRect/>
        <a:stretch>
          <a:fillRect/>
        </a:stretch>
      </xdr:blipFill>
      <xdr:spPr>
        <a:xfrm>
          <a:off x="2408041" y="56953632"/>
          <a:ext cx="519836" cy="25886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120</xdr:row>
      <xdr:rowOff>68762</xdr:rowOff>
    </xdr:from>
    <xdr:ext cx="519836" cy="243321"/>
    <xdr:pic>
      <xdr:nvPicPr>
        <xdr:cNvPr id="124" name="Рисунок 6614" descr="16-0239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>
          <a:lum/>
          <a:alphaModFix/>
        </a:blip>
        <a:srcRect/>
        <a:stretch>
          <a:fillRect/>
        </a:stretch>
      </xdr:blipFill>
      <xdr:spPr>
        <a:xfrm>
          <a:off x="2408041" y="57342587"/>
          <a:ext cx="519836" cy="24332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121</xdr:row>
      <xdr:rowOff>7223</xdr:rowOff>
    </xdr:from>
    <xdr:ext cx="519836" cy="449244"/>
    <xdr:pic>
      <xdr:nvPicPr>
        <xdr:cNvPr id="125" name="Рисунок 6615" descr="16-0269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>
          <a:lum/>
          <a:alphaModFix/>
        </a:blip>
        <a:srcRect/>
        <a:stretch>
          <a:fillRect/>
        </a:stretch>
      </xdr:blipFill>
      <xdr:spPr>
        <a:xfrm>
          <a:off x="2408041" y="57662048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122</xdr:row>
      <xdr:rowOff>7589</xdr:rowOff>
    </xdr:from>
    <xdr:ext cx="519836" cy="449244"/>
    <xdr:pic>
      <xdr:nvPicPr>
        <xdr:cNvPr id="126" name="Рисунок 6616" descr="16-0260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>
          <a:lum/>
          <a:alphaModFix/>
        </a:blip>
        <a:srcRect/>
        <a:stretch>
          <a:fillRect/>
        </a:stretch>
      </xdr:blipFill>
      <xdr:spPr>
        <a:xfrm>
          <a:off x="2408041" y="5812913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123</xdr:row>
      <xdr:rowOff>7589</xdr:rowOff>
    </xdr:from>
    <xdr:ext cx="519836" cy="449244"/>
    <xdr:pic>
      <xdr:nvPicPr>
        <xdr:cNvPr id="127" name="Рисунок 6617" descr="16-0260-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>
          <a:lum/>
          <a:alphaModFix/>
        </a:blip>
        <a:srcRect/>
        <a:stretch>
          <a:fillRect/>
        </a:stretch>
      </xdr:blipFill>
      <xdr:spPr>
        <a:xfrm>
          <a:off x="2408041" y="58595864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124</xdr:row>
      <xdr:rowOff>7589</xdr:rowOff>
    </xdr:from>
    <xdr:ext cx="519836" cy="449244"/>
    <xdr:pic>
      <xdr:nvPicPr>
        <xdr:cNvPr id="128" name="Рисунок 6618" descr="18-222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>
          <a:lum/>
          <a:alphaModFix/>
        </a:blip>
        <a:srcRect/>
        <a:stretch>
          <a:fillRect/>
        </a:stretch>
      </xdr:blipFill>
      <xdr:spPr>
        <a:xfrm>
          <a:off x="2408041" y="5906258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125</xdr:row>
      <xdr:rowOff>7589</xdr:rowOff>
    </xdr:from>
    <xdr:ext cx="519836" cy="449244"/>
    <xdr:pic>
      <xdr:nvPicPr>
        <xdr:cNvPr id="129" name="Рисунок 6619" descr="18-1900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>
          <a:lum/>
          <a:alphaModFix/>
        </a:blip>
        <a:srcRect/>
        <a:stretch>
          <a:fillRect/>
        </a:stretch>
      </xdr:blipFill>
      <xdr:spPr>
        <a:xfrm>
          <a:off x="2408041" y="59529314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126</xdr:row>
      <xdr:rowOff>7589</xdr:rowOff>
    </xdr:from>
    <xdr:ext cx="519836" cy="449244"/>
    <xdr:pic>
      <xdr:nvPicPr>
        <xdr:cNvPr id="130" name="Рисунок 6620" descr="16-0262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>
          <a:lum/>
          <a:alphaModFix/>
        </a:blip>
        <a:srcRect/>
        <a:stretch>
          <a:fillRect/>
        </a:stretch>
      </xdr:blipFill>
      <xdr:spPr>
        <a:xfrm>
          <a:off x="2408041" y="5999603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127</xdr:row>
      <xdr:rowOff>7589</xdr:rowOff>
    </xdr:from>
    <xdr:ext cx="519836" cy="449244"/>
    <xdr:pic>
      <xdr:nvPicPr>
        <xdr:cNvPr id="131" name="Рисунок 6621" descr="16-0263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>
          <a:lum/>
          <a:alphaModFix/>
        </a:blip>
        <a:srcRect/>
        <a:stretch>
          <a:fillRect/>
        </a:stretch>
      </xdr:blipFill>
      <xdr:spPr>
        <a:xfrm>
          <a:off x="2408041" y="60462764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128</xdr:row>
      <xdr:rowOff>7223</xdr:rowOff>
    </xdr:from>
    <xdr:ext cx="519836" cy="449244"/>
    <xdr:pic>
      <xdr:nvPicPr>
        <xdr:cNvPr id="132" name="Рисунок 6622" descr="16-0265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>
          <a:lum/>
          <a:alphaModFix/>
        </a:blip>
        <a:srcRect/>
        <a:stretch>
          <a:fillRect/>
        </a:stretch>
      </xdr:blipFill>
      <xdr:spPr>
        <a:xfrm>
          <a:off x="2408041" y="60929123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129</xdr:row>
      <xdr:rowOff>7589</xdr:rowOff>
    </xdr:from>
    <xdr:ext cx="519836" cy="449244"/>
    <xdr:pic>
      <xdr:nvPicPr>
        <xdr:cNvPr id="133" name="Рисунок 6623" descr="18-191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>
          <a:lum/>
          <a:alphaModFix/>
        </a:blip>
        <a:srcRect/>
        <a:stretch>
          <a:fillRect/>
        </a:stretch>
      </xdr:blipFill>
      <xdr:spPr>
        <a:xfrm>
          <a:off x="2408041" y="61396214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130</xdr:row>
      <xdr:rowOff>30266</xdr:rowOff>
    </xdr:from>
    <xdr:ext cx="519836" cy="319674"/>
    <xdr:pic>
      <xdr:nvPicPr>
        <xdr:cNvPr id="135" name="Рисунок 6624" descr="18-118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>
          <a:lum/>
          <a:alphaModFix/>
        </a:blip>
        <a:srcRect/>
        <a:stretch>
          <a:fillRect/>
        </a:stretch>
      </xdr:blipFill>
      <xdr:spPr>
        <a:xfrm>
          <a:off x="2408041" y="61885616"/>
          <a:ext cx="519836" cy="31967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131</xdr:row>
      <xdr:rowOff>7589</xdr:rowOff>
    </xdr:from>
    <xdr:ext cx="519836" cy="449244"/>
    <xdr:pic>
      <xdr:nvPicPr>
        <xdr:cNvPr id="136" name="Рисунок 6625" descr="16-0268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>
          <a:lum/>
          <a:alphaModFix/>
        </a:blip>
        <a:srcRect/>
        <a:stretch>
          <a:fillRect/>
        </a:stretch>
      </xdr:blipFill>
      <xdr:spPr>
        <a:xfrm>
          <a:off x="2408041" y="6224393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132</xdr:row>
      <xdr:rowOff>52943</xdr:rowOff>
    </xdr:from>
    <xdr:ext cx="519836" cy="273954"/>
    <xdr:pic>
      <xdr:nvPicPr>
        <xdr:cNvPr id="137" name="Рисунок 6626" descr="18-1186-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>
          <a:lum/>
          <a:alphaModFix/>
        </a:blip>
        <a:srcRect/>
        <a:stretch>
          <a:fillRect/>
        </a:stretch>
      </xdr:blipFill>
      <xdr:spPr>
        <a:xfrm>
          <a:off x="2408041" y="62756018"/>
          <a:ext cx="519836" cy="27395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133</xdr:row>
      <xdr:rowOff>7589</xdr:rowOff>
    </xdr:from>
    <xdr:ext cx="519836" cy="449244"/>
    <xdr:pic>
      <xdr:nvPicPr>
        <xdr:cNvPr id="138" name="Рисунок 6627" descr="БЛ14619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>
          <a:lum/>
          <a:alphaModFix/>
        </a:blip>
        <a:srcRect/>
        <a:stretch>
          <a:fillRect/>
        </a:stretch>
      </xdr:blipFill>
      <xdr:spPr>
        <a:xfrm>
          <a:off x="2408041" y="63091664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134</xdr:row>
      <xdr:rowOff>7223</xdr:rowOff>
    </xdr:from>
    <xdr:ext cx="519836" cy="449244"/>
    <xdr:pic>
      <xdr:nvPicPr>
        <xdr:cNvPr id="139" name="Рисунок 6628" descr="БЛ14620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>
          <a:lum/>
          <a:alphaModFix/>
        </a:blip>
        <a:srcRect/>
        <a:stretch>
          <a:fillRect/>
        </a:stretch>
      </xdr:blipFill>
      <xdr:spPr>
        <a:xfrm>
          <a:off x="2408041" y="63558023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135</xdr:row>
      <xdr:rowOff>15087</xdr:rowOff>
    </xdr:from>
    <xdr:ext cx="519836" cy="632124"/>
    <xdr:pic>
      <xdr:nvPicPr>
        <xdr:cNvPr id="142" name="Рисунок 6629" descr="БЛ1059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>
          <a:lum/>
          <a:alphaModFix/>
        </a:blip>
        <a:srcRect/>
        <a:stretch>
          <a:fillRect/>
        </a:stretch>
      </xdr:blipFill>
      <xdr:spPr>
        <a:xfrm>
          <a:off x="2408041" y="64032612"/>
          <a:ext cx="519836" cy="63212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136</xdr:row>
      <xdr:rowOff>15087</xdr:rowOff>
    </xdr:from>
    <xdr:ext cx="519836" cy="632124"/>
    <xdr:pic>
      <xdr:nvPicPr>
        <xdr:cNvPr id="144" name="Рисунок 6630" descr="БЛ09483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>
          <a:lum/>
          <a:alphaModFix/>
        </a:blip>
        <a:srcRect/>
        <a:stretch>
          <a:fillRect/>
        </a:stretch>
      </xdr:blipFill>
      <xdr:spPr>
        <a:xfrm>
          <a:off x="2408041" y="64689837"/>
          <a:ext cx="519836" cy="63212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137</xdr:row>
      <xdr:rowOff>14721</xdr:rowOff>
    </xdr:from>
    <xdr:ext cx="519836" cy="662757"/>
    <xdr:pic>
      <xdr:nvPicPr>
        <xdr:cNvPr id="147" name="Рисунок 6631" descr="БЛ1381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>
          <a:lum/>
          <a:alphaModFix/>
        </a:blip>
        <a:srcRect/>
        <a:stretch>
          <a:fillRect/>
        </a:stretch>
      </xdr:blipFill>
      <xdr:spPr>
        <a:xfrm>
          <a:off x="2408041" y="65346696"/>
          <a:ext cx="519836" cy="662757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138</xdr:row>
      <xdr:rowOff>15087</xdr:rowOff>
    </xdr:from>
    <xdr:ext cx="519836" cy="632124"/>
    <xdr:pic>
      <xdr:nvPicPr>
        <xdr:cNvPr id="149" name="Рисунок 6632" descr="БЛ11585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>
          <a:lum/>
          <a:alphaModFix/>
        </a:blip>
        <a:srcRect/>
        <a:stretch>
          <a:fillRect/>
        </a:stretch>
      </xdr:blipFill>
      <xdr:spPr>
        <a:xfrm>
          <a:off x="2408041" y="66032862"/>
          <a:ext cx="519836" cy="63212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139</xdr:row>
      <xdr:rowOff>15087</xdr:rowOff>
    </xdr:from>
    <xdr:ext cx="519836" cy="662757"/>
    <xdr:pic>
      <xdr:nvPicPr>
        <xdr:cNvPr id="151" name="Рисунок 6633" descr="БЛ1377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>
          <a:lum/>
          <a:alphaModFix/>
        </a:blip>
        <a:srcRect/>
        <a:stretch>
          <a:fillRect/>
        </a:stretch>
      </xdr:blipFill>
      <xdr:spPr>
        <a:xfrm>
          <a:off x="2408041" y="66690087"/>
          <a:ext cx="519836" cy="662757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141</xdr:row>
      <xdr:rowOff>15087</xdr:rowOff>
    </xdr:from>
    <xdr:ext cx="519836" cy="662757"/>
    <xdr:pic>
      <xdr:nvPicPr>
        <xdr:cNvPr id="152" name="Рисунок 6634" descr="БЛ13278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>
          <a:lum/>
          <a:alphaModFix/>
        </a:blip>
        <a:srcRect/>
        <a:stretch>
          <a:fillRect/>
        </a:stretch>
      </xdr:blipFill>
      <xdr:spPr>
        <a:xfrm>
          <a:off x="2408041" y="67756887"/>
          <a:ext cx="519836" cy="662757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142</xdr:row>
      <xdr:rowOff>15087</xdr:rowOff>
    </xdr:from>
    <xdr:ext cx="519836" cy="632124"/>
    <xdr:pic>
      <xdr:nvPicPr>
        <xdr:cNvPr id="153" name="Рисунок 6635" descr="БЛ10089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>
          <a:lum/>
          <a:alphaModFix/>
        </a:blip>
        <a:srcRect/>
        <a:stretch>
          <a:fillRect/>
        </a:stretch>
      </xdr:blipFill>
      <xdr:spPr>
        <a:xfrm>
          <a:off x="2408041" y="68442687"/>
          <a:ext cx="519836" cy="63212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143</xdr:row>
      <xdr:rowOff>7589</xdr:rowOff>
    </xdr:from>
    <xdr:ext cx="519836" cy="449244"/>
    <xdr:pic>
      <xdr:nvPicPr>
        <xdr:cNvPr id="154" name="Рисунок 6636" descr="БЛ1426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>
          <a:lum/>
          <a:alphaModFix/>
        </a:blip>
        <a:srcRect/>
        <a:stretch>
          <a:fillRect/>
        </a:stretch>
      </xdr:blipFill>
      <xdr:spPr>
        <a:xfrm>
          <a:off x="2408041" y="69092414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144</xdr:row>
      <xdr:rowOff>7589</xdr:rowOff>
    </xdr:from>
    <xdr:ext cx="519836" cy="449244"/>
    <xdr:pic>
      <xdr:nvPicPr>
        <xdr:cNvPr id="155" name="Рисунок 6637" descr="БЛ14266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>
          <a:lum/>
          <a:alphaModFix/>
        </a:blip>
        <a:srcRect/>
        <a:stretch>
          <a:fillRect/>
        </a:stretch>
      </xdr:blipFill>
      <xdr:spPr>
        <a:xfrm>
          <a:off x="2408041" y="6955913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145</xdr:row>
      <xdr:rowOff>45720</xdr:rowOff>
    </xdr:from>
    <xdr:ext cx="519836" cy="289041"/>
    <xdr:pic>
      <xdr:nvPicPr>
        <xdr:cNvPr id="156" name="Рисунок 6638" descr="18-1188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>
          <a:lum/>
          <a:alphaModFix/>
        </a:blip>
        <a:srcRect/>
        <a:stretch>
          <a:fillRect/>
        </a:stretch>
      </xdr:blipFill>
      <xdr:spPr>
        <a:xfrm>
          <a:off x="2408041" y="70063995"/>
          <a:ext cx="519836" cy="28904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146</xdr:row>
      <xdr:rowOff>38130</xdr:rowOff>
    </xdr:from>
    <xdr:ext cx="519836" cy="304586"/>
    <xdr:pic>
      <xdr:nvPicPr>
        <xdr:cNvPr id="157" name="Рисунок 6639" descr="18-1185-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>
          <a:lum/>
          <a:alphaModFix/>
        </a:blip>
        <a:srcRect/>
        <a:stretch>
          <a:fillRect/>
        </a:stretch>
      </xdr:blipFill>
      <xdr:spPr>
        <a:xfrm>
          <a:off x="2408041" y="70437405"/>
          <a:ext cx="519836" cy="30458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147</xdr:row>
      <xdr:rowOff>7955</xdr:rowOff>
    </xdr:from>
    <xdr:ext cx="519836" cy="396026"/>
    <xdr:pic>
      <xdr:nvPicPr>
        <xdr:cNvPr id="158" name="Рисунок 6698" descr="Б0048620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>
          <a:lum/>
          <a:alphaModFix/>
        </a:blip>
        <a:srcRect/>
        <a:stretch>
          <a:fillRect/>
        </a:stretch>
      </xdr:blipFill>
      <xdr:spPr>
        <a:xfrm>
          <a:off x="2408041" y="70788230"/>
          <a:ext cx="519836" cy="39602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148</xdr:row>
      <xdr:rowOff>23408</xdr:rowOff>
    </xdr:from>
    <xdr:ext cx="519836" cy="334761"/>
    <xdr:pic>
      <xdr:nvPicPr>
        <xdr:cNvPr id="159" name="Рисунок 6699" descr="Б004862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>
          <a:lum/>
          <a:alphaModFix/>
        </a:blip>
        <a:srcRect/>
        <a:stretch>
          <a:fillRect/>
        </a:stretch>
      </xdr:blipFill>
      <xdr:spPr>
        <a:xfrm>
          <a:off x="2408041" y="71213258"/>
          <a:ext cx="519836" cy="33476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149</xdr:row>
      <xdr:rowOff>7955</xdr:rowOff>
    </xdr:from>
    <xdr:ext cx="519836" cy="449244"/>
    <xdr:pic>
      <xdr:nvPicPr>
        <xdr:cNvPr id="160" name="Рисунок 6700" descr="Б0018589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>
          <a:lum/>
          <a:alphaModFix/>
        </a:blip>
        <a:srcRect/>
        <a:stretch>
          <a:fillRect/>
        </a:stretch>
      </xdr:blipFill>
      <xdr:spPr>
        <a:xfrm>
          <a:off x="2408041" y="71578805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150</xdr:row>
      <xdr:rowOff>8321</xdr:rowOff>
    </xdr:from>
    <xdr:ext cx="519836" cy="449244"/>
    <xdr:pic>
      <xdr:nvPicPr>
        <xdr:cNvPr id="161" name="Рисунок 6701" descr="Б001858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>
          <a:lum/>
          <a:alphaModFix/>
        </a:blip>
        <a:srcRect/>
        <a:stretch>
          <a:fillRect/>
        </a:stretch>
      </xdr:blipFill>
      <xdr:spPr>
        <a:xfrm>
          <a:off x="2408041" y="72045896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151</xdr:row>
      <xdr:rowOff>7955</xdr:rowOff>
    </xdr:from>
    <xdr:ext cx="519836" cy="449244"/>
    <xdr:pic>
      <xdr:nvPicPr>
        <xdr:cNvPr id="162" name="Рисунок 6702" descr="Б0018590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>
          <a:lum/>
          <a:alphaModFix/>
        </a:blip>
        <a:srcRect/>
        <a:stretch>
          <a:fillRect/>
        </a:stretch>
      </xdr:blipFill>
      <xdr:spPr>
        <a:xfrm>
          <a:off x="2408041" y="72512255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152</xdr:row>
      <xdr:rowOff>7955</xdr:rowOff>
    </xdr:from>
    <xdr:ext cx="519836" cy="449244"/>
    <xdr:pic>
      <xdr:nvPicPr>
        <xdr:cNvPr id="163" name="Рисунок 6703" descr="Б0018588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>
          <a:lum/>
          <a:alphaModFix/>
        </a:blip>
        <a:srcRect/>
        <a:stretch>
          <a:fillRect/>
        </a:stretch>
      </xdr:blipFill>
      <xdr:spPr>
        <a:xfrm>
          <a:off x="2408041" y="7297898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153</xdr:row>
      <xdr:rowOff>7955</xdr:rowOff>
    </xdr:from>
    <xdr:ext cx="519836" cy="449244"/>
    <xdr:pic>
      <xdr:nvPicPr>
        <xdr:cNvPr id="164" name="Рисунок 6704" descr="Б0011676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>
          <a:lum/>
          <a:alphaModFix/>
        </a:blip>
        <a:srcRect/>
        <a:stretch>
          <a:fillRect/>
        </a:stretch>
      </xdr:blipFill>
      <xdr:spPr>
        <a:xfrm>
          <a:off x="2408041" y="73445705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154</xdr:row>
      <xdr:rowOff>7955</xdr:rowOff>
    </xdr:from>
    <xdr:ext cx="519836" cy="449244"/>
    <xdr:pic>
      <xdr:nvPicPr>
        <xdr:cNvPr id="165" name="Рисунок 6705" descr="Б0012149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>
          <a:lum/>
          <a:alphaModFix/>
        </a:blip>
        <a:srcRect/>
        <a:stretch>
          <a:fillRect/>
        </a:stretch>
      </xdr:blipFill>
      <xdr:spPr>
        <a:xfrm>
          <a:off x="2408041" y="7391243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155</xdr:row>
      <xdr:rowOff>7955</xdr:rowOff>
    </xdr:from>
    <xdr:ext cx="519836" cy="449244"/>
    <xdr:pic>
      <xdr:nvPicPr>
        <xdr:cNvPr id="166" name="Рисунок 6706" descr="Б0012148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>
          <a:lum/>
          <a:alphaModFix/>
        </a:blip>
        <a:srcRect/>
        <a:stretch>
          <a:fillRect/>
        </a:stretch>
      </xdr:blipFill>
      <xdr:spPr>
        <a:xfrm>
          <a:off x="2408041" y="74379155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156</xdr:row>
      <xdr:rowOff>7955</xdr:rowOff>
    </xdr:from>
    <xdr:ext cx="519836" cy="449244"/>
    <xdr:pic>
      <xdr:nvPicPr>
        <xdr:cNvPr id="167" name="Рисунок 6707" descr="Б0012150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>
          <a:lum/>
          <a:alphaModFix/>
        </a:blip>
        <a:srcRect/>
        <a:stretch>
          <a:fillRect/>
        </a:stretch>
      </xdr:blipFill>
      <xdr:spPr>
        <a:xfrm>
          <a:off x="2408041" y="7484588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157</xdr:row>
      <xdr:rowOff>8321</xdr:rowOff>
    </xdr:from>
    <xdr:ext cx="519836" cy="449244"/>
    <xdr:pic>
      <xdr:nvPicPr>
        <xdr:cNvPr id="168" name="Рисунок 6708" descr="Б001215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>
          <a:lum/>
          <a:alphaModFix/>
        </a:blip>
        <a:srcRect/>
        <a:stretch>
          <a:fillRect/>
        </a:stretch>
      </xdr:blipFill>
      <xdr:spPr>
        <a:xfrm>
          <a:off x="2408041" y="75312971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158</xdr:row>
      <xdr:rowOff>7955</xdr:rowOff>
    </xdr:from>
    <xdr:ext cx="519836" cy="449244"/>
    <xdr:pic>
      <xdr:nvPicPr>
        <xdr:cNvPr id="169" name="Рисунок 6709" descr="Б0012152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>
          <a:lum/>
          <a:alphaModFix/>
        </a:blip>
        <a:srcRect/>
        <a:stretch>
          <a:fillRect/>
        </a:stretch>
      </xdr:blipFill>
      <xdr:spPr>
        <a:xfrm>
          <a:off x="2408041" y="7577933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159</xdr:row>
      <xdr:rowOff>7955</xdr:rowOff>
    </xdr:from>
    <xdr:ext cx="519836" cy="449244"/>
    <xdr:pic>
      <xdr:nvPicPr>
        <xdr:cNvPr id="170" name="Рисунок 6710" descr="Б001167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>
          <a:lum/>
          <a:alphaModFix/>
        </a:blip>
        <a:srcRect/>
        <a:stretch>
          <a:fillRect/>
        </a:stretch>
      </xdr:blipFill>
      <xdr:spPr>
        <a:xfrm>
          <a:off x="2408041" y="76246055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160</xdr:row>
      <xdr:rowOff>7955</xdr:rowOff>
    </xdr:from>
    <xdr:ext cx="519836" cy="449244"/>
    <xdr:pic>
      <xdr:nvPicPr>
        <xdr:cNvPr id="171" name="Рисунок 6711" descr="6957531091516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>
          <a:lum/>
          <a:alphaModFix/>
        </a:blip>
        <a:srcRect/>
        <a:stretch>
          <a:fillRect/>
        </a:stretch>
      </xdr:blipFill>
      <xdr:spPr>
        <a:xfrm>
          <a:off x="2408041" y="7671278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161</xdr:row>
      <xdr:rowOff>7955</xdr:rowOff>
    </xdr:from>
    <xdr:ext cx="519836" cy="449244"/>
    <xdr:pic>
      <xdr:nvPicPr>
        <xdr:cNvPr id="172" name="Рисунок 6712" descr="6957531088622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>
          <a:lum/>
          <a:alphaModFix/>
        </a:blip>
        <a:srcRect/>
        <a:stretch>
          <a:fillRect/>
        </a:stretch>
      </xdr:blipFill>
      <xdr:spPr>
        <a:xfrm>
          <a:off x="2408041" y="77179505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162</xdr:row>
      <xdr:rowOff>7955</xdr:rowOff>
    </xdr:from>
    <xdr:ext cx="519836" cy="449244"/>
    <xdr:pic>
      <xdr:nvPicPr>
        <xdr:cNvPr id="173" name="Рисунок 6713" descr="6957531088592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>
          <a:lum/>
          <a:alphaModFix/>
        </a:blip>
        <a:srcRect/>
        <a:stretch>
          <a:fillRect/>
        </a:stretch>
      </xdr:blipFill>
      <xdr:spPr>
        <a:xfrm>
          <a:off x="2408041" y="7764623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163</xdr:row>
      <xdr:rowOff>7955</xdr:rowOff>
    </xdr:from>
    <xdr:ext cx="519836" cy="449244"/>
    <xdr:pic>
      <xdr:nvPicPr>
        <xdr:cNvPr id="174" name="Рисунок 6714" descr="6957531095095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>
          <a:lum/>
          <a:alphaModFix/>
        </a:blip>
        <a:srcRect/>
        <a:stretch>
          <a:fillRect/>
        </a:stretch>
      </xdr:blipFill>
      <xdr:spPr>
        <a:xfrm>
          <a:off x="2408041" y="78112955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164</xdr:row>
      <xdr:rowOff>8321</xdr:rowOff>
    </xdr:from>
    <xdr:ext cx="519836" cy="449244"/>
    <xdr:pic>
      <xdr:nvPicPr>
        <xdr:cNvPr id="175" name="Рисунок 6715" descr="6957531095729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>
          <a:lum/>
          <a:alphaModFix/>
        </a:blip>
        <a:srcRect/>
        <a:stretch>
          <a:fillRect/>
        </a:stretch>
      </xdr:blipFill>
      <xdr:spPr>
        <a:xfrm>
          <a:off x="2408041" y="78580046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165</xdr:row>
      <xdr:rowOff>7955</xdr:rowOff>
    </xdr:from>
    <xdr:ext cx="519836" cy="449244"/>
    <xdr:pic>
      <xdr:nvPicPr>
        <xdr:cNvPr id="176" name="Рисунок 6716" descr="6957531095712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>
          <a:lum/>
          <a:alphaModFix/>
        </a:blip>
        <a:srcRect/>
        <a:stretch>
          <a:fillRect/>
        </a:stretch>
      </xdr:blipFill>
      <xdr:spPr>
        <a:xfrm>
          <a:off x="2408041" y="79046405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166</xdr:row>
      <xdr:rowOff>7955</xdr:rowOff>
    </xdr:from>
    <xdr:ext cx="519836" cy="449244"/>
    <xdr:pic>
      <xdr:nvPicPr>
        <xdr:cNvPr id="177" name="Рисунок 6717" descr="693147470039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>
          <a:lum/>
          <a:alphaModFix/>
        </a:blip>
        <a:srcRect/>
        <a:stretch>
          <a:fillRect/>
        </a:stretch>
      </xdr:blipFill>
      <xdr:spPr>
        <a:xfrm>
          <a:off x="2408041" y="7951313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167</xdr:row>
      <xdr:rowOff>7955</xdr:rowOff>
    </xdr:from>
    <xdr:ext cx="519836" cy="449244"/>
    <xdr:pic>
      <xdr:nvPicPr>
        <xdr:cNvPr id="178" name="Рисунок 6718" descr="693147470038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>
          <a:lum/>
          <a:alphaModFix/>
        </a:blip>
        <a:srcRect/>
        <a:stretch>
          <a:fillRect/>
        </a:stretch>
      </xdr:blipFill>
      <xdr:spPr>
        <a:xfrm>
          <a:off x="2408041" y="79979855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168</xdr:row>
      <xdr:rowOff>7955</xdr:rowOff>
    </xdr:from>
    <xdr:ext cx="519836" cy="449244"/>
    <xdr:pic>
      <xdr:nvPicPr>
        <xdr:cNvPr id="179" name="Рисунок 6719" descr="693147470041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>
          <a:lum/>
          <a:alphaModFix/>
        </a:blip>
        <a:srcRect/>
        <a:stretch>
          <a:fillRect/>
        </a:stretch>
      </xdr:blipFill>
      <xdr:spPr>
        <a:xfrm>
          <a:off x="2408041" y="8044658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169</xdr:row>
      <xdr:rowOff>7955</xdr:rowOff>
    </xdr:from>
    <xdr:ext cx="519836" cy="449244"/>
    <xdr:pic>
      <xdr:nvPicPr>
        <xdr:cNvPr id="180" name="Рисунок 6720" descr="6931474700407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>
          <a:lum/>
          <a:alphaModFix/>
        </a:blip>
        <a:srcRect/>
        <a:stretch>
          <a:fillRect/>
        </a:stretch>
      </xdr:blipFill>
      <xdr:spPr>
        <a:xfrm>
          <a:off x="2408041" y="80913305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170</xdr:row>
      <xdr:rowOff>7955</xdr:rowOff>
    </xdr:from>
    <xdr:ext cx="519836" cy="449244"/>
    <xdr:pic>
      <xdr:nvPicPr>
        <xdr:cNvPr id="181" name="Рисунок 6721" descr="6931474701749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>
          <a:lum/>
          <a:alphaModFix/>
        </a:blip>
        <a:srcRect/>
        <a:stretch>
          <a:fillRect/>
        </a:stretch>
      </xdr:blipFill>
      <xdr:spPr>
        <a:xfrm>
          <a:off x="2408041" y="8138003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171</xdr:row>
      <xdr:rowOff>8321</xdr:rowOff>
    </xdr:from>
    <xdr:ext cx="519836" cy="449244"/>
    <xdr:pic>
      <xdr:nvPicPr>
        <xdr:cNvPr id="182" name="Рисунок 6722" descr="6931474701732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>
          <a:lum/>
          <a:alphaModFix/>
        </a:blip>
        <a:srcRect/>
        <a:stretch>
          <a:fillRect/>
        </a:stretch>
      </xdr:blipFill>
      <xdr:spPr>
        <a:xfrm>
          <a:off x="2408041" y="81847121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172</xdr:row>
      <xdr:rowOff>7955</xdr:rowOff>
    </xdr:from>
    <xdr:ext cx="519836" cy="449244"/>
    <xdr:pic>
      <xdr:nvPicPr>
        <xdr:cNvPr id="183" name="Рисунок 6723" descr="6931474703606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>
          <a:lum/>
          <a:alphaModFix/>
        </a:blip>
        <a:srcRect/>
        <a:stretch>
          <a:fillRect/>
        </a:stretch>
      </xdr:blipFill>
      <xdr:spPr>
        <a:xfrm>
          <a:off x="2408041" y="8231348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173</xdr:row>
      <xdr:rowOff>7955</xdr:rowOff>
    </xdr:from>
    <xdr:ext cx="519836" cy="449244"/>
    <xdr:pic>
      <xdr:nvPicPr>
        <xdr:cNvPr id="184" name="Рисунок 6724" descr="6931474703590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>
          <a:lum/>
          <a:alphaModFix/>
        </a:blip>
        <a:srcRect/>
        <a:stretch>
          <a:fillRect/>
        </a:stretch>
      </xdr:blipFill>
      <xdr:spPr>
        <a:xfrm>
          <a:off x="2408041" y="82780205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174</xdr:row>
      <xdr:rowOff>7955</xdr:rowOff>
    </xdr:from>
    <xdr:ext cx="519836" cy="449244"/>
    <xdr:pic>
      <xdr:nvPicPr>
        <xdr:cNvPr id="185" name="Рисунок 6725" descr="693147471407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>
          <a:lum/>
          <a:alphaModFix/>
        </a:blip>
        <a:srcRect/>
        <a:stretch>
          <a:fillRect/>
        </a:stretch>
      </xdr:blipFill>
      <xdr:spPr>
        <a:xfrm>
          <a:off x="2408041" y="8324693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175</xdr:row>
      <xdr:rowOff>7955</xdr:rowOff>
    </xdr:from>
    <xdr:ext cx="519836" cy="449244"/>
    <xdr:pic>
      <xdr:nvPicPr>
        <xdr:cNvPr id="186" name="Рисунок 6726" descr="6931474714060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>
          <a:lum/>
          <a:alphaModFix/>
        </a:blip>
        <a:srcRect/>
        <a:stretch>
          <a:fillRect/>
        </a:stretch>
      </xdr:blipFill>
      <xdr:spPr>
        <a:xfrm>
          <a:off x="2408041" y="83713655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176</xdr:row>
      <xdr:rowOff>7955</xdr:rowOff>
    </xdr:from>
    <xdr:ext cx="519836" cy="449244"/>
    <xdr:pic>
      <xdr:nvPicPr>
        <xdr:cNvPr id="187" name="Рисунок 6727" descr="6931474714756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>
          <a:lum/>
          <a:alphaModFix/>
        </a:blip>
        <a:srcRect/>
        <a:stretch>
          <a:fillRect/>
        </a:stretch>
      </xdr:blipFill>
      <xdr:spPr>
        <a:xfrm>
          <a:off x="2408041" y="8418038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177</xdr:row>
      <xdr:rowOff>7955</xdr:rowOff>
    </xdr:from>
    <xdr:ext cx="519836" cy="449244"/>
    <xdr:pic>
      <xdr:nvPicPr>
        <xdr:cNvPr id="188" name="Рисунок 6728" descr="6931474716880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>
          <a:lum/>
          <a:alphaModFix/>
        </a:blip>
        <a:srcRect/>
        <a:stretch>
          <a:fillRect/>
        </a:stretch>
      </xdr:blipFill>
      <xdr:spPr>
        <a:xfrm>
          <a:off x="2408041" y="84647105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178</xdr:row>
      <xdr:rowOff>8321</xdr:rowOff>
    </xdr:from>
    <xdr:ext cx="519836" cy="449244"/>
    <xdr:pic>
      <xdr:nvPicPr>
        <xdr:cNvPr id="189" name="Рисунок 6729" descr="6931474716873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>
          <a:lum/>
          <a:alphaModFix/>
        </a:blip>
        <a:srcRect/>
        <a:stretch>
          <a:fillRect/>
        </a:stretch>
      </xdr:blipFill>
      <xdr:spPr>
        <a:xfrm>
          <a:off x="2408041" y="85114196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179</xdr:row>
      <xdr:rowOff>7955</xdr:rowOff>
    </xdr:from>
    <xdr:ext cx="519836" cy="449244"/>
    <xdr:pic>
      <xdr:nvPicPr>
        <xdr:cNvPr id="190" name="Рисунок 6730" descr="6931474728890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>
          <a:lum/>
          <a:alphaModFix/>
        </a:blip>
        <a:srcRect/>
        <a:stretch>
          <a:fillRect/>
        </a:stretch>
      </xdr:blipFill>
      <xdr:spPr>
        <a:xfrm>
          <a:off x="2408041" y="85580555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180</xdr:row>
      <xdr:rowOff>7955</xdr:rowOff>
    </xdr:from>
    <xdr:ext cx="519836" cy="449244"/>
    <xdr:pic>
      <xdr:nvPicPr>
        <xdr:cNvPr id="191" name="Рисунок 6731" descr="6931474728883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>
          <a:lum/>
          <a:alphaModFix/>
        </a:blip>
        <a:srcRect/>
        <a:stretch>
          <a:fillRect/>
        </a:stretch>
      </xdr:blipFill>
      <xdr:spPr>
        <a:xfrm>
          <a:off x="2408041" y="8604728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181</xdr:row>
      <xdr:rowOff>7955</xdr:rowOff>
    </xdr:from>
    <xdr:ext cx="519836" cy="449244"/>
    <xdr:pic>
      <xdr:nvPicPr>
        <xdr:cNvPr id="192" name="Рисунок 6732" descr="6931474716699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>
          <a:lum/>
          <a:alphaModFix/>
        </a:blip>
        <a:srcRect/>
        <a:stretch>
          <a:fillRect/>
        </a:stretch>
      </xdr:blipFill>
      <xdr:spPr>
        <a:xfrm>
          <a:off x="2408041" y="86514005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182</xdr:row>
      <xdr:rowOff>7955</xdr:rowOff>
    </xdr:from>
    <xdr:ext cx="519836" cy="449244"/>
    <xdr:pic>
      <xdr:nvPicPr>
        <xdr:cNvPr id="193" name="Рисунок 6733" descr="6931474716682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>
          <a:lum/>
          <a:alphaModFix/>
        </a:blip>
        <a:srcRect/>
        <a:stretch>
          <a:fillRect/>
        </a:stretch>
      </xdr:blipFill>
      <xdr:spPr>
        <a:xfrm>
          <a:off x="2408041" y="8698073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183</xdr:row>
      <xdr:rowOff>7955</xdr:rowOff>
    </xdr:from>
    <xdr:ext cx="519836" cy="449244"/>
    <xdr:pic>
      <xdr:nvPicPr>
        <xdr:cNvPr id="194" name="Рисунок 6734" descr="6931474716903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>
          <a:lum/>
          <a:alphaModFix/>
        </a:blip>
        <a:srcRect/>
        <a:stretch>
          <a:fillRect/>
        </a:stretch>
      </xdr:blipFill>
      <xdr:spPr>
        <a:xfrm>
          <a:off x="2408041" y="87447455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184</xdr:row>
      <xdr:rowOff>7955</xdr:rowOff>
    </xdr:from>
    <xdr:ext cx="519836" cy="449244"/>
    <xdr:pic>
      <xdr:nvPicPr>
        <xdr:cNvPr id="195" name="Рисунок 6735" descr="693147471689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>
          <a:lum/>
          <a:alphaModFix/>
        </a:blip>
        <a:srcRect/>
        <a:stretch>
          <a:fillRect/>
        </a:stretch>
      </xdr:blipFill>
      <xdr:spPr>
        <a:xfrm>
          <a:off x="2408041" y="8791418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185</xdr:row>
      <xdr:rowOff>8321</xdr:rowOff>
    </xdr:from>
    <xdr:ext cx="519836" cy="449244"/>
    <xdr:pic>
      <xdr:nvPicPr>
        <xdr:cNvPr id="196" name="Рисунок 6736" descr="6957531032700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>
          <a:lum/>
          <a:alphaModFix/>
        </a:blip>
        <a:srcRect/>
        <a:stretch>
          <a:fillRect/>
        </a:stretch>
      </xdr:blipFill>
      <xdr:spPr>
        <a:xfrm>
          <a:off x="2408041" y="88381271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186</xdr:row>
      <xdr:rowOff>7955</xdr:rowOff>
    </xdr:from>
    <xdr:ext cx="519836" cy="449244"/>
    <xdr:pic>
      <xdr:nvPicPr>
        <xdr:cNvPr id="197" name="Рисунок 6737" descr="695753106466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>
          <a:lum/>
          <a:alphaModFix/>
        </a:blip>
        <a:srcRect/>
        <a:stretch>
          <a:fillRect/>
        </a:stretch>
      </xdr:blipFill>
      <xdr:spPr>
        <a:xfrm>
          <a:off x="2408041" y="8884763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187</xdr:row>
      <xdr:rowOff>7955</xdr:rowOff>
    </xdr:from>
    <xdr:ext cx="519836" cy="449244"/>
    <xdr:pic>
      <xdr:nvPicPr>
        <xdr:cNvPr id="198" name="Рисунок 6738" descr="6957531078463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>
          <a:lum/>
          <a:alphaModFix/>
        </a:blip>
        <a:srcRect/>
        <a:stretch>
          <a:fillRect/>
        </a:stretch>
      </xdr:blipFill>
      <xdr:spPr>
        <a:xfrm>
          <a:off x="2408041" y="89314355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188</xdr:row>
      <xdr:rowOff>7955</xdr:rowOff>
    </xdr:from>
    <xdr:ext cx="519836" cy="449244"/>
    <xdr:pic>
      <xdr:nvPicPr>
        <xdr:cNvPr id="199" name="Рисунок 6739" descr="6957531078456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>
          <a:lum/>
          <a:alphaModFix/>
        </a:blip>
        <a:srcRect/>
        <a:stretch>
          <a:fillRect/>
        </a:stretch>
      </xdr:blipFill>
      <xdr:spPr>
        <a:xfrm>
          <a:off x="2408041" y="8978108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189</xdr:row>
      <xdr:rowOff>7955</xdr:rowOff>
    </xdr:from>
    <xdr:ext cx="519836" cy="449244"/>
    <xdr:pic>
      <xdr:nvPicPr>
        <xdr:cNvPr id="200" name="Рисунок 6740" descr="6957531079781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>
          <a:lum/>
          <a:alphaModFix/>
        </a:blip>
        <a:srcRect/>
        <a:stretch>
          <a:fillRect/>
        </a:stretch>
      </xdr:blipFill>
      <xdr:spPr>
        <a:xfrm>
          <a:off x="2408041" y="90247805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190</xdr:row>
      <xdr:rowOff>7955</xdr:rowOff>
    </xdr:from>
    <xdr:ext cx="519836" cy="449244"/>
    <xdr:pic>
      <xdr:nvPicPr>
        <xdr:cNvPr id="201" name="Рисунок 6741" descr="6957531093527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>
          <a:lum/>
          <a:alphaModFix/>
        </a:blip>
        <a:srcRect/>
        <a:stretch>
          <a:fillRect/>
        </a:stretch>
      </xdr:blipFill>
      <xdr:spPr>
        <a:xfrm>
          <a:off x="2408041" y="9071453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191</xdr:row>
      <xdr:rowOff>7955</xdr:rowOff>
    </xdr:from>
    <xdr:ext cx="519836" cy="449244"/>
    <xdr:pic>
      <xdr:nvPicPr>
        <xdr:cNvPr id="202" name="Рисунок 6742" descr="6957531099949.jpe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>
          <a:lum/>
          <a:alphaModFix/>
        </a:blip>
        <a:srcRect/>
        <a:stretch>
          <a:fillRect/>
        </a:stretch>
      </xdr:blipFill>
      <xdr:spPr>
        <a:xfrm>
          <a:off x="2408041" y="91181255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192</xdr:row>
      <xdr:rowOff>8321</xdr:rowOff>
    </xdr:from>
    <xdr:ext cx="519836" cy="449244"/>
    <xdr:pic>
      <xdr:nvPicPr>
        <xdr:cNvPr id="203" name="Рисунок 6743" descr="6931474701718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>
          <a:lum/>
          <a:alphaModFix/>
        </a:blip>
        <a:srcRect/>
        <a:stretch>
          <a:fillRect/>
        </a:stretch>
      </xdr:blipFill>
      <xdr:spPr>
        <a:xfrm>
          <a:off x="2408041" y="91648346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193</xdr:row>
      <xdr:rowOff>7955</xdr:rowOff>
    </xdr:from>
    <xdr:ext cx="519836" cy="449244"/>
    <xdr:pic>
      <xdr:nvPicPr>
        <xdr:cNvPr id="204" name="Рисунок 6744" descr="693147471309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>
          <a:lum/>
          <a:alphaModFix/>
        </a:blip>
        <a:srcRect/>
        <a:stretch>
          <a:fillRect/>
        </a:stretch>
      </xdr:blipFill>
      <xdr:spPr>
        <a:xfrm>
          <a:off x="2408041" y="92114705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194</xdr:row>
      <xdr:rowOff>7955</xdr:rowOff>
    </xdr:from>
    <xdr:ext cx="519836" cy="449244"/>
    <xdr:pic>
      <xdr:nvPicPr>
        <xdr:cNvPr id="205" name="Рисунок 6745" descr="6957531090038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>
          <a:lum/>
          <a:alphaModFix/>
        </a:blip>
        <a:srcRect/>
        <a:stretch>
          <a:fillRect/>
        </a:stretch>
      </xdr:blipFill>
      <xdr:spPr>
        <a:xfrm>
          <a:off x="2408041" y="9258143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195</xdr:row>
      <xdr:rowOff>7955</xdr:rowOff>
    </xdr:from>
    <xdr:ext cx="519836" cy="449244"/>
    <xdr:pic>
      <xdr:nvPicPr>
        <xdr:cNvPr id="206" name="Рисунок 6746" descr="6957531079880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>
          <a:lum/>
          <a:alphaModFix/>
        </a:blip>
        <a:srcRect/>
        <a:stretch>
          <a:fillRect/>
        </a:stretch>
      </xdr:blipFill>
      <xdr:spPr>
        <a:xfrm>
          <a:off x="2408041" y="93048155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196</xdr:row>
      <xdr:rowOff>7955</xdr:rowOff>
    </xdr:from>
    <xdr:ext cx="519836" cy="449244"/>
    <xdr:pic>
      <xdr:nvPicPr>
        <xdr:cNvPr id="207" name="Рисунок 6747" descr="6931474709899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>
          <a:lum/>
          <a:alphaModFix/>
        </a:blip>
        <a:srcRect/>
        <a:stretch>
          <a:fillRect/>
        </a:stretch>
      </xdr:blipFill>
      <xdr:spPr>
        <a:xfrm>
          <a:off x="2408041" y="9351488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197</xdr:row>
      <xdr:rowOff>7955</xdr:rowOff>
    </xdr:from>
    <xdr:ext cx="519836" cy="449244"/>
    <xdr:pic>
      <xdr:nvPicPr>
        <xdr:cNvPr id="208" name="Рисунок 6748" descr="6931474709929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>
          <a:lum/>
          <a:alphaModFix/>
        </a:blip>
        <a:srcRect/>
        <a:stretch>
          <a:fillRect/>
        </a:stretch>
      </xdr:blipFill>
      <xdr:spPr>
        <a:xfrm>
          <a:off x="2408041" y="93981605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198</xdr:row>
      <xdr:rowOff>7955</xdr:rowOff>
    </xdr:from>
    <xdr:ext cx="519836" cy="449244"/>
    <xdr:pic>
      <xdr:nvPicPr>
        <xdr:cNvPr id="209" name="Рисунок 6749" descr="6931474709998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>
          <a:lum/>
          <a:alphaModFix/>
        </a:blip>
        <a:srcRect/>
        <a:stretch>
          <a:fillRect/>
        </a:stretch>
      </xdr:blipFill>
      <xdr:spPr>
        <a:xfrm>
          <a:off x="2408041" y="9444833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199</xdr:row>
      <xdr:rowOff>8321</xdr:rowOff>
    </xdr:from>
    <xdr:ext cx="519836" cy="449244"/>
    <xdr:pic>
      <xdr:nvPicPr>
        <xdr:cNvPr id="210" name="Рисунок 6750" descr="6931474708298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>
          <a:lum/>
          <a:alphaModFix/>
        </a:blip>
        <a:srcRect/>
        <a:stretch>
          <a:fillRect/>
        </a:stretch>
      </xdr:blipFill>
      <xdr:spPr>
        <a:xfrm>
          <a:off x="2408041" y="94915421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200</xdr:row>
      <xdr:rowOff>7955</xdr:rowOff>
    </xdr:from>
    <xdr:ext cx="519836" cy="449244"/>
    <xdr:pic>
      <xdr:nvPicPr>
        <xdr:cNvPr id="212" name="Рисунок 6751" descr="693147470830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>
          <a:lum/>
          <a:alphaModFix/>
        </a:blip>
        <a:srcRect/>
        <a:stretch>
          <a:fillRect/>
        </a:stretch>
      </xdr:blipFill>
      <xdr:spPr>
        <a:xfrm>
          <a:off x="2408041" y="9538178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201</xdr:row>
      <xdr:rowOff>7955</xdr:rowOff>
    </xdr:from>
    <xdr:ext cx="519836" cy="449244"/>
    <xdr:pic>
      <xdr:nvPicPr>
        <xdr:cNvPr id="213" name="Рисунок 6752" descr="693147470828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>
          <a:lum/>
          <a:alphaModFix/>
        </a:blip>
        <a:srcRect/>
        <a:stretch>
          <a:fillRect/>
        </a:stretch>
      </xdr:blipFill>
      <xdr:spPr>
        <a:xfrm>
          <a:off x="2408041" y="95848505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202</xdr:row>
      <xdr:rowOff>7955</xdr:rowOff>
    </xdr:from>
    <xdr:ext cx="519836" cy="449244"/>
    <xdr:pic>
      <xdr:nvPicPr>
        <xdr:cNvPr id="215" name="Рисунок 6753" descr="6931474709615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>
          <a:lum/>
          <a:alphaModFix/>
        </a:blip>
        <a:srcRect/>
        <a:stretch>
          <a:fillRect/>
        </a:stretch>
      </xdr:blipFill>
      <xdr:spPr>
        <a:xfrm>
          <a:off x="2408041" y="9631523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203</xdr:row>
      <xdr:rowOff>7955</xdr:rowOff>
    </xdr:from>
    <xdr:ext cx="519836" cy="449244"/>
    <xdr:pic>
      <xdr:nvPicPr>
        <xdr:cNvPr id="216" name="Рисунок 6754" descr="695753105107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>
          <a:lum/>
          <a:alphaModFix/>
        </a:blip>
        <a:srcRect/>
        <a:stretch>
          <a:fillRect/>
        </a:stretch>
      </xdr:blipFill>
      <xdr:spPr>
        <a:xfrm>
          <a:off x="2408041" y="96781955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204</xdr:row>
      <xdr:rowOff>15453</xdr:rowOff>
    </xdr:from>
    <xdr:ext cx="519836" cy="350306"/>
    <xdr:pic>
      <xdr:nvPicPr>
        <xdr:cNvPr id="217" name="Рисунок 6755" descr="18-0150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>
          <a:lum/>
          <a:alphaModFix/>
        </a:blip>
        <a:srcRect/>
        <a:stretch>
          <a:fillRect/>
        </a:stretch>
      </xdr:blipFill>
      <xdr:spPr>
        <a:xfrm>
          <a:off x="2408041" y="97256178"/>
          <a:ext cx="519836" cy="35030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205</xdr:row>
      <xdr:rowOff>7955</xdr:rowOff>
    </xdr:from>
    <xdr:ext cx="519836" cy="449244"/>
    <xdr:pic>
      <xdr:nvPicPr>
        <xdr:cNvPr id="218" name="Рисунок 6756" descr="18-2015-9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>
          <a:lum/>
          <a:alphaModFix/>
        </a:blip>
        <a:srcRect/>
        <a:stretch>
          <a:fillRect/>
        </a:stretch>
      </xdr:blipFill>
      <xdr:spPr>
        <a:xfrm>
          <a:off x="2408041" y="9762968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206</xdr:row>
      <xdr:rowOff>30998</xdr:rowOff>
    </xdr:from>
    <xdr:ext cx="519836" cy="319674"/>
    <xdr:pic>
      <xdr:nvPicPr>
        <xdr:cNvPr id="219" name="Рисунок 6757" descr="18-1990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>
          <a:lum/>
          <a:alphaModFix/>
        </a:blip>
        <a:srcRect/>
        <a:stretch>
          <a:fillRect/>
        </a:stretch>
      </xdr:blipFill>
      <xdr:spPr>
        <a:xfrm>
          <a:off x="2408041" y="98119448"/>
          <a:ext cx="519836" cy="31967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207</xdr:row>
      <xdr:rowOff>7955</xdr:rowOff>
    </xdr:from>
    <xdr:ext cx="519836" cy="449244"/>
    <xdr:pic>
      <xdr:nvPicPr>
        <xdr:cNvPr id="220" name="Рисунок 6777" descr="6957531081685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>
          <a:lum/>
          <a:alphaModFix/>
        </a:blip>
        <a:srcRect/>
        <a:stretch>
          <a:fillRect/>
        </a:stretch>
      </xdr:blipFill>
      <xdr:spPr>
        <a:xfrm>
          <a:off x="2408041" y="98477405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208</xdr:row>
      <xdr:rowOff>7589</xdr:rowOff>
    </xdr:from>
    <xdr:ext cx="519836" cy="449244"/>
    <xdr:pic>
      <xdr:nvPicPr>
        <xdr:cNvPr id="221" name="Рисунок 6778" descr="6957531099482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>
          <a:lum/>
          <a:alphaModFix/>
        </a:blip>
        <a:srcRect/>
        <a:stretch>
          <a:fillRect/>
        </a:stretch>
      </xdr:blipFill>
      <xdr:spPr>
        <a:xfrm>
          <a:off x="2408041" y="98943764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209</xdr:row>
      <xdr:rowOff>7589</xdr:rowOff>
    </xdr:from>
    <xdr:ext cx="519836" cy="449244"/>
    <xdr:pic>
      <xdr:nvPicPr>
        <xdr:cNvPr id="222" name="Рисунок 6779" descr="6957531099499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>
          <a:lum/>
          <a:alphaModFix/>
        </a:blip>
        <a:srcRect/>
        <a:stretch>
          <a:fillRect/>
        </a:stretch>
      </xdr:blipFill>
      <xdr:spPr>
        <a:xfrm>
          <a:off x="2408041" y="9941048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210</xdr:row>
      <xdr:rowOff>7955</xdr:rowOff>
    </xdr:from>
    <xdr:ext cx="519836" cy="449244"/>
    <xdr:pic>
      <xdr:nvPicPr>
        <xdr:cNvPr id="223" name="Рисунок 6780" descr="6957531099468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>
          <a:lum/>
          <a:alphaModFix/>
        </a:blip>
        <a:srcRect/>
        <a:stretch>
          <a:fillRect/>
        </a:stretch>
      </xdr:blipFill>
      <xdr:spPr>
        <a:xfrm>
          <a:off x="2408041" y="9987758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211</xdr:row>
      <xdr:rowOff>7589</xdr:rowOff>
    </xdr:from>
    <xdr:ext cx="519836" cy="449244"/>
    <xdr:pic>
      <xdr:nvPicPr>
        <xdr:cNvPr id="224" name="Рисунок 6781" descr="6957531099406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>
          <a:lum/>
          <a:alphaModFix/>
        </a:blip>
        <a:srcRect/>
        <a:stretch>
          <a:fillRect/>
        </a:stretch>
      </xdr:blipFill>
      <xdr:spPr>
        <a:xfrm>
          <a:off x="2408041" y="10034393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212</xdr:row>
      <xdr:rowOff>7955</xdr:rowOff>
    </xdr:from>
    <xdr:ext cx="519836" cy="449244"/>
    <xdr:pic>
      <xdr:nvPicPr>
        <xdr:cNvPr id="225" name="Рисунок 6782" descr="6957531099413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>
          <a:lum/>
          <a:alphaModFix/>
        </a:blip>
        <a:srcRect/>
        <a:stretch>
          <a:fillRect/>
        </a:stretch>
      </xdr:blipFill>
      <xdr:spPr>
        <a:xfrm>
          <a:off x="2408041" y="10081103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213</xdr:row>
      <xdr:rowOff>7589</xdr:rowOff>
    </xdr:from>
    <xdr:ext cx="519836" cy="449244"/>
    <xdr:pic>
      <xdr:nvPicPr>
        <xdr:cNvPr id="226" name="Рисунок 6783" descr="6957531099383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>
          <a:lum/>
          <a:alphaModFix/>
        </a:blip>
        <a:srcRect/>
        <a:stretch>
          <a:fillRect/>
        </a:stretch>
      </xdr:blipFill>
      <xdr:spPr>
        <a:xfrm>
          <a:off x="2408041" y="10127738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214</xdr:row>
      <xdr:rowOff>7955</xdr:rowOff>
    </xdr:from>
    <xdr:ext cx="519836" cy="449244"/>
    <xdr:pic>
      <xdr:nvPicPr>
        <xdr:cNvPr id="227" name="Рисунок 6784" descr="6957531099390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>
          <a:lum/>
          <a:alphaModFix/>
        </a:blip>
        <a:srcRect/>
        <a:stretch>
          <a:fillRect/>
        </a:stretch>
      </xdr:blipFill>
      <xdr:spPr>
        <a:xfrm>
          <a:off x="2408041" y="10174448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215</xdr:row>
      <xdr:rowOff>7589</xdr:rowOff>
    </xdr:from>
    <xdr:ext cx="519836" cy="449244"/>
    <xdr:pic>
      <xdr:nvPicPr>
        <xdr:cNvPr id="228" name="Рисунок 6785" descr="6931474700438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>
          <a:lum/>
          <a:alphaModFix/>
        </a:blip>
        <a:srcRect/>
        <a:stretch>
          <a:fillRect/>
        </a:stretch>
      </xdr:blipFill>
      <xdr:spPr>
        <a:xfrm>
          <a:off x="2408041" y="10221083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216</xdr:row>
      <xdr:rowOff>7589</xdr:rowOff>
    </xdr:from>
    <xdr:ext cx="519836" cy="449244"/>
    <xdr:pic>
      <xdr:nvPicPr>
        <xdr:cNvPr id="229" name="Рисунок 6786" descr="6931474700445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>
          <a:lum/>
          <a:alphaModFix/>
        </a:blip>
        <a:srcRect/>
        <a:stretch>
          <a:fillRect/>
        </a:stretch>
      </xdr:blipFill>
      <xdr:spPr>
        <a:xfrm>
          <a:off x="2408041" y="102677564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217</xdr:row>
      <xdr:rowOff>7589</xdr:rowOff>
    </xdr:from>
    <xdr:ext cx="519836" cy="449244"/>
    <xdr:pic>
      <xdr:nvPicPr>
        <xdr:cNvPr id="230" name="Рисунок 6787" descr="6931474701770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>
          <a:lum/>
          <a:alphaModFix/>
        </a:blip>
        <a:srcRect/>
        <a:stretch>
          <a:fillRect/>
        </a:stretch>
      </xdr:blipFill>
      <xdr:spPr>
        <a:xfrm>
          <a:off x="2408041" y="10314428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218</xdr:row>
      <xdr:rowOff>7589</xdr:rowOff>
    </xdr:from>
    <xdr:ext cx="519836" cy="449244"/>
    <xdr:pic>
      <xdr:nvPicPr>
        <xdr:cNvPr id="231" name="Рисунок 6788" descr="6931474701787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>
          <a:lum/>
          <a:alphaModFix/>
        </a:blip>
        <a:srcRect/>
        <a:stretch>
          <a:fillRect/>
        </a:stretch>
      </xdr:blipFill>
      <xdr:spPr>
        <a:xfrm>
          <a:off x="2408041" y="103611014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219</xdr:row>
      <xdr:rowOff>7955</xdr:rowOff>
    </xdr:from>
    <xdr:ext cx="519836" cy="449244"/>
    <xdr:pic>
      <xdr:nvPicPr>
        <xdr:cNvPr id="232" name="Рисунок 6789" descr="6931474701800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>
          <a:lum/>
          <a:alphaModFix/>
        </a:blip>
        <a:srcRect/>
        <a:stretch>
          <a:fillRect/>
        </a:stretch>
      </xdr:blipFill>
      <xdr:spPr>
        <a:xfrm>
          <a:off x="2408041" y="104078105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220</xdr:row>
      <xdr:rowOff>7589</xdr:rowOff>
    </xdr:from>
    <xdr:ext cx="519836" cy="449244"/>
    <xdr:pic>
      <xdr:nvPicPr>
        <xdr:cNvPr id="233" name="Рисунок 6790" descr="6931474701794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>
          <a:lum/>
          <a:alphaModFix/>
        </a:blip>
        <a:srcRect/>
        <a:stretch>
          <a:fillRect/>
        </a:stretch>
      </xdr:blipFill>
      <xdr:spPr>
        <a:xfrm>
          <a:off x="2408041" y="104544464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221</xdr:row>
      <xdr:rowOff>7955</xdr:rowOff>
    </xdr:from>
    <xdr:ext cx="519836" cy="449244"/>
    <xdr:pic>
      <xdr:nvPicPr>
        <xdr:cNvPr id="234" name="Рисунок 6791" descr="6931474700803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>
          <a:lum/>
          <a:alphaModFix/>
        </a:blip>
        <a:srcRect/>
        <a:stretch>
          <a:fillRect/>
        </a:stretch>
      </xdr:blipFill>
      <xdr:spPr>
        <a:xfrm>
          <a:off x="2408041" y="105011555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222</xdr:row>
      <xdr:rowOff>7589</xdr:rowOff>
    </xdr:from>
    <xdr:ext cx="519836" cy="449244"/>
    <xdr:pic>
      <xdr:nvPicPr>
        <xdr:cNvPr id="235" name="Рисунок 6792" descr="6931474700797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>
          <a:lum/>
          <a:alphaModFix/>
        </a:blip>
        <a:srcRect/>
        <a:stretch>
          <a:fillRect/>
        </a:stretch>
      </xdr:blipFill>
      <xdr:spPr>
        <a:xfrm>
          <a:off x="2408041" y="105477914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223</xdr:row>
      <xdr:rowOff>7589</xdr:rowOff>
    </xdr:from>
    <xdr:ext cx="519836" cy="449244"/>
    <xdr:pic>
      <xdr:nvPicPr>
        <xdr:cNvPr id="236" name="Рисунок 6793" descr="6931474700827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>
          <a:lum/>
          <a:alphaModFix/>
        </a:blip>
        <a:srcRect/>
        <a:stretch>
          <a:fillRect/>
        </a:stretch>
      </xdr:blipFill>
      <xdr:spPr>
        <a:xfrm>
          <a:off x="2408041" y="10594463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224</xdr:row>
      <xdr:rowOff>7589</xdr:rowOff>
    </xdr:from>
    <xdr:ext cx="519836" cy="449244"/>
    <xdr:pic>
      <xdr:nvPicPr>
        <xdr:cNvPr id="237" name="Рисунок 6794" descr="6931474700810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>
          <a:lum/>
          <a:alphaModFix/>
        </a:blip>
        <a:srcRect/>
        <a:stretch>
          <a:fillRect/>
        </a:stretch>
      </xdr:blipFill>
      <xdr:spPr>
        <a:xfrm>
          <a:off x="2408041" y="106411364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225</xdr:row>
      <xdr:rowOff>7589</xdr:rowOff>
    </xdr:from>
    <xdr:ext cx="519836" cy="449244"/>
    <xdr:pic>
      <xdr:nvPicPr>
        <xdr:cNvPr id="238" name="Рисунок 6795" descr="6931474703200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>
          <a:lum/>
          <a:alphaModFix/>
        </a:blip>
        <a:srcRect/>
        <a:stretch>
          <a:fillRect/>
        </a:stretch>
      </xdr:blipFill>
      <xdr:spPr>
        <a:xfrm>
          <a:off x="2408041" y="10687808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226</xdr:row>
      <xdr:rowOff>7955</xdr:rowOff>
    </xdr:from>
    <xdr:ext cx="519836" cy="449244"/>
    <xdr:pic>
      <xdr:nvPicPr>
        <xdr:cNvPr id="239" name="Рисунок 6796" descr="6931474703217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>
          <a:lum/>
          <a:alphaModFix/>
        </a:blip>
        <a:srcRect/>
        <a:stretch>
          <a:fillRect/>
        </a:stretch>
      </xdr:blipFill>
      <xdr:spPr>
        <a:xfrm>
          <a:off x="2408041" y="10734518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227</xdr:row>
      <xdr:rowOff>7589</xdr:rowOff>
    </xdr:from>
    <xdr:ext cx="519836" cy="449244"/>
    <xdr:pic>
      <xdr:nvPicPr>
        <xdr:cNvPr id="240" name="Рисунок 6797" descr="6931474703231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>
          <a:lum/>
          <a:alphaModFix/>
        </a:blip>
        <a:srcRect/>
        <a:stretch>
          <a:fillRect/>
        </a:stretch>
      </xdr:blipFill>
      <xdr:spPr>
        <a:xfrm>
          <a:off x="2408041" y="10781153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228</xdr:row>
      <xdr:rowOff>7955</xdr:rowOff>
    </xdr:from>
    <xdr:ext cx="519836" cy="449244"/>
    <xdr:pic>
      <xdr:nvPicPr>
        <xdr:cNvPr id="241" name="Рисунок 6798" descr="6931474703248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>
          <a:lum/>
          <a:alphaModFix/>
        </a:blip>
        <a:srcRect/>
        <a:stretch>
          <a:fillRect/>
        </a:stretch>
      </xdr:blipFill>
      <xdr:spPr>
        <a:xfrm>
          <a:off x="2408041" y="10827863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229</xdr:row>
      <xdr:rowOff>7589</xdr:rowOff>
    </xdr:from>
    <xdr:ext cx="519836" cy="449244"/>
    <xdr:pic>
      <xdr:nvPicPr>
        <xdr:cNvPr id="242" name="Рисунок 6799" descr="6931474703293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>
          <a:lum/>
          <a:alphaModFix/>
        </a:blip>
        <a:srcRect/>
        <a:stretch>
          <a:fillRect/>
        </a:stretch>
      </xdr:blipFill>
      <xdr:spPr>
        <a:xfrm>
          <a:off x="2408041" y="10874498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230</xdr:row>
      <xdr:rowOff>7589</xdr:rowOff>
    </xdr:from>
    <xdr:ext cx="519836" cy="449244"/>
    <xdr:pic>
      <xdr:nvPicPr>
        <xdr:cNvPr id="243" name="Рисунок 6800" descr="6931474703309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>
          <a:lum/>
          <a:alphaModFix/>
        </a:blip>
        <a:srcRect/>
        <a:stretch>
          <a:fillRect/>
        </a:stretch>
      </xdr:blipFill>
      <xdr:spPr>
        <a:xfrm>
          <a:off x="2408041" y="109211714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231</xdr:row>
      <xdr:rowOff>7589</xdr:rowOff>
    </xdr:from>
    <xdr:ext cx="519836" cy="449244"/>
    <xdr:pic>
      <xdr:nvPicPr>
        <xdr:cNvPr id="244" name="Рисунок 6801" descr="6931474710444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>
          <a:lum/>
          <a:alphaModFix/>
        </a:blip>
        <a:srcRect/>
        <a:stretch>
          <a:fillRect/>
        </a:stretch>
      </xdr:blipFill>
      <xdr:spPr>
        <a:xfrm>
          <a:off x="2408041" y="10967843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232</xdr:row>
      <xdr:rowOff>7589</xdr:rowOff>
    </xdr:from>
    <xdr:ext cx="519836" cy="449244"/>
    <xdr:pic>
      <xdr:nvPicPr>
        <xdr:cNvPr id="245" name="Рисунок 6802" descr="6931474710468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>
          <a:lum/>
          <a:alphaModFix/>
        </a:blip>
        <a:srcRect/>
        <a:stretch>
          <a:fillRect/>
        </a:stretch>
      </xdr:blipFill>
      <xdr:spPr>
        <a:xfrm>
          <a:off x="2408041" y="110145164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233</xdr:row>
      <xdr:rowOff>7955</xdr:rowOff>
    </xdr:from>
    <xdr:ext cx="519836" cy="449244"/>
    <xdr:pic>
      <xdr:nvPicPr>
        <xdr:cNvPr id="246" name="Рисунок 6803" descr="6931474710451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>
          <a:lum/>
          <a:alphaModFix/>
        </a:blip>
        <a:srcRect/>
        <a:stretch>
          <a:fillRect/>
        </a:stretch>
      </xdr:blipFill>
      <xdr:spPr>
        <a:xfrm>
          <a:off x="2408041" y="110612255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234</xdr:row>
      <xdr:rowOff>7589</xdr:rowOff>
    </xdr:from>
    <xdr:ext cx="519836" cy="449244"/>
    <xdr:pic>
      <xdr:nvPicPr>
        <xdr:cNvPr id="247" name="Рисунок 6804" descr="6931474710697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>
          <a:lum/>
          <a:alphaModFix/>
        </a:blip>
        <a:srcRect/>
        <a:stretch>
          <a:fillRect/>
        </a:stretch>
      </xdr:blipFill>
      <xdr:spPr>
        <a:xfrm>
          <a:off x="2408041" y="111078614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235</xdr:row>
      <xdr:rowOff>7955</xdr:rowOff>
    </xdr:from>
    <xdr:ext cx="519836" cy="449244"/>
    <xdr:pic>
      <xdr:nvPicPr>
        <xdr:cNvPr id="248" name="Рисунок 6805" descr="6931474715241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>
          <a:lum/>
          <a:alphaModFix/>
        </a:blip>
        <a:srcRect/>
        <a:stretch>
          <a:fillRect/>
        </a:stretch>
      </xdr:blipFill>
      <xdr:spPr>
        <a:xfrm>
          <a:off x="2408041" y="111545705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236</xdr:row>
      <xdr:rowOff>7589</xdr:rowOff>
    </xdr:from>
    <xdr:ext cx="519836" cy="449244"/>
    <xdr:pic>
      <xdr:nvPicPr>
        <xdr:cNvPr id="249" name="Рисунок 6806" descr="6931474715234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>
          <a:lum/>
          <a:alphaModFix/>
        </a:blip>
        <a:srcRect/>
        <a:stretch>
          <a:fillRect/>
        </a:stretch>
      </xdr:blipFill>
      <xdr:spPr>
        <a:xfrm>
          <a:off x="2408041" y="112012064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237</xdr:row>
      <xdr:rowOff>7589</xdr:rowOff>
    </xdr:from>
    <xdr:ext cx="519836" cy="449244"/>
    <xdr:pic>
      <xdr:nvPicPr>
        <xdr:cNvPr id="250" name="Рисунок 6807" descr="6931474720177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>
          <a:lum/>
          <a:alphaModFix/>
        </a:blip>
        <a:srcRect/>
        <a:stretch>
          <a:fillRect/>
        </a:stretch>
      </xdr:blipFill>
      <xdr:spPr>
        <a:xfrm>
          <a:off x="2408041" y="11247878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238</xdr:row>
      <xdr:rowOff>7589</xdr:rowOff>
    </xdr:from>
    <xdr:ext cx="519836" cy="449244"/>
    <xdr:pic>
      <xdr:nvPicPr>
        <xdr:cNvPr id="251" name="Рисунок 6808" descr="6931474720191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>
          <a:lum/>
          <a:alphaModFix/>
        </a:blip>
        <a:srcRect/>
        <a:stretch>
          <a:fillRect/>
        </a:stretch>
      </xdr:blipFill>
      <xdr:spPr>
        <a:xfrm>
          <a:off x="2408041" y="112945514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239</xdr:row>
      <xdr:rowOff>7589</xdr:rowOff>
    </xdr:from>
    <xdr:ext cx="519836" cy="449244"/>
    <xdr:pic>
      <xdr:nvPicPr>
        <xdr:cNvPr id="252" name="Рисунок 6809" descr="6931474720887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>
          <a:lum/>
          <a:alphaModFix/>
        </a:blip>
        <a:srcRect/>
        <a:stretch>
          <a:fillRect/>
        </a:stretch>
      </xdr:blipFill>
      <xdr:spPr>
        <a:xfrm>
          <a:off x="2408041" y="11341223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240</xdr:row>
      <xdr:rowOff>7955</xdr:rowOff>
    </xdr:from>
    <xdr:ext cx="519836" cy="449244"/>
    <xdr:pic>
      <xdr:nvPicPr>
        <xdr:cNvPr id="253" name="Рисунок 6810" descr="6931474720870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>
          <a:lum/>
          <a:alphaModFix/>
        </a:blip>
        <a:srcRect/>
        <a:stretch>
          <a:fillRect/>
        </a:stretch>
      </xdr:blipFill>
      <xdr:spPr>
        <a:xfrm>
          <a:off x="2408041" y="11387933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241</xdr:row>
      <xdr:rowOff>7589</xdr:rowOff>
    </xdr:from>
    <xdr:ext cx="519836" cy="449244"/>
    <xdr:pic>
      <xdr:nvPicPr>
        <xdr:cNvPr id="254" name="Рисунок 6811" descr="6931474720900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>
          <a:lum/>
          <a:alphaModFix/>
        </a:blip>
        <a:srcRect/>
        <a:stretch>
          <a:fillRect/>
        </a:stretch>
      </xdr:blipFill>
      <xdr:spPr>
        <a:xfrm>
          <a:off x="2408041" y="11434568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242</xdr:row>
      <xdr:rowOff>7955</xdr:rowOff>
    </xdr:from>
    <xdr:ext cx="519836" cy="449244"/>
    <xdr:pic>
      <xdr:nvPicPr>
        <xdr:cNvPr id="255" name="Рисунок 6812" descr="6931474720894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>
          <a:lum/>
          <a:alphaModFix/>
        </a:blip>
        <a:srcRect/>
        <a:stretch>
          <a:fillRect/>
        </a:stretch>
      </xdr:blipFill>
      <xdr:spPr>
        <a:xfrm>
          <a:off x="2408041" y="11481278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243</xdr:row>
      <xdr:rowOff>7589</xdr:rowOff>
    </xdr:from>
    <xdr:ext cx="519836" cy="449244"/>
    <xdr:pic>
      <xdr:nvPicPr>
        <xdr:cNvPr id="256" name="Рисунок 6813" descr="6931474721785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>
          <a:lum/>
          <a:alphaModFix/>
        </a:blip>
        <a:srcRect/>
        <a:stretch>
          <a:fillRect/>
        </a:stretch>
      </xdr:blipFill>
      <xdr:spPr>
        <a:xfrm>
          <a:off x="2408041" y="11527913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244</xdr:row>
      <xdr:rowOff>7589</xdr:rowOff>
    </xdr:from>
    <xdr:ext cx="519836" cy="449244"/>
    <xdr:pic>
      <xdr:nvPicPr>
        <xdr:cNvPr id="257" name="Рисунок 6814" descr="6931474721778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>
          <a:lum/>
          <a:alphaModFix/>
        </a:blip>
        <a:srcRect/>
        <a:stretch>
          <a:fillRect/>
        </a:stretch>
      </xdr:blipFill>
      <xdr:spPr>
        <a:xfrm>
          <a:off x="2408041" y="115745864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245</xdr:row>
      <xdr:rowOff>7589</xdr:rowOff>
    </xdr:from>
    <xdr:ext cx="519836" cy="449244"/>
    <xdr:pic>
      <xdr:nvPicPr>
        <xdr:cNvPr id="258" name="Рисунок 6815" descr="6931474721792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>
          <a:lum/>
          <a:alphaModFix/>
        </a:blip>
        <a:srcRect/>
        <a:stretch>
          <a:fillRect/>
        </a:stretch>
      </xdr:blipFill>
      <xdr:spPr>
        <a:xfrm>
          <a:off x="2408041" y="11621258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246</xdr:row>
      <xdr:rowOff>7589</xdr:rowOff>
    </xdr:from>
    <xdr:ext cx="519836" cy="449244"/>
    <xdr:pic>
      <xdr:nvPicPr>
        <xdr:cNvPr id="259" name="Рисунок 6816" descr="6931474716712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>
          <a:lum/>
          <a:alphaModFix/>
        </a:blip>
        <a:srcRect/>
        <a:stretch>
          <a:fillRect/>
        </a:stretch>
      </xdr:blipFill>
      <xdr:spPr>
        <a:xfrm>
          <a:off x="2408041" y="116679314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247</xdr:row>
      <xdr:rowOff>7955</xdr:rowOff>
    </xdr:from>
    <xdr:ext cx="519836" cy="449244"/>
    <xdr:pic>
      <xdr:nvPicPr>
        <xdr:cNvPr id="260" name="Рисунок 6817" descr="6957531080640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>
          <a:lum/>
          <a:alphaModFix/>
        </a:blip>
        <a:srcRect/>
        <a:stretch>
          <a:fillRect/>
        </a:stretch>
      </xdr:blipFill>
      <xdr:spPr>
        <a:xfrm>
          <a:off x="2408041" y="117146405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248</xdr:row>
      <xdr:rowOff>7589</xdr:rowOff>
    </xdr:from>
    <xdr:ext cx="519836" cy="449244"/>
    <xdr:pic>
      <xdr:nvPicPr>
        <xdr:cNvPr id="261" name="Рисунок 6818" descr="6957531061168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>
          <a:lum/>
          <a:alphaModFix/>
        </a:blip>
        <a:srcRect/>
        <a:stretch>
          <a:fillRect/>
        </a:stretch>
      </xdr:blipFill>
      <xdr:spPr>
        <a:xfrm>
          <a:off x="2408041" y="117612764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249</xdr:row>
      <xdr:rowOff>7955</xdr:rowOff>
    </xdr:from>
    <xdr:ext cx="519836" cy="449244"/>
    <xdr:pic>
      <xdr:nvPicPr>
        <xdr:cNvPr id="262" name="Рисунок 6819" descr="6957531061182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>
          <a:lum/>
          <a:alphaModFix/>
        </a:blip>
        <a:srcRect/>
        <a:stretch>
          <a:fillRect/>
        </a:stretch>
      </xdr:blipFill>
      <xdr:spPr>
        <a:xfrm>
          <a:off x="2408041" y="118079855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250</xdr:row>
      <xdr:rowOff>7589</xdr:rowOff>
    </xdr:from>
    <xdr:ext cx="519836" cy="449244"/>
    <xdr:pic>
      <xdr:nvPicPr>
        <xdr:cNvPr id="263" name="Рисунок 6820" descr="6957531062851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>
          <a:lum/>
          <a:alphaModFix/>
        </a:blip>
        <a:srcRect/>
        <a:stretch>
          <a:fillRect/>
        </a:stretch>
      </xdr:blipFill>
      <xdr:spPr>
        <a:xfrm>
          <a:off x="2408041" y="118546214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251</xdr:row>
      <xdr:rowOff>7589</xdr:rowOff>
    </xdr:from>
    <xdr:ext cx="519836" cy="449244"/>
    <xdr:pic>
      <xdr:nvPicPr>
        <xdr:cNvPr id="264" name="Рисунок 6821" descr="6957531062844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>
          <a:lum/>
          <a:alphaModFix/>
        </a:blip>
        <a:srcRect/>
        <a:stretch>
          <a:fillRect/>
        </a:stretch>
      </xdr:blipFill>
      <xdr:spPr>
        <a:xfrm>
          <a:off x="2408041" y="11901293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252</xdr:row>
      <xdr:rowOff>7589</xdr:rowOff>
    </xdr:from>
    <xdr:ext cx="519836" cy="449244"/>
    <xdr:pic>
      <xdr:nvPicPr>
        <xdr:cNvPr id="265" name="Рисунок 6822" descr="6957531062868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>
          <a:lum/>
          <a:alphaModFix/>
        </a:blip>
        <a:srcRect/>
        <a:stretch>
          <a:fillRect/>
        </a:stretch>
      </xdr:blipFill>
      <xdr:spPr>
        <a:xfrm>
          <a:off x="2408041" y="119479664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253</xdr:row>
      <xdr:rowOff>7589</xdr:rowOff>
    </xdr:from>
    <xdr:ext cx="519836" cy="449244"/>
    <xdr:pic>
      <xdr:nvPicPr>
        <xdr:cNvPr id="266" name="Рисунок 6823" descr="6957531068822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>
          <a:lum/>
          <a:alphaModFix/>
        </a:blip>
        <a:srcRect/>
        <a:stretch>
          <a:fillRect/>
        </a:stretch>
      </xdr:blipFill>
      <xdr:spPr>
        <a:xfrm>
          <a:off x="2408041" y="11994638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254</xdr:row>
      <xdr:rowOff>7955</xdr:rowOff>
    </xdr:from>
    <xdr:ext cx="519836" cy="449244"/>
    <xdr:pic>
      <xdr:nvPicPr>
        <xdr:cNvPr id="267" name="Рисунок 6824" descr="6957531068853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>
          <a:lum/>
          <a:alphaModFix/>
        </a:blip>
        <a:srcRect/>
        <a:stretch>
          <a:fillRect/>
        </a:stretch>
      </xdr:blipFill>
      <xdr:spPr>
        <a:xfrm>
          <a:off x="2408041" y="12041348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255</xdr:row>
      <xdr:rowOff>7589</xdr:rowOff>
    </xdr:from>
    <xdr:ext cx="519836" cy="449244"/>
    <xdr:pic>
      <xdr:nvPicPr>
        <xdr:cNvPr id="268" name="Рисунок 6825" descr="6957531068846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>
          <a:lum/>
          <a:alphaModFix/>
        </a:blip>
        <a:srcRect/>
        <a:stretch>
          <a:fillRect/>
        </a:stretch>
      </xdr:blipFill>
      <xdr:spPr>
        <a:xfrm>
          <a:off x="2408041" y="12087983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256</xdr:row>
      <xdr:rowOff>7955</xdr:rowOff>
    </xdr:from>
    <xdr:ext cx="519836" cy="449244"/>
    <xdr:pic>
      <xdr:nvPicPr>
        <xdr:cNvPr id="269" name="Рисунок 6826" descr="6957531071389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>
          <a:lum/>
          <a:alphaModFix/>
        </a:blip>
        <a:srcRect/>
        <a:stretch>
          <a:fillRect/>
        </a:stretch>
      </xdr:blipFill>
      <xdr:spPr>
        <a:xfrm>
          <a:off x="2408041" y="12134693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257</xdr:row>
      <xdr:rowOff>7589</xdr:rowOff>
    </xdr:from>
    <xdr:ext cx="519836" cy="449244"/>
    <xdr:pic>
      <xdr:nvPicPr>
        <xdr:cNvPr id="270" name="Рисунок 6827" descr="6957531071396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>
          <a:lum/>
          <a:alphaModFix/>
        </a:blip>
        <a:srcRect/>
        <a:stretch>
          <a:fillRect/>
        </a:stretch>
      </xdr:blipFill>
      <xdr:spPr>
        <a:xfrm>
          <a:off x="2408041" y="12181328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258</xdr:row>
      <xdr:rowOff>7955</xdr:rowOff>
    </xdr:from>
    <xdr:ext cx="519836" cy="449244"/>
    <xdr:pic>
      <xdr:nvPicPr>
        <xdr:cNvPr id="271" name="Рисунок 6828" descr="6957531071419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>
          <a:lum/>
          <a:alphaModFix/>
        </a:blip>
        <a:srcRect/>
        <a:stretch>
          <a:fillRect/>
        </a:stretch>
      </xdr:blipFill>
      <xdr:spPr>
        <a:xfrm>
          <a:off x="2408041" y="12228038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259</xdr:row>
      <xdr:rowOff>7589</xdr:rowOff>
    </xdr:from>
    <xdr:ext cx="519836" cy="449244"/>
    <xdr:pic>
      <xdr:nvPicPr>
        <xdr:cNvPr id="272" name="Рисунок 6829" descr="R006276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>
          <a:lum/>
          <a:alphaModFix/>
        </a:blip>
        <a:srcRect/>
        <a:stretch>
          <a:fillRect/>
        </a:stretch>
      </xdr:blipFill>
      <xdr:spPr>
        <a:xfrm>
          <a:off x="2408041" y="12274673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260</xdr:row>
      <xdr:rowOff>7589</xdr:rowOff>
    </xdr:from>
    <xdr:ext cx="519836" cy="449244"/>
    <xdr:pic>
      <xdr:nvPicPr>
        <xdr:cNvPr id="273" name="Рисунок 6830" descr="R006288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>
          <a:lum/>
          <a:alphaModFix/>
        </a:blip>
        <a:srcRect/>
        <a:stretch>
          <a:fillRect/>
        </a:stretch>
      </xdr:blipFill>
      <xdr:spPr>
        <a:xfrm>
          <a:off x="2408041" y="123213464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261</xdr:row>
      <xdr:rowOff>7955</xdr:rowOff>
    </xdr:from>
    <xdr:ext cx="519836" cy="449244"/>
    <xdr:pic>
      <xdr:nvPicPr>
        <xdr:cNvPr id="274" name="Рисунок 6831" descr="R006290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>
          <a:lum/>
          <a:alphaModFix/>
        </a:blip>
        <a:srcRect/>
        <a:stretch>
          <a:fillRect/>
        </a:stretch>
      </xdr:blipFill>
      <xdr:spPr>
        <a:xfrm>
          <a:off x="2408041" y="123680555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262</xdr:row>
      <xdr:rowOff>7589</xdr:rowOff>
    </xdr:from>
    <xdr:ext cx="519836" cy="449244"/>
    <xdr:pic>
      <xdr:nvPicPr>
        <xdr:cNvPr id="275" name="Рисунок 6832" descr="R006278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>
          <a:lum/>
          <a:alphaModFix/>
        </a:blip>
        <a:srcRect/>
        <a:stretch>
          <a:fillRect/>
        </a:stretch>
      </xdr:blipFill>
      <xdr:spPr>
        <a:xfrm>
          <a:off x="2408041" y="124146914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263</xdr:row>
      <xdr:rowOff>7955</xdr:rowOff>
    </xdr:from>
    <xdr:ext cx="519836" cy="449244"/>
    <xdr:pic>
      <xdr:nvPicPr>
        <xdr:cNvPr id="276" name="Рисунок 6833" descr="R006372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>
          <a:lum/>
          <a:alphaModFix/>
        </a:blip>
        <a:srcRect/>
        <a:stretch>
          <a:fillRect/>
        </a:stretch>
      </xdr:blipFill>
      <xdr:spPr>
        <a:xfrm>
          <a:off x="2408041" y="124614005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265</xdr:row>
      <xdr:rowOff>15453</xdr:rowOff>
    </xdr:from>
    <xdr:ext cx="519836" cy="662757"/>
    <xdr:pic>
      <xdr:nvPicPr>
        <xdr:cNvPr id="277" name="Рисунок 6834" descr="БЛ12276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>
          <a:lum/>
          <a:alphaModFix/>
        </a:blip>
        <a:srcRect/>
        <a:stretch>
          <a:fillRect/>
        </a:stretch>
      </xdr:blipFill>
      <xdr:spPr>
        <a:xfrm>
          <a:off x="2408041" y="125469228"/>
          <a:ext cx="519836" cy="662757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266</xdr:row>
      <xdr:rowOff>7955</xdr:rowOff>
    </xdr:from>
    <xdr:ext cx="519836" cy="449244"/>
    <xdr:pic>
      <xdr:nvPicPr>
        <xdr:cNvPr id="278" name="Рисунок 6835" descr="БЛ1429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>
          <a:lum/>
          <a:alphaModFix/>
        </a:blip>
        <a:srcRect/>
        <a:stretch>
          <a:fillRect/>
        </a:stretch>
      </xdr:blipFill>
      <xdr:spPr>
        <a:xfrm>
          <a:off x="2408041" y="12614753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267</xdr:row>
      <xdr:rowOff>7589</xdr:rowOff>
    </xdr:from>
    <xdr:ext cx="519836" cy="449244"/>
    <xdr:pic>
      <xdr:nvPicPr>
        <xdr:cNvPr id="279" name="Рисунок 6836" descr="БЛ14292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7">
          <a:lum/>
          <a:alphaModFix/>
        </a:blip>
        <a:srcRect/>
        <a:stretch>
          <a:fillRect/>
        </a:stretch>
      </xdr:blipFill>
      <xdr:spPr>
        <a:xfrm>
          <a:off x="2408041" y="12661388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268</xdr:row>
      <xdr:rowOff>7589</xdr:rowOff>
    </xdr:from>
    <xdr:ext cx="519836" cy="449244"/>
    <xdr:pic>
      <xdr:nvPicPr>
        <xdr:cNvPr id="280" name="Рисунок 6837" descr="БЛ14670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8">
          <a:lum/>
          <a:alphaModFix/>
        </a:blip>
        <a:srcRect/>
        <a:stretch>
          <a:fillRect/>
        </a:stretch>
      </xdr:blipFill>
      <xdr:spPr>
        <a:xfrm>
          <a:off x="2408041" y="127080614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269</xdr:row>
      <xdr:rowOff>15087</xdr:rowOff>
    </xdr:from>
    <xdr:ext cx="519836" cy="662757"/>
    <xdr:pic>
      <xdr:nvPicPr>
        <xdr:cNvPr id="281" name="Рисунок 6838" descr="БЛ1599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9">
          <a:lum/>
          <a:alphaModFix/>
        </a:blip>
        <a:srcRect/>
        <a:stretch>
          <a:fillRect/>
        </a:stretch>
      </xdr:blipFill>
      <xdr:spPr>
        <a:xfrm>
          <a:off x="2408041" y="127554837"/>
          <a:ext cx="519836" cy="662757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270</xdr:row>
      <xdr:rowOff>7955</xdr:rowOff>
    </xdr:from>
    <xdr:ext cx="519836" cy="449244"/>
    <xdr:pic>
      <xdr:nvPicPr>
        <xdr:cNvPr id="282" name="Рисунок 6839" descr="БЛ15190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>
          <a:lum/>
          <a:alphaModFix/>
        </a:blip>
        <a:srcRect/>
        <a:stretch>
          <a:fillRect/>
        </a:stretch>
      </xdr:blipFill>
      <xdr:spPr>
        <a:xfrm>
          <a:off x="2408041" y="128233505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271</xdr:row>
      <xdr:rowOff>7589</xdr:rowOff>
    </xdr:from>
    <xdr:ext cx="519836" cy="449244"/>
    <xdr:pic>
      <xdr:nvPicPr>
        <xdr:cNvPr id="283" name="Рисунок 6840" descr="БЛ1467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1">
          <a:lum/>
          <a:alphaModFix/>
        </a:blip>
        <a:srcRect/>
        <a:stretch>
          <a:fillRect/>
        </a:stretch>
      </xdr:blipFill>
      <xdr:spPr>
        <a:xfrm>
          <a:off x="2408041" y="128699864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272</xdr:row>
      <xdr:rowOff>15453</xdr:rowOff>
    </xdr:from>
    <xdr:ext cx="519836" cy="662757"/>
    <xdr:pic>
      <xdr:nvPicPr>
        <xdr:cNvPr id="284" name="Рисунок 6841" descr="БЛ15993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>
          <a:lum/>
          <a:alphaModFix/>
        </a:blip>
        <a:srcRect/>
        <a:stretch>
          <a:fillRect/>
        </a:stretch>
      </xdr:blipFill>
      <xdr:spPr>
        <a:xfrm>
          <a:off x="2408041" y="129174453"/>
          <a:ext cx="519836" cy="662757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273</xdr:row>
      <xdr:rowOff>7589</xdr:rowOff>
    </xdr:from>
    <xdr:ext cx="519836" cy="449244"/>
    <xdr:pic>
      <xdr:nvPicPr>
        <xdr:cNvPr id="285" name="Рисунок 6842" descr="18-4231-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>
          <a:lum/>
          <a:alphaModFix/>
        </a:blip>
        <a:srcRect/>
        <a:stretch>
          <a:fillRect/>
        </a:stretch>
      </xdr:blipFill>
      <xdr:spPr>
        <a:xfrm>
          <a:off x="2408041" y="12985238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274</xdr:row>
      <xdr:rowOff>7955</xdr:rowOff>
    </xdr:from>
    <xdr:ext cx="519836" cy="449244"/>
    <xdr:pic>
      <xdr:nvPicPr>
        <xdr:cNvPr id="286" name="Рисунок 6843" descr="18-4243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>
          <a:lum/>
          <a:alphaModFix/>
        </a:blip>
        <a:srcRect/>
        <a:stretch>
          <a:fillRect/>
        </a:stretch>
      </xdr:blipFill>
      <xdr:spPr>
        <a:xfrm>
          <a:off x="2408041" y="13031948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275</xdr:row>
      <xdr:rowOff>7589</xdr:rowOff>
    </xdr:from>
    <xdr:ext cx="519836" cy="449244"/>
    <xdr:pic>
      <xdr:nvPicPr>
        <xdr:cNvPr id="287" name="Рисунок 6844" descr="18-4231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>
          <a:lum/>
          <a:alphaModFix/>
        </a:blip>
        <a:srcRect/>
        <a:stretch>
          <a:fillRect/>
        </a:stretch>
      </xdr:blipFill>
      <xdr:spPr>
        <a:xfrm>
          <a:off x="2408041" y="13078583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276</xdr:row>
      <xdr:rowOff>7955</xdr:rowOff>
    </xdr:from>
    <xdr:ext cx="519836" cy="449244"/>
    <xdr:pic>
      <xdr:nvPicPr>
        <xdr:cNvPr id="288" name="Рисунок 6845" descr="18-424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>
          <a:lum/>
          <a:alphaModFix/>
        </a:blip>
        <a:srcRect/>
        <a:stretch>
          <a:fillRect/>
        </a:stretch>
      </xdr:blipFill>
      <xdr:spPr>
        <a:xfrm>
          <a:off x="2408041" y="13125293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277</xdr:row>
      <xdr:rowOff>7589</xdr:rowOff>
    </xdr:from>
    <xdr:ext cx="519836" cy="449244"/>
    <xdr:pic>
      <xdr:nvPicPr>
        <xdr:cNvPr id="289" name="Рисунок 6846" descr="18-422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>
          <a:lum/>
          <a:alphaModFix/>
        </a:blip>
        <a:srcRect/>
        <a:stretch>
          <a:fillRect/>
        </a:stretch>
      </xdr:blipFill>
      <xdr:spPr>
        <a:xfrm>
          <a:off x="2408041" y="13171928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278</xdr:row>
      <xdr:rowOff>38496</xdr:rowOff>
    </xdr:from>
    <xdr:ext cx="519836" cy="304586"/>
    <xdr:pic>
      <xdr:nvPicPr>
        <xdr:cNvPr id="290" name="Рисунок 6847" descr="18-4269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>
          <a:lum/>
          <a:alphaModFix/>
        </a:blip>
        <a:srcRect/>
        <a:stretch>
          <a:fillRect/>
        </a:stretch>
      </xdr:blipFill>
      <xdr:spPr>
        <a:xfrm>
          <a:off x="2408041" y="132216921"/>
          <a:ext cx="519836" cy="30458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279</xdr:row>
      <xdr:rowOff>38130</xdr:rowOff>
    </xdr:from>
    <xdr:ext cx="519836" cy="304586"/>
    <xdr:pic>
      <xdr:nvPicPr>
        <xdr:cNvPr id="291" name="Рисунок 6848" descr="18-4268-20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>
          <a:lum/>
          <a:alphaModFix/>
        </a:blip>
        <a:srcRect/>
        <a:stretch>
          <a:fillRect/>
        </a:stretch>
      </xdr:blipFill>
      <xdr:spPr>
        <a:xfrm>
          <a:off x="2408041" y="132597555"/>
          <a:ext cx="519836" cy="30458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280</xdr:row>
      <xdr:rowOff>38130</xdr:rowOff>
    </xdr:from>
    <xdr:ext cx="519836" cy="304586"/>
    <xdr:pic>
      <xdr:nvPicPr>
        <xdr:cNvPr id="292" name="Рисунок 6849" descr="18-4269-20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>
          <a:lum/>
          <a:alphaModFix/>
        </a:blip>
        <a:srcRect/>
        <a:stretch>
          <a:fillRect/>
        </a:stretch>
      </xdr:blipFill>
      <xdr:spPr>
        <a:xfrm>
          <a:off x="2408041" y="132978555"/>
          <a:ext cx="519836" cy="30458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281</xdr:row>
      <xdr:rowOff>38496</xdr:rowOff>
    </xdr:from>
    <xdr:ext cx="519836" cy="304586"/>
    <xdr:pic>
      <xdr:nvPicPr>
        <xdr:cNvPr id="293" name="Рисунок 6850" descr="18-4268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>
          <a:lum/>
          <a:alphaModFix/>
        </a:blip>
        <a:srcRect/>
        <a:stretch>
          <a:fillRect/>
        </a:stretch>
      </xdr:blipFill>
      <xdr:spPr>
        <a:xfrm>
          <a:off x="2408041" y="133359921"/>
          <a:ext cx="519836" cy="30458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282</xdr:row>
      <xdr:rowOff>7589</xdr:rowOff>
    </xdr:from>
    <xdr:ext cx="519836" cy="449244"/>
    <xdr:pic>
      <xdr:nvPicPr>
        <xdr:cNvPr id="294" name="Рисунок 6851" descr="18-011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0">
          <a:lum/>
          <a:alphaModFix/>
        </a:blip>
        <a:srcRect/>
        <a:stretch>
          <a:fillRect/>
        </a:stretch>
      </xdr:blipFill>
      <xdr:spPr>
        <a:xfrm>
          <a:off x="2408041" y="133710014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283</xdr:row>
      <xdr:rowOff>38496</xdr:rowOff>
    </xdr:from>
    <xdr:ext cx="519836" cy="304586"/>
    <xdr:pic>
      <xdr:nvPicPr>
        <xdr:cNvPr id="295" name="Рисунок 6852" descr="18-4240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1">
          <a:lum/>
          <a:alphaModFix/>
        </a:blip>
        <a:srcRect/>
        <a:stretch>
          <a:fillRect/>
        </a:stretch>
      </xdr:blipFill>
      <xdr:spPr>
        <a:xfrm>
          <a:off x="2408041" y="134207646"/>
          <a:ext cx="519836" cy="30458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284</xdr:row>
      <xdr:rowOff>38130</xdr:rowOff>
    </xdr:from>
    <xdr:ext cx="519836" cy="304586"/>
    <xdr:pic>
      <xdr:nvPicPr>
        <xdr:cNvPr id="296" name="Рисунок 6853" descr="18-440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2">
          <a:lum/>
          <a:alphaModFix/>
        </a:blip>
        <a:srcRect/>
        <a:stretch>
          <a:fillRect/>
        </a:stretch>
      </xdr:blipFill>
      <xdr:spPr>
        <a:xfrm>
          <a:off x="2408041" y="134588280"/>
          <a:ext cx="519836" cy="30458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285</xdr:row>
      <xdr:rowOff>38130</xdr:rowOff>
    </xdr:from>
    <xdr:ext cx="519836" cy="304586"/>
    <xdr:pic>
      <xdr:nvPicPr>
        <xdr:cNvPr id="297" name="Рисунок 6854" descr="18-4402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3">
          <a:lum/>
          <a:alphaModFix/>
        </a:blip>
        <a:srcRect/>
        <a:stretch>
          <a:fillRect/>
        </a:stretch>
      </xdr:blipFill>
      <xdr:spPr>
        <a:xfrm>
          <a:off x="2408041" y="134969280"/>
          <a:ext cx="519836" cy="30458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286</xdr:row>
      <xdr:rowOff>46085</xdr:rowOff>
    </xdr:from>
    <xdr:ext cx="519836" cy="289041"/>
    <xdr:pic>
      <xdr:nvPicPr>
        <xdr:cNvPr id="298" name="Рисунок 6855" descr="18-430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>
          <a:lum/>
          <a:alphaModFix/>
        </a:blip>
        <a:srcRect/>
        <a:stretch>
          <a:fillRect/>
        </a:stretch>
      </xdr:blipFill>
      <xdr:spPr>
        <a:xfrm>
          <a:off x="2408041" y="135358235"/>
          <a:ext cx="519836" cy="28904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287</xdr:row>
      <xdr:rowOff>45720</xdr:rowOff>
    </xdr:from>
    <xdr:ext cx="519836" cy="289041"/>
    <xdr:pic>
      <xdr:nvPicPr>
        <xdr:cNvPr id="299" name="Рисунок 6856" descr="18-4302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5">
          <a:lum/>
          <a:alphaModFix/>
        </a:blip>
        <a:srcRect/>
        <a:stretch>
          <a:fillRect/>
        </a:stretch>
      </xdr:blipFill>
      <xdr:spPr>
        <a:xfrm>
          <a:off x="2408041" y="135738870"/>
          <a:ext cx="519836" cy="28904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288</xdr:row>
      <xdr:rowOff>7589</xdr:rowOff>
    </xdr:from>
    <xdr:ext cx="519836" cy="449244"/>
    <xdr:pic>
      <xdr:nvPicPr>
        <xdr:cNvPr id="300" name="Рисунок 6857" descr="18-4300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6">
          <a:lum/>
          <a:alphaModFix/>
        </a:blip>
        <a:srcRect/>
        <a:stretch>
          <a:fillRect/>
        </a:stretch>
      </xdr:blipFill>
      <xdr:spPr>
        <a:xfrm>
          <a:off x="2408041" y="13608173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289</xdr:row>
      <xdr:rowOff>53309</xdr:rowOff>
    </xdr:from>
    <xdr:ext cx="519836" cy="273954"/>
    <xdr:pic>
      <xdr:nvPicPr>
        <xdr:cNvPr id="301" name="Рисунок 6858" descr="18-427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7">
          <a:lum/>
          <a:alphaModFix/>
        </a:blip>
        <a:srcRect/>
        <a:stretch>
          <a:fillRect/>
        </a:stretch>
      </xdr:blipFill>
      <xdr:spPr>
        <a:xfrm>
          <a:off x="2408041" y="136594184"/>
          <a:ext cx="519836" cy="27395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290</xdr:row>
      <xdr:rowOff>7955</xdr:rowOff>
    </xdr:from>
    <xdr:ext cx="519836" cy="449244"/>
    <xdr:pic>
      <xdr:nvPicPr>
        <xdr:cNvPr id="302" name="Рисунок 6865" descr="6957531080022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8">
          <a:lum/>
          <a:alphaModFix/>
        </a:blip>
        <a:srcRect/>
        <a:stretch>
          <a:fillRect/>
        </a:stretch>
      </xdr:blipFill>
      <xdr:spPr>
        <a:xfrm>
          <a:off x="2408041" y="13692983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291</xdr:row>
      <xdr:rowOff>7955</xdr:rowOff>
    </xdr:from>
    <xdr:ext cx="519836" cy="449244"/>
    <xdr:pic>
      <xdr:nvPicPr>
        <xdr:cNvPr id="303" name="Рисунок 6866" descr="6957531080039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9">
          <a:lum/>
          <a:alphaModFix/>
        </a:blip>
        <a:srcRect/>
        <a:stretch>
          <a:fillRect/>
        </a:stretch>
      </xdr:blipFill>
      <xdr:spPr>
        <a:xfrm>
          <a:off x="2408041" y="137396555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292</xdr:row>
      <xdr:rowOff>7955</xdr:rowOff>
    </xdr:from>
    <xdr:ext cx="519836" cy="449244"/>
    <xdr:pic>
      <xdr:nvPicPr>
        <xdr:cNvPr id="304" name="Рисунок 6867" descr="6957531080015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0">
          <a:lum/>
          <a:alphaModFix/>
        </a:blip>
        <a:srcRect/>
        <a:stretch>
          <a:fillRect/>
        </a:stretch>
      </xdr:blipFill>
      <xdr:spPr>
        <a:xfrm>
          <a:off x="2408041" y="13786328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293</xdr:row>
      <xdr:rowOff>7589</xdr:rowOff>
    </xdr:from>
    <xdr:ext cx="519836" cy="449244"/>
    <xdr:pic>
      <xdr:nvPicPr>
        <xdr:cNvPr id="305" name="Рисунок 6868" descr="6957531079309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1">
          <a:lum/>
          <a:alphaModFix/>
        </a:blip>
        <a:srcRect/>
        <a:stretch>
          <a:fillRect/>
        </a:stretch>
      </xdr:blipFill>
      <xdr:spPr>
        <a:xfrm>
          <a:off x="2408041" y="13832963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294</xdr:row>
      <xdr:rowOff>7955</xdr:rowOff>
    </xdr:from>
    <xdr:ext cx="519836" cy="449244"/>
    <xdr:pic>
      <xdr:nvPicPr>
        <xdr:cNvPr id="306" name="Рисунок 6869" descr="6957531079293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2">
          <a:lum/>
          <a:alphaModFix/>
        </a:blip>
        <a:srcRect/>
        <a:stretch>
          <a:fillRect/>
        </a:stretch>
      </xdr:blipFill>
      <xdr:spPr>
        <a:xfrm>
          <a:off x="2408041" y="138796730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295</xdr:row>
      <xdr:rowOff>7955</xdr:rowOff>
    </xdr:from>
    <xdr:ext cx="519836" cy="449244"/>
    <xdr:pic>
      <xdr:nvPicPr>
        <xdr:cNvPr id="307" name="Рисунок 6870" descr="18-4065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3">
          <a:lum/>
          <a:alphaModFix/>
        </a:blip>
        <a:srcRect/>
        <a:stretch>
          <a:fillRect/>
        </a:stretch>
      </xdr:blipFill>
      <xdr:spPr>
        <a:xfrm>
          <a:off x="2408041" y="139263455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296</xdr:row>
      <xdr:rowOff>7589</xdr:rowOff>
    </xdr:from>
    <xdr:ext cx="519836" cy="449244"/>
    <xdr:pic>
      <xdr:nvPicPr>
        <xdr:cNvPr id="308" name="Рисунок 6891" descr="6957531038139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4">
          <a:lum/>
          <a:alphaModFix/>
        </a:blip>
        <a:srcRect/>
        <a:stretch>
          <a:fillRect/>
        </a:stretch>
      </xdr:blipFill>
      <xdr:spPr>
        <a:xfrm>
          <a:off x="2408041" y="139729814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297</xdr:row>
      <xdr:rowOff>7589</xdr:rowOff>
    </xdr:from>
    <xdr:ext cx="519836" cy="449244"/>
    <xdr:pic>
      <xdr:nvPicPr>
        <xdr:cNvPr id="309" name="Рисунок 6892" descr="6931474715067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5">
          <a:lum/>
          <a:alphaModFix/>
        </a:blip>
        <a:srcRect/>
        <a:stretch>
          <a:fillRect/>
        </a:stretch>
      </xdr:blipFill>
      <xdr:spPr>
        <a:xfrm>
          <a:off x="2408041" y="140196539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299</xdr:row>
      <xdr:rowOff>7589</xdr:rowOff>
    </xdr:from>
    <xdr:ext cx="519836" cy="449244"/>
    <xdr:pic>
      <xdr:nvPicPr>
        <xdr:cNvPr id="310" name="Рисунок 7000" descr="R00124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>
          <a:lum/>
          <a:alphaModFix/>
        </a:blip>
        <a:srcRect/>
        <a:stretch>
          <a:fillRect/>
        </a:stretch>
      </xdr:blipFill>
      <xdr:spPr>
        <a:xfrm>
          <a:off x="2408041" y="140910914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300</xdr:row>
      <xdr:rowOff>7955</xdr:rowOff>
    </xdr:from>
    <xdr:ext cx="519836" cy="449244"/>
    <xdr:pic>
      <xdr:nvPicPr>
        <xdr:cNvPr id="311" name="Рисунок 7001" descr="R001238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7">
          <a:lum/>
          <a:alphaModFix/>
        </a:blip>
        <a:srcRect/>
        <a:stretch>
          <a:fillRect/>
        </a:stretch>
      </xdr:blipFill>
      <xdr:spPr>
        <a:xfrm>
          <a:off x="2408041" y="141378005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301</xdr:row>
      <xdr:rowOff>7589</xdr:rowOff>
    </xdr:from>
    <xdr:ext cx="519836" cy="449244"/>
    <xdr:pic>
      <xdr:nvPicPr>
        <xdr:cNvPr id="312" name="Рисунок 7002" descr="R900249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8">
          <a:lum/>
          <a:alphaModFix/>
        </a:blip>
        <a:srcRect/>
        <a:stretch>
          <a:fillRect/>
        </a:stretch>
      </xdr:blipFill>
      <xdr:spPr>
        <a:xfrm>
          <a:off x="2408041" y="141844364"/>
          <a:ext cx="519836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302</xdr:row>
      <xdr:rowOff>7955</xdr:rowOff>
    </xdr:from>
    <xdr:ext cx="519836" cy="418703"/>
    <xdr:pic>
      <xdr:nvPicPr>
        <xdr:cNvPr id="313" name="Рисунок 7003" descr="13129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9">
          <a:lum/>
          <a:alphaModFix/>
        </a:blip>
        <a:srcRect/>
        <a:stretch>
          <a:fillRect/>
        </a:stretch>
      </xdr:blipFill>
      <xdr:spPr>
        <a:xfrm>
          <a:off x="2408041" y="142311455"/>
          <a:ext cx="519836" cy="41870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303</xdr:row>
      <xdr:rowOff>7955</xdr:rowOff>
    </xdr:from>
    <xdr:ext cx="519836" cy="418703"/>
    <xdr:pic>
      <xdr:nvPicPr>
        <xdr:cNvPr id="314" name="Рисунок 7004" descr="13130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0">
          <a:lum/>
          <a:alphaModFix/>
        </a:blip>
        <a:srcRect/>
        <a:stretch>
          <a:fillRect/>
        </a:stretch>
      </xdr:blipFill>
      <xdr:spPr>
        <a:xfrm>
          <a:off x="2408041" y="142749605"/>
          <a:ext cx="519836" cy="41870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304</xdr:row>
      <xdr:rowOff>7589</xdr:rowOff>
    </xdr:from>
    <xdr:ext cx="519836" cy="418703"/>
    <xdr:pic>
      <xdr:nvPicPr>
        <xdr:cNvPr id="315" name="Рисунок 7005" descr="1313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1">
          <a:lum/>
          <a:alphaModFix/>
        </a:blip>
        <a:srcRect/>
        <a:stretch>
          <a:fillRect/>
        </a:stretch>
      </xdr:blipFill>
      <xdr:spPr>
        <a:xfrm>
          <a:off x="2408041" y="143187389"/>
          <a:ext cx="519836" cy="41870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305</xdr:row>
      <xdr:rowOff>7589</xdr:rowOff>
    </xdr:from>
    <xdr:ext cx="519836" cy="418703"/>
    <xdr:pic>
      <xdr:nvPicPr>
        <xdr:cNvPr id="316" name="Рисунок 7006" descr="1313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>
          <a:lum/>
          <a:alphaModFix/>
        </a:blip>
        <a:srcRect/>
        <a:stretch>
          <a:fillRect/>
        </a:stretch>
      </xdr:blipFill>
      <xdr:spPr>
        <a:xfrm>
          <a:off x="2408041" y="143625539"/>
          <a:ext cx="519836" cy="41870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307</xdr:row>
      <xdr:rowOff>76352</xdr:rowOff>
    </xdr:from>
    <xdr:ext cx="519836" cy="228234"/>
    <xdr:pic>
      <xdr:nvPicPr>
        <xdr:cNvPr id="317" name="Рисунок 7007" descr="13126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>
          <a:lum/>
          <a:alphaModFix/>
        </a:blip>
        <a:srcRect/>
        <a:stretch>
          <a:fillRect/>
        </a:stretch>
      </xdr:blipFill>
      <xdr:spPr>
        <a:xfrm>
          <a:off x="2408041" y="144380102"/>
          <a:ext cx="519836" cy="22823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308</xdr:row>
      <xdr:rowOff>76718</xdr:rowOff>
    </xdr:from>
    <xdr:ext cx="519836" cy="228234"/>
    <xdr:pic>
      <xdr:nvPicPr>
        <xdr:cNvPr id="318" name="Рисунок 7008" descr="1312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4">
          <a:lum/>
          <a:alphaModFix/>
        </a:blip>
        <a:srcRect/>
        <a:stretch>
          <a:fillRect/>
        </a:stretch>
      </xdr:blipFill>
      <xdr:spPr>
        <a:xfrm>
          <a:off x="2408041" y="144761468"/>
          <a:ext cx="519836" cy="22823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309</xdr:row>
      <xdr:rowOff>60807</xdr:rowOff>
    </xdr:from>
    <xdr:ext cx="519836" cy="258866"/>
    <xdr:pic>
      <xdr:nvPicPr>
        <xdr:cNvPr id="319" name="Рисунок 7009" descr="13128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5">
          <a:lum/>
          <a:alphaModFix/>
        </a:blip>
        <a:srcRect/>
        <a:stretch>
          <a:fillRect/>
        </a:stretch>
      </xdr:blipFill>
      <xdr:spPr>
        <a:xfrm>
          <a:off x="2408041" y="145126557"/>
          <a:ext cx="519836" cy="25886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311</xdr:row>
      <xdr:rowOff>15087</xdr:rowOff>
    </xdr:from>
    <xdr:ext cx="519836" cy="357804"/>
    <xdr:pic>
      <xdr:nvPicPr>
        <xdr:cNvPr id="320" name="Рисунок 7010" descr="13442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6">
          <a:lum/>
          <a:alphaModFix/>
        </a:blip>
        <a:srcRect/>
        <a:stretch>
          <a:fillRect/>
        </a:stretch>
      </xdr:blipFill>
      <xdr:spPr>
        <a:xfrm>
          <a:off x="2408041" y="145709487"/>
          <a:ext cx="519836" cy="35780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312</xdr:row>
      <xdr:rowOff>15453</xdr:rowOff>
    </xdr:from>
    <xdr:ext cx="519836" cy="357804"/>
    <xdr:pic>
      <xdr:nvPicPr>
        <xdr:cNvPr id="321" name="Рисунок 7011" descr="13443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7">
          <a:lum/>
          <a:alphaModFix/>
        </a:blip>
        <a:srcRect/>
        <a:stretch>
          <a:fillRect/>
        </a:stretch>
      </xdr:blipFill>
      <xdr:spPr>
        <a:xfrm>
          <a:off x="2408041" y="146090853"/>
          <a:ext cx="519836" cy="35780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313</xdr:row>
      <xdr:rowOff>7589</xdr:rowOff>
    </xdr:from>
    <xdr:ext cx="519836" cy="982797"/>
    <xdr:pic>
      <xdr:nvPicPr>
        <xdr:cNvPr id="322" name="Рисунок 7012" descr="1312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8">
          <a:lum/>
          <a:alphaModFix/>
        </a:blip>
        <a:srcRect/>
        <a:stretch>
          <a:fillRect/>
        </a:stretch>
      </xdr:blipFill>
      <xdr:spPr>
        <a:xfrm>
          <a:off x="2408041" y="146463989"/>
          <a:ext cx="519836" cy="982797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314</xdr:row>
      <xdr:rowOff>7955</xdr:rowOff>
    </xdr:from>
    <xdr:ext cx="519836" cy="982797"/>
    <xdr:pic>
      <xdr:nvPicPr>
        <xdr:cNvPr id="323" name="Рисунок 7013" descr="13125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9">
          <a:lum/>
          <a:alphaModFix/>
        </a:blip>
        <a:srcRect/>
        <a:stretch>
          <a:fillRect/>
        </a:stretch>
      </xdr:blipFill>
      <xdr:spPr>
        <a:xfrm>
          <a:off x="2408041" y="147464480"/>
          <a:ext cx="519836" cy="982797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315</xdr:row>
      <xdr:rowOff>15453</xdr:rowOff>
    </xdr:from>
    <xdr:ext cx="519836" cy="350306"/>
    <xdr:pic>
      <xdr:nvPicPr>
        <xdr:cNvPr id="324" name="Рисунок 7014" descr="13440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0">
          <a:lum/>
          <a:alphaModFix/>
        </a:blip>
        <a:srcRect/>
        <a:stretch>
          <a:fillRect/>
        </a:stretch>
      </xdr:blipFill>
      <xdr:spPr>
        <a:xfrm>
          <a:off x="2408041" y="148472103"/>
          <a:ext cx="519836" cy="35030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598291</xdr:colOff>
      <xdr:row>316</xdr:row>
      <xdr:rowOff>30632</xdr:rowOff>
    </xdr:from>
    <xdr:ext cx="519836" cy="319674"/>
    <xdr:pic>
      <xdr:nvPicPr>
        <xdr:cNvPr id="325" name="Рисунок 7015" descr="1344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1">
          <a:lum/>
          <a:alphaModFix/>
        </a:blip>
        <a:srcRect/>
        <a:stretch>
          <a:fillRect/>
        </a:stretch>
      </xdr:blipFill>
      <xdr:spPr>
        <a:xfrm>
          <a:off x="2408041" y="148868282"/>
          <a:ext cx="519836" cy="31967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329</xdr:row>
      <xdr:rowOff>14721</xdr:rowOff>
    </xdr:from>
    <xdr:ext cx="519470" cy="487466"/>
    <xdr:pic>
      <xdr:nvPicPr>
        <xdr:cNvPr id="326" name="Рисунок 2195" descr="4690612001715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2">
          <a:lum/>
          <a:alphaModFix/>
        </a:blip>
        <a:srcRect/>
        <a:stretch>
          <a:fillRect/>
        </a:stretch>
      </xdr:blipFill>
      <xdr:spPr>
        <a:xfrm>
          <a:off x="2407676" y="153672021"/>
          <a:ext cx="519470" cy="48746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330</xdr:row>
      <xdr:rowOff>14721</xdr:rowOff>
    </xdr:from>
    <xdr:ext cx="519470" cy="487466"/>
    <xdr:pic>
      <xdr:nvPicPr>
        <xdr:cNvPr id="327" name="Рисунок 2196" descr="469061201419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>
          <a:lum/>
          <a:alphaModFix/>
        </a:blip>
        <a:srcRect/>
        <a:stretch>
          <a:fillRect/>
        </a:stretch>
      </xdr:blipFill>
      <xdr:spPr>
        <a:xfrm>
          <a:off x="2407676" y="154186371"/>
          <a:ext cx="519470" cy="48746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331</xdr:row>
      <xdr:rowOff>7223</xdr:rowOff>
    </xdr:from>
    <xdr:ext cx="519470" cy="548274"/>
    <xdr:pic>
      <xdr:nvPicPr>
        <xdr:cNvPr id="328" name="Рисунок 2197" descr="4690612034416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>
          <a:lum/>
          <a:alphaModFix/>
        </a:blip>
        <a:srcRect/>
        <a:stretch>
          <a:fillRect/>
        </a:stretch>
      </xdr:blipFill>
      <xdr:spPr>
        <a:xfrm>
          <a:off x="2407676" y="154693223"/>
          <a:ext cx="519470" cy="54827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332</xdr:row>
      <xdr:rowOff>7223</xdr:rowOff>
    </xdr:from>
    <xdr:ext cx="519470" cy="548274"/>
    <xdr:pic>
      <xdr:nvPicPr>
        <xdr:cNvPr id="329" name="Рисунок 2198" descr="4690612034393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>
          <a:lum/>
          <a:alphaModFix/>
        </a:blip>
        <a:srcRect/>
        <a:stretch>
          <a:fillRect/>
        </a:stretch>
      </xdr:blipFill>
      <xdr:spPr>
        <a:xfrm>
          <a:off x="2407676" y="155255198"/>
          <a:ext cx="519470" cy="54827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333</xdr:row>
      <xdr:rowOff>14721</xdr:rowOff>
    </xdr:from>
    <xdr:ext cx="519470" cy="479877"/>
    <xdr:pic>
      <xdr:nvPicPr>
        <xdr:cNvPr id="330" name="Рисунок 2199" descr="4690612002088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>
          <a:lum/>
          <a:alphaModFix/>
        </a:blip>
        <a:srcRect/>
        <a:stretch>
          <a:fillRect/>
        </a:stretch>
      </xdr:blipFill>
      <xdr:spPr>
        <a:xfrm>
          <a:off x="2407676" y="155824671"/>
          <a:ext cx="519470" cy="479877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334</xdr:row>
      <xdr:rowOff>15087</xdr:rowOff>
    </xdr:from>
    <xdr:ext cx="519470" cy="487466"/>
    <xdr:pic>
      <xdr:nvPicPr>
        <xdr:cNvPr id="331" name="Рисунок 2200" descr="469061200210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>
          <a:lum/>
          <a:alphaModFix/>
        </a:blip>
        <a:srcRect/>
        <a:stretch>
          <a:fillRect/>
        </a:stretch>
      </xdr:blipFill>
      <xdr:spPr>
        <a:xfrm>
          <a:off x="2407676" y="156329862"/>
          <a:ext cx="519470" cy="48746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335</xdr:row>
      <xdr:rowOff>15087</xdr:rowOff>
    </xdr:from>
    <xdr:ext cx="519470" cy="471921"/>
    <xdr:pic>
      <xdr:nvPicPr>
        <xdr:cNvPr id="332" name="Рисунок 2201" descr="4690612014203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>
          <a:lum/>
          <a:alphaModFix/>
        </a:blip>
        <a:srcRect/>
        <a:stretch>
          <a:fillRect/>
        </a:stretch>
      </xdr:blipFill>
      <xdr:spPr>
        <a:xfrm>
          <a:off x="2407676" y="156844212"/>
          <a:ext cx="519470" cy="47192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336</xdr:row>
      <xdr:rowOff>7589</xdr:rowOff>
    </xdr:from>
    <xdr:ext cx="519470" cy="494964"/>
    <xdr:pic>
      <xdr:nvPicPr>
        <xdr:cNvPr id="333" name="Рисунок 2202" descr="469061200420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>
          <a:lum/>
          <a:alphaModFix/>
        </a:blip>
        <a:srcRect/>
        <a:stretch>
          <a:fillRect/>
        </a:stretch>
      </xdr:blipFill>
      <xdr:spPr>
        <a:xfrm>
          <a:off x="2407676" y="157332014"/>
          <a:ext cx="519470" cy="49496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337</xdr:row>
      <xdr:rowOff>7589</xdr:rowOff>
    </xdr:from>
    <xdr:ext cx="519470" cy="479877"/>
    <xdr:pic>
      <xdr:nvPicPr>
        <xdr:cNvPr id="334" name="Рисунок 2203" descr="4690612014210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>
          <a:lum/>
          <a:alphaModFix/>
        </a:blip>
        <a:srcRect/>
        <a:stretch>
          <a:fillRect/>
        </a:stretch>
      </xdr:blipFill>
      <xdr:spPr>
        <a:xfrm>
          <a:off x="2407676" y="157846364"/>
          <a:ext cx="519470" cy="479877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338</xdr:row>
      <xdr:rowOff>14721</xdr:rowOff>
    </xdr:from>
    <xdr:ext cx="519470" cy="487466"/>
    <xdr:pic>
      <xdr:nvPicPr>
        <xdr:cNvPr id="335" name="Рисунок 2204" descr="4690612014265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>
          <a:lum/>
          <a:alphaModFix/>
        </a:blip>
        <a:srcRect/>
        <a:stretch>
          <a:fillRect/>
        </a:stretch>
      </xdr:blipFill>
      <xdr:spPr>
        <a:xfrm>
          <a:off x="2407676" y="158348796"/>
          <a:ext cx="519470" cy="48746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339</xdr:row>
      <xdr:rowOff>7223</xdr:rowOff>
    </xdr:from>
    <xdr:ext cx="519470" cy="533186"/>
    <xdr:pic>
      <xdr:nvPicPr>
        <xdr:cNvPr id="336" name="Рисунок 2205" descr="4690612014289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>
          <a:lum/>
          <a:alphaModFix/>
        </a:blip>
        <a:srcRect/>
        <a:stretch>
          <a:fillRect/>
        </a:stretch>
      </xdr:blipFill>
      <xdr:spPr>
        <a:xfrm>
          <a:off x="2407676" y="158855648"/>
          <a:ext cx="519470" cy="53318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340</xdr:row>
      <xdr:rowOff>7589</xdr:rowOff>
    </xdr:from>
    <xdr:ext cx="519470" cy="533186"/>
    <xdr:pic>
      <xdr:nvPicPr>
        <xdr:cNvPr id="337" name="Рисунок 2206" descr="4690612014272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>
          <a:lum/>
          <a:alphaModFix/>
        </a:blip>
        <a:srcRect/>
        <a:stretch>
          <a:fillRect/>
        </a:stretch>
      </xdr:blipFill>
      <xdr:spPr>
        <a:xfrm>
          <a:off x="2407676" y="159398939"/>
          <a:ext cx="519470" cy="53318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341</xdr:row>
      <xdr:rowOff>15087</xdr:rowOff>
    </xdr:from>
    <xdr:ext cx="519470" cy="883401"/>
    <xdr:pic>
      <xdr:nvPicPr>
        <xdr:cNvPr id="338" name="Рисунок 2207" descr="12150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>
          <a:lum/>
          <a:alphaModFix/>
        </a:blip>
        <a:srcRect/>
        <a:stretch>
          <a:fillRect/>
        </a:stretch>
      </xdr:blipFill>
      <xdr:spPr>
        <a:xfrm>
          <a:off x="2407676" y="159949362"/>
          <a:ext cx="519470" cy="88340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342</xdr:row>
      <xdr:rowOff>7223</xdr:rowOff>
    </xdr:from>
    <xdr:ext cx="519470" cy="464423"/>
    <xdr:pic>
      <xdr:nvPicPr>
        <xdr:cNvPr id="339" name="Рисунок 2208" descr="1215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>
          <a:lum/>
          <a:alphaModFix/>
        </a:blip>
        <a:srcRect/>
        <a:stretch>
          <a:fillRect/>
        </a:stretch>
      </xdr:blipFill>
      <xdr:spPr>
        <a:xfrm>
          <a:off x="2407676" y="160855898"/>
          <a:ext cx="519470" cy="46442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343</xdr:row>
      <xdr:rowOff>7223</xdr:rowOff>
    </xdr:from>
    <xdr:ext cx="519470" cy="449244"/>
    <xdr:pic>
      <xdr:nvPicPr>
        <xdr:cNvPr id="340" name="Рисунок 2209" descr="12880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>
          <a:lum/>
          <a:alphaModFix/>
        </a:blip>
        <a:srcRect/>
        <a:stretch>
          <a:fillRect/>
        </a:stretch>
      </xdr:blipFill>
      <xdr:spPr>
        <a:xfrm>
          <a:off x="2407676" y="161341673"/>
          <a:ext cx="519470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344</xdr:row>
      <xdr:rowOff>7589</xdr:rowOff>
    </xdr:from>
    <xdr:ext cx="519470" cy="449244"/>
    <xdr:pic>
      <xdr:nvPicPr>
        <xdr:cNvPr id="341" name="Рисунок 2210" descr="13179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>
          <a:lum/>
          <a:alphaModFix/>
        </a:blip>
        <a:srcRect/>
        <a:stretch>
          <a:fillRect/>
        </a:stretch>
      </xdr:blipFill>
      <xdr:spPr>
        <a:xfrm>
          <a:off x="2407676" y="161808764"/>
          <a:ext cx="519470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345</xdr:row>
      <xdr:rowOff>22677</xdr:rowOff>
    </xdr:from>
    <xdr:ext cx="519470" cy="334761"/>
    <xdr:pic>
      <xdr:nvPicPr>
        <xdr:cNvPr id="342" name="Рисунок 2211" descr="1318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>
          <a:lum/>
          <a:alphaModFix/>
        </a:blip>
        <a:srcRect/>
        <a:stretch>
          <a:fillRect/>
        </a:stretch>
      </xdr:blipFill>
      <xdr:spPr>
        <a:xfrm>
          <a:off x="2407676" y="162290577"/>
          <a:ext cx="519470" cy="33476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346</xdr:row>
      <xdr:rowOff>7589</xdr:rowOff>
    </xdr:from>
    <xdr:ext cx="519470" cy="449244"/>
    <xdr:pic>
      <xdr:nvPicPr>
        <xdr:cNvPr id="343" name="Рисунок 2212" descr="13182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>
          <a:lum/>
          <a:alphaModFix/>
        </a:blip>
        <a:srcRect/>
        <a:stretch>
          <a:fillRect/>
        </a:stretch>
      </xdr:blipFill>
      <xdr:spPr>
        <a:xfrm>
          <a:off x="2407676" y="162656489"/>
          <a:ext cx="519470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347</xdr:row>
      <xdr:rowOff>7223</xdr:rowOff>
    </xdr:from>
    <xdr:ext cx="519470" cy="449244"/>
    <xdr:pic>
      <xdr:nvPicPr>
        <xdr:cNvPr id="344" name="Рисунок 2213" descr="1318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>
          <a:lum/>
          <a:alphaModFix/>
        </a:blip>
        <a:srcRect/>
        <a:stretch>
          <a:fillRect/>
        </a:stretch>
      </xdr:blipFill>
      <xdr:spPr>
        <a:xfrm>
          <a:off x="2407676" y="163122848"/>
          <a:ext cx="519470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348</xdr:row>
      <xdr:rowOff>23042</xdr:rowOff>
    </xdr:from>
    <xdr:ext cx="519470" cy="334761"/>
    <xdr:pic>
      <xdr:nvPicPr>
        <xdr:cNvPr id="345" name="Рисунок 2214" descr="12035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>
          <a:lum/>
          <a:alphaModFix/>
        </a:blip>
        <a:srcRect/>
        <a:stretch>
          <a:fillRect/>
        </a:stretch>
      </xdr:blipFill>
      <xdr:spPr>
        <a:xfrm>
          <a:off x="2407676" y="163605392"/>
          <a:ext cx="519470" cy="33476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349</xdr:row>
      <xdr:rowOff>45354</xdr:rowOff>
    </xdr:from>
    <xdr:ext cx="519470" cy="289041"/>
    <xdr:pic>
      <xdr:nvPicPr>
        <xdr:cNvPr id="346" name="Рисунок 2215" descr="12036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>
          <a:lum/>
          <a:alphaModFix/>
        </a:blip>
        <a:srcRect/>
        <a:stretch>
          <a:fillRect/>
        </a:stretch>
      </xdr:blipFill>
      <xdr:spPr>
        <a:xfrm>
          <a:off x="2407676" y="164008704"/>
          <a:ext cx="519470" cy="28904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350</xdr:row>
      <xdr:rowOff>23042</xdr:rowOff>
    </xdr:from>
    <xdr:ext cx="519470" cy="334761"/>
    <xdr:pic>
      <xdr:nvPicPr>
        <xdr:cNvPr id="347" name="Рисунок 2216" descr="12045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>
          <a:lum/>
          <a:alphaModFix/>
        </a:blip>
        <a:srcRect/>
        <a:stretch>
          <a:fillRect/>
        </a:stretch>
      </xdr:blipFill>
      <xdr:spPr>
        <a:xfrm>
          <a:off x="2407676" y="164367392"/>
          <a:ext cx="519470" cy="33476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351</xdr:row>
      <xdr:rowOff>23042</xdr:rowOff>
    </xdr:from>
    <xdr:ext cx="519470" cy="334761"/>
    <xdr:pic>
      <xdr:nvPicPr>
        <xdr:cNvPr id="348" name="Рисунок 2217" descr="12186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>
          <a:lum/>
          <a:alphaModFix/>
        </a:blip>
        <a:srcRect/>
        <a:stretch>
          <a:fillRect/>
        </a:stretch>
      </xdr:blipFill>
      <xdr:spPr>
        <a:xfrm>
          <a:off x="2407676" y="164748392"/>
          <a:ext cx="519470" cy="33476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352</xdr:row>
      <xdr:rowOff>22677</xdr:rowOff>
    </xdr:from>
    <xdr:ext cx="519470" cy="334761"/>
    <xdr:pic>
      <xdr:nvPicPr>
        <xdr:cNvPr id="349" name="Рисунок 2218" descr="12308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>
          <a:lum/>
          <a:alphaModFix/>
        </a:blip>
        <a:srcRect/>
        <a:stretch>
          <a:fillRect/>
        </a:stretch>
      </xdr:blipFill>
      <xdr:spPr>
        <a:xfrm>
          <a:off x="2407676" y="165129027"/>
          <a:ext cx="519470" cy="33476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353</xdr:row>
      <xdr:rowOff>23042</xdr:rowOff>
    </xdr:from>
    <xdr:ext cx="519470" cy="334761"/>
    <xdr:pic>
      <xdr:nvPicPr>
        <xdr:cNvPr id="350" name="Рисунок 2219" descr="13165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>
          <a:lum/>
          <a:alphaModFix/>
        </a:blip>
        <a:srcRect/>
        <a:stretch>
          <a:fillRect/>
        </a:stretch>
      </xdr:blipFill>
      <xdr:spPr>
        <a:xfrm>
          <a:off x="2407676" y="165510392"/>
          <a:ext cx="519470" cy="33476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367</xdr:row>
      <xdr:rowOff>14721</xdr:rowOff>
    </xdr:from>
    <xdr:ext cx="519470" cy="487466"/>
    <xdr:pic>
      <xdr:nvPicPr>
        <xdr:cNvPr id="351" name="Рисунок 2220" descr="4690612006703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>
          <a:lum/>
          <a:alphaModFix/>
        </a:blip>
        <a:srcRect/>
        <a:stretch>
          <a:fillRect/>
        </a:stretch>
      </xdr:blipFill>
      <xdr:spPr>
        <a:xfrm>
          <a:off x="2407676" y="170702721"/>
          <a:ext cx="519470" cy="48746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368</xdr:row>
      <xdr:rowOff>7589</xdr:rowOff>
    </xdr:from>
    <xdr:ext cx="519470" cy="502554"/>
    <xdr:pic>
      <xdr:nvPicPr>
        <xdr:cNvPr id="352" name="Рисунок 2221" descr="469061200669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>
          <a:lum/>
          <a:alphaModFix/>
        </a:blip>
        <a:srcRect/>
        <a:stretch>
          <a:fillRect/>
        </a:stretch>
      </xdr:blipFill>
      <xdr:spPr>
        <a:xfrm>
          <a:off x="2407676" y="171209939"/>
          <a:ext cx="519470" cy="50255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369</xdr:row>
      <xdr:rowOff>15087</xdr:rowOff>
    </xdr:from>
    <xdr:ext cx="519470" cy="510143"/>
    <xdr:pic>
      <xdr:nvPicPr>
        <xdr:cNvPr id="353" name="Рисунок 2222" descr="469061200153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>
          <a:lum/>
          <a:alphaModFix/>
        </a:blip>
        <a:srcRect/>
        <a:stretch>
          <a:fillRect/>
        </a:stretch>
      </xdr:blipFill>
      <xdr:spPr>
        <a:xfrm>
          <a:off x="2407676" y="171731787"/>
          <a:ext cx="519470" cy="51014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370</xdr:row>
      <xdr:rowOff>15087</xdr:rowOff>
    </xdr:from>
    <xdr:ext cx="519470" cy="510143"/>
    <xdr:pic>
      <xdr:nvPicPr>
        <xdr:cNvPr id="354" name="Рисунок 2223" descr="469061200151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>
          <a:lum/>
          <a:alphaModFix/>
        </a:blip>
        <a:srcRect/>
        <a:stretch>
          <a:fillRect/>
        </a:stretch>
      </xdr:blipFill>
      <xdr:spPr>
        <a:xfrm>
          <a:off x="2407676" y="172274712"/>
          <a:ext cx="519470" cy="51014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371</xdr:row>
      <xdr:rowOff>7223</xdr:rowOff>
    </xdr:from>
    <xdr:ext cx="519470" cy="487466"/>
    <xdr:pic>
      <xdr:nvPicPr>
        <xdr:cNvPr id="355" name="Рисунок 2224" descr="4690612001593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>
          <a:lum/>
          <a:alphaModFix/>
        </a:blip>
        <a:srcRect/>
        <a:stretch>
          <a:fillRect/>
        </a:stretch>
      </xdr:blipFill>
      <xdr:spPr>
        <a:xfrm>
          <a:off x="2407676" y="172809773"/>
          <a:ext cx="519470" cy="48746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372</xdr:row>
      <xdr:rowOff>14721</xdr:rowOff>
    </xdr:from>
    <xdr:ext cx="519470" cy="510143"/>
    <xdr:pic>
      <xdr:nvPicPr>
        <xdr:cNvPr id="356" name="Рисунок 2225" descr="4690612024325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>
          <a:lum/>
          <a:alphaModFix/>
        </a:blip>
        <a:srcRect/>
        <a:stretch>
          <a:fillRect/>
        </a:stretch>
      </xdr:blipFill>
      <xdr:spPr>
        <a:xfrm>
          <a:off x="2407676" y="173322096"/>
          <a:ext cx="519470" cy="51014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373</xdr:row>
      <xdr:rowOff>7589</xdr:rowOff>
    </xdr:from>
    <xdr:ext cx="519470" cy="449244"/>
    <xdr:pic>
      <xdr:nvPicPr>
        <xdr:cNvPr id="357" name="Рисунок 2226" descr="Б0020632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>
          <a:lum/>
          <a:alphaModFix/>
        </a:blip>
        <a:srcRect/>
        <a:stretch>
          <a:fillRect/>
        </a:stretch>
      </xdr:blipFill>
      <xdr:spPr>
        <a:xfrm>
          <a:off x="2407676" y="173857889"/>
          <a:ext cx="519470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374</xdr:row>
      <xdr:rowOff>7223</xdr:rowOff>
    </xdr:from>
    <xdr:ext cx="519470" cy="449244"/>
    <xdr:pic>
      <xdr:nvPicPr>
        <xdr:cNvPr id="358" name="Рисунок 2227" descr="Б002063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>
          <a:lum/>
          <a:alphaModFix/>
        </a:blip>
        <a:srcRect/>
        <a:stretch>
          <a:fillRect/>
        </a:stretch>
      </xdr:blipFill>
      <xdr:spPr>
        <a:xfrm>
          <a:off x="2407676" y="174324248"/>
          <a:ext cx="519470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375</xdr:row>
      <xdr:rowOff>7589</xdr:rowOff>
    </xdr:from>
    <xdr:ext cx="519470" cy="685434"/>
    <xdr:pic>
      <xdr:nvPicPr>
        <xdr:cNvPr id="359" name="Рисунок 2228" descr="Б0028489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>
          <a:lum/>
          <a:alphaModFix/>
        </a:blip>
        <a:srcRect/>
        <a:stretch>
          <a:fillRect/>
        </a:stretch>
      </xdr:blipFill>
      <xdr:spPr>
        <a:xfrm>
          <a:off x="2407676" y="174791339"/>
          <a:ext cx="519470" cy="68543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376</xdr:row>
      <xdr:rowOff>7589</xdr:rowOff>
    </xdr:from>
    <xdr:ext cx="519470" cy="449244"/>
    <xdr:pic>
      <xdr:nvPicPr>
        <xdr:cNvPr id="360" name="Рисунок 2229" descr="Б000329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>
          <a:lum/>
          <a:alphaModFix/>
        </a:blip>
        <a:srcRect/>
        <a:stretch>
          <a:fillRect/>
        </a:stretch>
      </xdr:blipFill>
      <xdr:spPr>
        <a:xfrm>
          <a:off x="2407676" y="175496189"/>
          <a:ext cx="519470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377</xdr:row>
      <xdr:rowOff>7223</xdr:rowOff>
    </xdr:from>
    <xdr:ext cx="519470" cy="449244"/>
    <xdr:pic>
      <xdr:nvPicPr>
        <xdr:cNvPr id="361" name="Рисунок 2230" descr="Б000329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>
          <a:lum/>
          <a:alphaModFix/>
        </a:blip>
        <a:srcRect/>
        <a:stretch>
          <a:fillRect/>
        </a:stretch>
      </xdr:blipFill>
      <xdr:spPr>
        <a:xfrm>
          <a:off x="2407676" y="175962548"/>
          <a:ext cx="519470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378</xdr:row>
      <xdr:rowOff>7589</xdr:rowOff>
    </xdr:from>
    <xdr:ext cx="519470" cy="677844"/>
    <xdr:pic>
      <xdr:nvPicPr>
        <xdr:cNvPr id="362" name="Рисунок 2231" descr="Б0020635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>
          <a:lum/>
          <a:alphaModFix/>
        </a:blip>
        <a:srcRect/>
        <a:stretch>
          <a:fillRect/>
        </a:stretch>
      </xdr:blipFill>
      <xdr:spPr>
        <a:xfrm>
          <a:off x="2407676" y="176429639"/>
          <a:ext cx="519470" cy="6778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379</xdr:row>
      <xdr:rowOff>14721</xdr:rowOff>
    </xdr:from>
    <xdr:ext cx="519470" cy="716066"/>
    <xdr:pic>
      <xdr:nvPicPr>
        <xdr:cNvPr id="363" name="Рисунок 2232" descr="1125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>
          <a:lum/>
          <a:alphaModFix/>
        </a:blip>
        <a:srcRect/>
        <a:stretch>
          <a:fillRect/>
        </a:stretch>
      </xdr:blipFill>
      <xdr:spPr>
        <a:xfrm>
          <a:off x="2407676" y="177132096"/>
          <a:ext cx="519470" cy="71606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381</xdr:row>
      <xdr:rowOff>7223</xdr:rowOff>
    </xdr:from>
    <xdr:ext cx="519470" cy="738743"/>
    <xdr:pic>
      <xdr:nvPicPr>
        <xdr:cNvPr id="364" name="Рисунок 2233" descr="4690612002200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2407676" y="178115198"/>
          <a:ext cx="519470" cy="73874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382</xdr:row>
      <xdr:rowOff>14721</xdr:rowOff>
    </xdr:from>
    <xdr:ext cx="519470" cy="670346"/>
    <xdr:pic>
      <xdr:nvPicPr>
        <xdr:cNvPr id="365" name="Рисунок 2234" descr="469061200222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>
          <a:lum/>
          <a:alphaModFix/>
        </a:blip>
        <a:srcRect/>
        <a:stretch>
          <a:fillRect/>
        </a:stretch>
      </xdr:blipFill>
      <xdr:spPr>
        <a:xfrm>
          <a:off x="2407676" y="178875171"/>
          <a:ext cx="519470" cy="67034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383</xdr:row>
      <xdr:rowOff>7223</xdr:rowOff>
    </xdr:from>
    <xdr:ext cx="519470" cy="548274"/>
    <xdr:pic>
      <xdr:nvPicPr>
        <xdr:cNvPr id="366" name="Рисунок 2235" descr="4690612034072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>
          <a:lum/>
          <a:alphaModFix/>
        </a:blip>
        <a:srcRect/>
        <a:stretch>
          <a:fillRect/>
        </a:stretch>
      </xdr:blipFill>
      <xdr:spPr>
        <a:xfrm>
          <a:off x="2407676" y="179562998"/>
          <a:ext cx="519470" cy="54827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384</xdr:row>
      <xdr:rowOff>7223</xdr:rowOff>
    </xdr:from>
    <xdr:ext cx="519470" cy="677844"/>
    <xdr:pic>
      <xdr:nvPicPr>
        <xdr:cNvPr id="367" name="Рисунок 2236" descr="4690612003900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lum/>
          <a:alphaModFix/>
        </a:blip>
        <a:srcRect/>
        <a:stretch>
          <a:fillRect/>
        </a:stretch>
      </xdr:blipFill>
      <xdr:spPr>
        <a:xfrm>
          <a:off x="2407676" y="180124973"/>
          <a:ext cx="519470" cy="6778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385</xdr:row>
      <xdr:rowOff>7589</xdr:rowOff>
    </xdr:from>
    <xdr:ext cx="519470" cy="708477"/>
    <xdr:pic>
      <xdr:nvPicPr>
        <xdr:cNvPr id="368" name="Рисунок 2237" descr="469061200391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lum/>
          <a:alphaModFix/>
        </a:blip>
        <a:srcRect/>
        <a:stretch>
          <a:fillRect/>
        </a:stretch>
      </xdr:blipFill>
      <xdr:spPr>
        <a:xfrm>
          <a:off x="2407676" y="180820664"/>
          <a:ext cx="519470" cy="708477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386</xdr:row>
      <xdr:rowOff>7589</xdr:rowOff>
    </xdr:from>
    <xdr:ext cx="519470" cy="548274"/>
    <xdr:pic>
      <xdr:nvPicPr>
        <xdr:cNvPr id="369" name="Рисунок 2238" descr="4690612034096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lum/>
          <a:alphaModFix/>
        </a:blip>
        <a:srcRect/>
        <a:stretch>
          <a:fillRect/>
        </a:stretch>
      </xdr:blipFill>
      <xdr:spPr>
        <a:xfrm>
          <a:off x="2407676" y="181544564"/>
          <a:ext cx="519470" cy="54827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387</xdr:row>
      <xdr:rowOff>7589</xdr:rowOff>
    </xdr:from>
    <xdr:ext cx="519470" cy="677844"/>
    <xdr:pic>
      <xdr:nvPicPr>
        <xdr:cNvPr id="370" name="Рисунок 2239" descr="469061200392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lum/>
          <a:alphaModFix/>
        </a:blip>
        <a:srcRect/>
        <a:stretch>
          <a:fillRect/>
        </a:stretch>
      </xdr:blipFill>
      <xdr:spPr>
        <a:xfrm>
          <a:off x="2407676" y="182106539"/>
          <a:ext cx="519470" cy="6778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388</xdr:row>
      <xdr:rowOff>7223</xdr:rowOff>
    </xdr:from>
    <xdr:ext cx="519470" cy="677844"/>
    <xdr:pic>
      <xdr:nvPicPr>
        <xdr:cNvPr id="371" name="Рисунок 2240" descr="469061200393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>
          <a:lum/>
          <a:alphaModFix/>
        </a:blip>
        <a:srcRect/>
        <a:stretch>
          <a:fillRect/>
        </a:stretch>
      </xdr:blipFill>
      <xdr:spPr>
        <a:xfrm>
          <a:off x="2407676" y="182801498"/>
          <a:ext cx="519470" cy="6778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389</xdr:row>
      <xdr:rowOff>7589</xdr:rowOff>
    </xdr:from>
    <xdr:ext cx="519470" cy="677844"/>
    <xdr:pic>
      <xdr:nvPicPr>
        <xdr:cNvPr id="372" name="Рисунок 2241" descr="469061201903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>
          <a:lum/>
          <a:alphaModFix/>
        </a:blip>
        <a:srcRect/>
        <a:stretch>
          <a:fillRect/>
        </a:stretch>
      </xdr:blipFill>
      <xdr:spPr>
        <a:xfrm>
          <a:off x="2407676" y="183497189"/>
          <a:ext cx="519470" cy="6778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390</xdr:row>
      <xdr:rowOff>7223</xdr:rowOff>
    </xdr:from>
    <xdr:ext cx="519470" cy="677844"/>
    <xdr:pic>
      <xdr:nvPicPr>
        <xdr:cNvPr id="373" name="Рисунок 2242" descr="4690612003948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>
          <a:lum/>
          <a:alphaModFix/>
        </a:blip>
        <a:srcRect/>
        <a:stretch>
          <a:fillRect/>
        </a:stretch>
      </xdr:blipFill>
      <xdr:spPr>
        <a:xfrm>
          <a:off x="2407676" y="184192148"/>
          <a:ext cx="519470" cy="6778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391</xdr:row>
      <xdr:rowOff>7223</xdr:rowOff>
    </xdr:from>
    <xdr:ext cx="519470" cy="677844"/>
    <xdr:pic>
      <xdr:nvPicPr>
        <xdr:cNvPr id="374" name="Рисунок 2243" descr="4690612003955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>
          <a:lum/>
          <a:alphaModFix/>
        </a:blip>
        <a:srcRect/>
        <a:stretch>
          <a:fillRect/>
        </a:stretch>
      </xdr:blipFill>
      <xdr:spPr>
        <a:xfrm>
          <a:off x="2407676" y="184887473"/>
          <a:ext cx="519470" cy="6778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392</xdr:row>
      <xdr:rowOff>7223</xdr:rowOff>
    </xdr:from>
    <xdr:ext cx="519470" cy="677844"/>
    <xdr:pic>
      <xdr:nvPicPr>
        <xdr:cNvPr id="375" name="Рисунок 2244" descr="4690612019055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>
          <a:lum/>
          <a:alphaModFix/>
        </a:blip>
        <a:srcRect/>
        <a:stretch>
          <a:fillRect/>
        </a:stretch>
      </xdr:blipFill>
      <xdr:spPr>
        <a:xfrm>
          <a:off x="2407676" y="185582798"/>
          <a:ext cx="519470" cy="6778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393</xdr:row>
      <xdr:rowOff>7223</xdr:rowOff>
    </xdr:from>
    <xdr:ext cx="519470" cy="677844"/>
    <xdr:pic>
      <xdr:nvPicPr>
        <xdr:cNvPr id="376" name="Рисунок 2245" descr="469061201550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>
          <a:lum/>
          <a:alphaModFix/>
        </a:blip>
        <a:srcRect/>
        <a:stretch>
          <a:fillRect/>
        </a:stretch>
      </xdr:blipFill>
      <xdr:spPr>
        <a:xfrm>
          <a:off x="2407676" y="186278123"/>
          <a:ext cx="519470" cy="6778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394</xdr:row>
      <xdr:rowOff>7589</xdr:rowOff>
    </xdr:from>
    <xdr:ext cx="519470" cy="677844"/>
    <xdr:pic>
      <xdr:nvPicPr>
        <xdr:cNvPr id="377" name="Рисунок 2246" descr="4690612015576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lum/>
          <a:alphaModFix/>
        </a:blip>
        <a:srcRect/>
        <a:stretch>
          <a:fillRect/>
        </a:stretch>
      </xdr:blipFill>
      <xdr:spPr>
        <a:xfrm>
          <a:off x="2407676" y="186973814"/>
          <a:ext cx="519470" cy="6778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395</xdr:row>
      <xdr:rowOff>7223</xdr:rowOff>
    </xdr:from>
    <xdr:ext cx="519470" cy="677844"/>
    <xdr:pic>
      <xdr:nvPicPr>
        <xdr:cNvPr id="378" name="Рисунок 2247" descr="469061201552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>
          <a:lum/>
          <a:alphaModFix/>
        </a:blip>
        <a:srcRect/>
        <a:stretch>
          <a:fillRect/>
        </a:stretch>
      </xdr:blipFill>
      <xdr:spPr>
        <a:xfrm>
          <a:off x="2407676" y="187668773"/>
          <a:ext cx="519470" cy="6778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396</xdr:row>
      <xdr:rowOff>15087</xdr:rowOff>
    </xdr:from>
    <xdr:ext cx="519470" cy="670346"/>
    <xdr:pic>
      <xdr:nvPicPr>
        <xdr:cNvPr id="379" name="Рисунок 2248" descr="4690612015538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lum/>
          <a:alphaModFix/>
        </a:blip>
        <a:srcRect/>
        <a:stretch>
          <a:fillRect/>
        </a:stretch>
      </xdr:blipFill>
      <xdr:spPr>
        <a:xfrm>
          <a:off x="2407676" y="188371962"/>
          <a:ext cx="519470" cy="67034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397</xdr:row>
      <xdr:rowOff>7223</xdr:rowOff>
    </xdr:from>
    <xdr:ext cx="519470" cy="677844"/>
    <xdr:pic>
      <xdr:nvPicPr>
        <xdr:cNvPr id="380" name="Рисунок 2249" descr="4690612015545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>
          <a:lum/>
          <a:alphaModFix/>
        </a:blip>
        <a:srcRect/>
        <a:stretch>
          <a:fillRect/>
        </a:stretch>
      </xdr:blipFill>
      <xdr:spPr>
        <a:xfrm>
          <a:off x="2407676" y="189059423"/>
          <a:ext cx="519470" cy="6778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398</xdr:row>
      <xdr:rowOff>7589</xdr:rowOff>
    </xdr:from>
    <xdr:ext cx="519470" cy="677844"/>
    <xdr:pic>
      <xdr:nvPicPr>
        <xdr:cNvPr id="381" name="Рисунок 2250" descr="4690612015552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lum/>
          <a:alphaModFix/>
        </a:blip>
        <a:srcRect/>
        <a:stretch>
          <a:fillRect/>
        </a:stretch>
      </xdr:blipFill>
      <xdr:spPr>
        <a:xfrm>
          <a:off x="2407676" y="189755114"/>
          <a:ext cx="519470" cy="6778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399</xdr:row>
      <xdr:rowOff>14721</xdr:rowOff>
    </xdr:from>
    <xdr:ext cx="519470" cy="662757"/>
    <xdr:pic>
      <xdr:nvPicPr>
        <xdr:cNvPr id="382" name="Рисунок 2251" descr="1213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lum/>
          <a:alphaModFix/>
        </a:blip>
        <a:srcRect/>
        <a:stretch>
          <a:fillRect/>
        </a:stretch>
      </xdr:blipFill>
      <xdr:spPr>
        <a:xfrm>
          <a:off x="2407676" y="190457571"/>
          <a:ext cx="519470" cy="662757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400</xdr:row>
      <xdr:rowOff>15087</xdr:rowOff>
    </xdr:from>
    <xdr:ext cx="519470" cy="1264706"/>
    <xdr:pic>
      <xdr:nvPicPr>
        <xdr:cNvPr id="383" name="Рисунок 2252" descr="12135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>
          <a:lum/>
          <a:alphaModFix/>
        </a:blip>
        <a:srcRect/>
        <a:stretch>
          <a:fillRect/>
        </a:stretch>
      </xdr:blipFill>
      <xdr:spPr>
        <a:xfrm>
          <a:off x="2407676" y="191153262"/>
          <a:ext cx="519470" cy="126470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401</xdr:row>
      <xdr:rowOff>14721</xdr:rowOff>
    </xdr:from>
    <xdr:ext cx="519470" cy="609081"/>
    <xdr:pic>
      <xdr:nvPicPr>
        <xdr:cNvPr id="384" name="Рисунок 2253" descr="1287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>
          <a:lum/>
          <a:alphaModFix/>
        </a:blip>
        <a:srcRect/>
        <a:stretch>
          <a:fillRect/>
        </a:stretch>
      </xdr:blipFill>
      <xdr:spPr>
        <a:xfrm>
          <a:off x="2407676" y="192448296"/>
          <a:ext cx="519470" cy="60908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402</xdr:row>
      <xdr:rowOff>15087</xdr:rowOff>
    </xdr:from>
    <xdr:ext cx="519470" cy="471921"/>
    <xdr:pic>
      <xdr:nvPicPr>
        <xdr:cNvPr id="385" name="Рисунок 2254" descr="1329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>
          <a:lum/>
          <a:alphaModFix/>
        </a:blip>
        <a:srcRect/>
        <a:stretch>
          <a:fillRect/>
        </a:stretch>
      </xdr:blipFill>
      <xdr:spPr>
        <a:xfrm>
          <a:off x="2407676" y="193086837"/>
          <a:ext cx="519470" cy="47192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403</xdr:row>
      <xdr:rowOff>14721</xdr:rowOff>
    </xdr:from>
    <xdr:ext cx="519470" cy="471921"/>
    <xdr:pic>
      <xdr:nvPicPr>
        <xdr:cNvPr id="386" name="Рисунок 2255" descr="13298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>
          <a:lum/>
          <a:alphaModFix/>
        </a:blip>
        <a:srcRect/>
        <a:stretch>
          <a:fillRect/>
        </a:stretch>
      </xdr:blipFill>
      <xdr:spPr>
        <a:xfrm>
          <a:off x="2407676" y="193591296"/>
          <a:ext cx="519470" cy="47192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405</xdr:row>
      <xdr:rowOff>7589</xdr:rowOff>
    </xdr:from>
    <xdr:ext cx="519470" cy="449244"/>
    <xdr:pic>
      <xdr:nvPicPr>
        <xdr:cNvPr id="387" name="Рисунок 2256" descr="1316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>
          <a:lum/>
          <a:alphaModFix/>
        </a:blip>
        <a:srcRect/>
        <a:stretch>
          <a:fillRect/>
        </a:stretch>
      </xdr:blipFill>
      <xdr:spPr>
        <a:xfrm>
          <a:off x="2407676" y="194469989"/>
          <a:ext cx="519470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406</xdr:row>
      <xdr:rowOff>7223</xdr:rowOff>
    </xdr:from>
    <xdr:ext cx="519470" cy="449244"/>
    <xdr:pic>
      <xdr:nvPicPr>
        <xdr:cNvPr id="388" name="Рисунок 2257" descr="13168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>
          <a:lum/>
          <a:alphaModFix/>
        </a:blip>
        <a:srcRect/>
        <a:stretch>
          <a:fillRect/>
        </a:stretch>
      </xdr:blipFill>
      <xdr:spPr>
        <a:xfrm>
          <a:off x="2407676" y="194936348"/>
          <a:ext cx="519470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407</xdr:row>
      <xdr:rowOff>23042</xdr:rowOff>
    </xdr:from>
    <xdr:ext cx="519470" cy="334761"/>
    <xdr:pic>
      <xdr:nvPicPr>
        <xdr:cNvPr id="389" name="Рисунок 2258" descr="13169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>
          <a:lum/>
          <a:alphaModFix/>
        </a:blip>
        <a:srcRect/>
        <a:stretch>
          <a:fillRect/>
        </a:stretch>
      </xdr:blipFill>
      <xdr:spPr>
        <a:xfrm>
          <a:off x="2407676" y="195418892"/>
          <a:ext cx="519470" cy="33476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408</xdr:row>
      <xdr:rowOff>7223</xdr:rowOff>
    </xdr:from>
    <xdr:ext cx="519470" cy="449244"/>
    <xdr:pic>
      <xdr:nvPicPr>
        <xdr:cNvPr id="390" name="Рисунок 2259" descr="13170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>
          <a:lum/>
          <a:alphaModFix/>
        </a:blip>
        <a:srcRect/>
        <a:stretch>
          <a:fillRect/>
        </a:stretch>
      </xdr:blipFill>
      <xdr:spPr>
        <a:xfrm>
          <a:off x="2407676" y="195784073"/>
          <a:ext cx="519470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409</xdr:row>
      <xdr:rowOff>7589</xdr:rowOff>
    </xdr:from>
    <xdr:ext cx="519470" cy="449244"/>
    <xdr:pic>
      <xdr:nvPicPr>
        <xdr:cNvPr id="391" name="Рисунок 2260" descr="1317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>
          <a:lum/>
          <a:alphaModFix/>
        </a:blip>
        <a:srcRect/>
        <a:stretch>
          <a:fillRect/>
        </a:stretch>
      </xdr:blipFill>
      <xdr:spPr>
        <a:xfrm>
          <a:off x="2407676" y="196251164"/>
          <a:ext cx="519470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410</xdr:row>
      <xdr:rowOff>22677</xdr:rowOff>
    </xdr:from>
    <xdr:ext cx="519470" cy="334761"/>
    <xdr:pic>
      <xdr:nvPicPr>
        <xdr:cNvPr id="392" name="Рисунок 2261" descr="13172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6">
          <a:lum/>
          <a:alphaModFix/>
        </a:blip>
        <a:srcRect/>
        <a:stretch>
          <a:fillRect/>
        </a:stretch>
      </xdr:blipFill>
      <xdr:spPr>
        <a:xfrm>
          <a:off x="2407676" y="196732977"/>
          <a:ext cx="519470" cy="33476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412</xdr:row>
      <xdr:rowOff>22677</xdr:rowOff>
    </xdr:from>
    <xdr:ext cx="519470" cy="334761"/>
    <xdr:pic>
      <xdr:nvPicPr>
        <xdr:cNvPr id="393" name="Рисунок 2262" descr="1203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>
          <a:lum/>
          <a:alphaModFix/>
        </a:blip>
        <a:srcRect/>
        <a:stretch>
          <a:fillRect/>
        </a:stretch>
      </xdr:blipFill>
      <xdr:spPr>
        <a:xfrm>
          <a:off x="2407676" y="197494977"/>
          <a:ext cx="519470" cy="33476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413</xdr:row>
      <xdr:rowOff>22677</xdr:rowOff>
    </xdr:from>
    <xdr:ext cx="519470" cy="334761"/>
    <xdr:pic>
      <xdr:nvPicPr>
        <xdr:cNvPr id="394" name="Рисунок 2263" descr="12649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8">
          <a:lum/>
          <a:alphaModFix/>
        </a:blip>
        <a:srcRect/>
        <a:stretch>
          <a:fillRect/>
        </a:stretch>
      </xdr:blipFill>
      <xdr:spPr>
        <a:xfrm>
          <a:off x="2407676" y="197875977"/>
          <a:ext cx="519470" cy="33476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150251</xdr:colOff>
      <xdr:row>426</xdr:row>
      <xdr:rowOff>55214</xdr:rowOff>
    </xdr:from>
    <xdr:ext cx="519470" cy="456834"/>
    <xdr:pic>
      <xdr:nvPicPr>
        <xdr:cNvPr id="395" name="Рисунок 2264" descr="Б0008475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9">
          <a:lum/>
          <a:alphaModFix/>
        </a:blip>
        <a:srcRect/>
        <a:stretch>
          <a:fillRect/>
        </a:stretch>
      </xdr:blipFill>
      <xdr:spPr>
        <a:xfrm>
          <a:off x="1960001" y="202861514"/>
          <a:ext cx="519470" cy="45683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321701</xdr:colOff>
      <xdr:row>427</xdr:row>
      <xdr:rowOff>17114</xdr:rowOff>
    </xdr:from>
    <xdr:ext cx="519470" cy="449244"/>
    <xdr:pic>
      <xdr:nvPicPr>
        <xdr:cNvPr id="396" name="Рисунок 2265" descr="Б001792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>
          <a:lum/>
          <a:alphaModFix/>
        </a:blip>
        <a:srcRect/>
        <a:stretch>
          <a:fillRect/>
        </a:stretch>
      </xdr:blipFill>
      <xdr:spPr>
        <a:xfrm>
          <a:off x="2131451" y="203299664"/>
          <a:ext cx="519470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255026</xdr:colOff>
      <xdr:row>427</xdr:row>
      <xdr:rowOff>416798</xdr:rowOff>
    </xdr:from>
    <xdr:ext cx="519470" cy="449244"/>
    <xdr:pic>
      <xdr:nvPicPr>
        <xdr:cNvPr id="397" name="Рисунок 2266" descr="Б0031413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>
          <a:lum/>
          <a:alphaModFix/>
        </a:blip>
        <a:srcRect/>
        <a:stretch>
          <a:fillRect/>
        </a:stretch>
      </xdr:blipFill>
      <xdr:spPr>
        <a:xfrm>
          <a:off x="2064776" y="203699348"/>
          <a:ext cx="519470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64526</xdr:colOff>
      <xdr:row>429</xdr:row>
      <xdr:rowOff>7589</xdr:rowOff>
    </xdr:from>
    <xdr:ext cx="519470" cy="449244"/>
    <xdr:pic>
      <xdr:nvPicPr>
        <xdr:cNvPr id="398" name="Рисунок 2267" descr="Б0005005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>
          <a:lum/>
          <a:alphaModFix/>
        </a:blip>
        <a:srcRect/>
        <a:stretch>
          <a:fillRect/>
        </a:stretch>
      </xdr:blipFill>
      <xdr:spPr>
        <a:xfrm>
          <a:off x="1874276" y="204223589"/>
          <a:ext cx="519470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121676</xdr:colOff>
      <xdr:row>429</xdr:row>
      <xdr:rowOff>388223</xdr:rowOff>
    </xdr:from>
    <xdr:ext cx="519470" cy="449244"/>
    <xdr:pic>
      <xdr:nvPicPr>
        <xdr:cNvPr id="399" name="Рисунок 2268" descr="Б000500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3">
          <a:lum/>
          <a:alphaModFix/>
        </a:blip>
        <a:srcRect/>
        <a:stretch>
          <a:fillRect/>
        </a:stretch>
      </xdr:blipFill>
      <xdr:spPr>
        <a:xfrm>
          <a:off x="1931426" y="204604223"/>
          <a:ext cx="519470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283601</xdr:colOff>
      <xdr:row>430</xdr:row>
      <xdr:rowOff>464789</xdr:rowOff>
    </xdr:from>
    <xdr:ext cx="519470" cy="1013063"/>
    <xdr:pic>
      <xdr:nvPicPr>
        <xdr:cNvPr id="400" name="Рисунок 2269" descr="Б0027969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>
          <a:lum/>
          <a:alphaModFix/>
        </a:blip>
        <a:srcRect/>
        <a:stretch>
          <a:fillRect/>
        </a:stretch>
      </xdr:blipFill>
      <xdr:spPr>
        <a:xfrm>
          <a:off x="2093351" y="205147514"/>
          <a:ext cx="519470" cy="101306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433</xdr:row>
      <xdr:rowOff>7589</xdr:rowOff>
    </xdr:from>
    <xdr:ext cx="519470" cy="449244"/>
    <xdr:pic>
      <xdr:nvPicPr>
        <xdr:cNvPr id="401" name="Рисунок 2270" descr="12875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>
          <a:lum/>
          <a:alphaModFix/>
        </a:blip>
        <a:srcRect/>
        <a:stretch>
          <a:fillRect/>
        </a:stretch>
      </xdr:blipFill>
      <xdr:spPr>
        <a:xfrm>
          <a:off x="2407676" y="206433389"/>
          <a:ext cx="519470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434</xdr:row>
      <xdr:rowOff>45354</xdr:rowOff>
    </xdr:from>
    <xdr:ext cx="519470" cy="289041"/>
    <xdr:pic>
      <xdr:nvPicPr>
        <xdr:cNvPr id="402" name="Рисунок 2271" descr="12033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>
          <a:lum/>
          <a:alphaModFix/>
        </a:blip>
        <a:srcRect/>
        <a:stretch>
          <a:fillRect/>
        </a:stretch>
      </xdr:blipFill>
      <xdr:spPr>
        <a:xfrm>
          <a:off x="2407676" y="206937879"/>
          <a:ext cx="519470" cy="28904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435</xdr:row>
      <xdr:rowOff>45720</xdr:rowOff>
    </xdr:from>
    <xdr:ext cx="519470" cy="289041"/>
    <xdr:pic>
      <xdr:nvPicPr>
        <xdr:cNvPr id="403" name="Рисунок 2272" descr="1203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>
          <a:lum/>
          <a:alphaModFix/>
        </a:blip>
        <a:srcRect/>
        <a:stretch>
          <a:fillRect/>
        </a:stretch>
      </xdr:blipFill>
      <xdr:spPr>
        <a:xfrm>
          <a:off x="2407676" y="207319245"/>
          <a:ext cx="519470" cy="28904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437</xdr:row>
      <xdr:rowOff>7589</xdr:rowOff>
    </xdr:from>
    <xdr:ext cx="519470" cy="464423"/>
    <xdr:pic>
      <xdr:nvPicPr>
        <xdr:cNvPr id="404" name="Рисунок 2273" descr="4690612002125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>
          <a:lum/>
          <a:alphaModFix/>
        </a:blip>
        <a:srcRect/>
        <a:stretch>
          <a:fillRect/>
        </a:stretch>
      </xdr:blipFill>
      <xdr:spPr>
        <a:xfrm>
          <a:off x="2407676" y="207909764"/>
          <a:ext cx="519470" cy="46442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438</xdr:row>
      <xdr:rowOff>14721</xdr:rowOff>
    </xdr:from>
    <xdr:ext cx="519470" cy="540684"/>
    <xdr:pic>
      <xdr:nvPicPr>
        <xdr:cNvPr id="405" name="Рисунок 2274" descr="4690612002149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8">
          <a:lum/>
          <a:alphaModFix/>
        </a:blip>
        <a:srcRect/>
        <a:stretch>
          <a:fillRect/>
        </a:stretch>
      </xdr:blipFill>
      <xdr:spPr>
        <a:xfrm>
          <a:off x="2407676" y="208393146"/>
          <a:ext cx="519470" cy="54068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439</xdr:row>
      <xdr:rowOff>15087</xdr:rowOff>
    </xdr:from>
    <xdr:ext cx="519470" cy="525597"/>
    <xdr:pic>
      <xdr:nvPicPr>
        <xdr:cNvPr id="406" name="Рисунок 2275" descr="469061202455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lum/>
          <a:alphaModFix/>
        </a:blip>
        <a:srcRect/>
        <a:stretch>
          <a:fillRect/>
        </a:stretch>
      </xdr:blipFill>
      <xdr:spPr>
        <a:xfrm>
          <a:off x="2407676" y="208965012"/>
          <a:ext cx="519470" cy="525597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440</xdr:row>
      <xdr:rowOff>7223</xdr:rowOff>
    </xdr:from>
    <xdr:ext cx="519470" cy="464423"/>
    <xdr:pic>
      <xdr:nvPicPr>
        <xdr:cNvPr id="407" name="Рисунок 2276" descr="4690612002163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9">
          <a:lum/>
          <a:alphaModFix/>
        </a:blip>
        <a:srcRect/>
        <a:stretch>
          <a:fillRect/>
        </a:stretch>
      </xdr:blipFill>
      <xdr:spPr>
        <a:xfrm>
          <a:off x="2407676" y="209509598"/>
          <a:ext cx="519470" cy="46442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441</xdr:row>
      <xdr:rowOff>7223</xdr:rowOff>
    </xdr:from>
    <xdr:ext cx="519470" cy="533186"/>
    <xdr:pic>
      <xdr:nvPicPr>
        <xdr:cNvPr id="408" name="Рисунок 2277" descr="469061200218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0">
          <a:lum/>
          <a:alphaModFix/>
        </a:blip>
        <a:srcRect/>
        <a:stretch>
          <a:fillRect/>
        </a:stretch>
      </xdr:blipFill>
      <xdr:spPr>
        <a:xfrm>
          <a:off x="2407676" y="209985848"/>
          <a:ext cx="519470" cy="53318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442</xdr:row>
      <xdr:rowOff>7223</xdr:rowOff>
    </xdr:from>
    <xdr:ext cx="519470" cy="510143"/>
    <xdr:pic>
      <xdr:nvPicPr>
        <xdr:cNvPr id="409" name="Рисунок 2278" descr="469061202456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>
          <a:lum/>
          <a:alphaModFix/>
        </a:blip>
        <a:srcRect/>
        <a:stretch>
          <a:fillRect/>
        </a:stretch>
      </xdr:blipFill>
      <xdr:spPr>
        <a:xfrm>
          <a:off x="2407676" y="210538298"/>
          <a:ext cx="519470" cy="51014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443</xdr:row>
      <xdr:rowOff>14721</xdr:rowOff>
    </xdr:from>
    <xdr:ext cx="519470" cy="540684"/>
    <xdr:pic>
      <xdr:nvPicPr>
        <xdr:cNvPr id="410" name="Рисунок 2279" descr="4690612003962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2">
          <a:lum/>
          <a:alphaModFix/>
        </a:blip>
        <a:srcRect/>
        <a:stretch>
          <a:fillRect/>
        </a:stretch>
      </xdr:blipFill>
      <xdr:spPr>
        <a:xfrm>
          <a:off x="2407676" y="211069671"/>
          <a:ext cx="519470" cy="54068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444</xdr:row>
      <xdr:rowOff>7589</xdr:rowOff>
    </xdr:from>
    <xdr:ext cx="519470" cy="464423"/>
    <xdr:pic>
      <xdr:nvPicPr>
        <xdr:cNvPr id="411" name="Рисунок 2280" descr="4690612003979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lum/>
          <a:alphaModFix/>
        </a:blip>
        <a:srcRect/>
        <a:stretch>
          <a:fillRect/>
        </a:stretch>
      </xdr:blipFill>
      <xdr:spPr>
        <a:xfrm>
          <a:off x="2407676" y="211634039"/>
          <a:ext cx="519470" cy="46442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445</xdr:row>
      <xdr:rowOff>7589</xdr:rowOff>
    </xdr:from>
    <xdr:ext cx="519470" cy="464423"/>
    <xdr:pic>
      <xdr:nvPicPr>
        <xdr:cNvPr id="412" name="Рисунок 2281" descr="469061201901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lum/>
          <a:alphaModFix/>
        </a:blip>
        <a:srcRect/>
        <a:stretch>
          <a:fillRect/>
        </a:stretch>
      </xdr:blipFill>
      <xdr:spPr>
        <a:xfrm>
          <a:off x="2407676" y="212110289"/>
          <a:ext cx="519470" cy="46442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446</xdr:row>
      <xdr:rowOff>7223</xdr:rowOff>
    </xdr:from>
    <xdr:ext cx="519470" cy="464423"/>
    <xdr:pic>
      <xdr:nvPicPr>
        <xdr:cNvPr id="413" name="Рисунок 2282" descr="4690612003986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>
          <a:lum/>
          <a:alphaModFix/>
        </a:blip>
        <a:srcRect/>
        <a:stretch>
          <a:fillRect/>
        </a:stretch>
      </xdr:blipFill>
      <xdr:spPr>
        <a:xfrm>
          <a:off x="2407676" y="212586173"/>
          <a:ext cx="519470" cy="46442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447</xdr:row>
      <xdr:rowOff>14721</xdr:rowOff>
    </xdr:from>
    <xdr:ext cx="519470" cy="540684"/>
    <xdr:pic>
      <xdr:nvPicPr>
        <xdr:cNvPr id="414" name="Рисунок 2283" descr="4690612003993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>
          <a:lum/>
          <a:alphaModFix/>
        </a:blip>
        <a:srcRect/>
        <a:stretch>
          <a:fillRect/>
        </a:stretch>
      </xdr:blipFill>
      <xdr:spPr>
        <a:xfrm>
          <a:off x="2407676" y="213069921"/>
          <a:ext cx="519470" cy="54068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448</xdr:row>
      <xdr:rowOff>7589</xdr:rowOff>
    </xdr:from>
    <xdr:ext cx="519470" cy="464423"/>
    <xdr:pic>
      <xdr:nvPicPr>
        <xdr:cNvPr id="415" name="Рисунок 2284" descr="469061201915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lum/>
          <a:alphaModFix/>
        </a:blip>
        <a:srcRect/>
        <a:stretch>
          <a:fillRect/>
        </a:stretch>
      </xdr:blipFill>
      <xdr:spPr>
        <a:xfrm>
          <a:off x="2407676" y="213634289"/>
          <a:ext cx="519470" cy="46442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449</xdr:row>
      <xdr:rowOff>7589</xdr:rowOff>
    </xdr:from>
    <xdr:ext cx="519470" cy="464423"/>
    <xdr:pic>
      <xdr:nvPicPr>
        <xdr:cNvPr id="416" name="Рисунок 2285" descr="4690612015446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lum/>
          <a:alphaModFix/>
        </a:blip>
        <a:srcRect/>
        <a:stretch>
          <a:fillRect/>
        </a:stretch>
      </xdr:blipFill>
      <xdr:spPr>
        <a:xfrm>
          <a:off x="2407676" y="214110539"/>
          <a:ext cx="519470" cy="46442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450</xdr:row>
      <xdr:rowOff>7589</xdr:rowOff>
    </xdr:from>
    <xdr:ext cx="519470" cy="464423"/>
    <xdr:pic>
      <xdr:nvPicPr>
        <xdr:cNvPr id="417" name="Рисунок 2286" descr="4690612015453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lum/>
          <a:alphaModFix/>
        </a:blip>
        <a:srcRect/>
        <a:stretch>
          <a:fillRect/>
        </a:stretch>
      </xdr:blipFill>
      <xdr:spPr>
        <a:xfrm>
          <a:off x="2407676" y="214586789"/>
          <a:ext cx="519470" cy="46442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451</xdr:row>
      <xdr:rowOff>7589</xdr:rowOff>
    </xdr:from>
    <xdr:ext cx="519470" cy="464423"/>
    <xdr:pic>
      <xdr:nvPicPr>
        <xdr:cNvPr id="418" name="Рисунок 2287" descr="4690612015460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5">
          <a:lum/>
          <a:alphaModFix/>
        </a:blip>
        <a:srcRect/>
        <a:stretch>
          <a:fillRect/>
        </a:stretch>
      </xdr:blipFill>
      <xdr:spPr>
        <a:xfrm>
          <a:off x="2407676" y="215063039"/>
          <a:ext cx="519470" cy="46442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452</xdr:row>
      <xdr:rowOff>7589</xdr:rowOff>
    </xdr:from>
    <xdr:ext cx="519470" cy="464423"/>
    <xdr:pic>
      <xdr:nvPicPr>
        <xdr:cNvPr id="419" name="Рисунок 2288" descr="469061201549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>
          <a:lum/>
          <a:alphaModFix/>
        </a:blip>
        <a:srcRect/>
        <a:stretch>
          <a:fillRect/>
        </a:stretch>
      </xdr:blipFill>
      <xdr:spPr>
        <a:xfrm>
          <a:off x="2407676" y="215539289"/>
          <a:ext cx="519470" cy="46442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453</xdr:row>
      <xdr:rowOff>14721</xdr:rowOff>
    </xdr:from>
    <xdr:ext cx="519470" cy="754197"/>
    <xdr:pic>
      <xdr:nvPicPr>
        <xdr:cNvPr id="420" name="Рисунок 2289" descr="12142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lum/>
          <a:alphaModFix/>
        </a:blip>
        <a:srcRect/>
        <a:stretch>
          <a:fillRect/>
        </a:stretch>
      </xdr:blipFill>
      <xdr:spPr>
        <a:xfrm>
          <a:off x="2407676" y="216022671"/>
          <a:ext cx="519470" cy="754197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454</xdr:row>
      <xdr:rowOff>15087</xdr:rowOff>
    </xdr:from>
    <xdr:ext cx="519470" cy="754197"/>
    <xdr:pic>
      <xdr:nvPicPr>
        <xdr:cNvPr id="421" name="Рисунок 2290" descr="1214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lum/>
          <a:alphaModFix/>
        </a:blip>
        <a:srcRect/>
        <a:stretch>
          <a:fillRect/>
        </a:stretch>
      </xdr:blipFill>
      <xdr:spPr>
        <a:xfrm>
          <a:off x="2407676" y="216804087"/>
          <a:ext cx="519470" cy="754197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455</xdr:row>
      <xdr:rowOff>7223</xdr:rowOff>
    </xdr:from>
    <xdr:ext cx="519470" cy="746241"/>
    <xdr:pic>
      <xdr:nvPicPr>
        <xdr:cNvPr id="422" name="Рисунок 2291" descr="12143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lum/>
          <a:alphaModFix/>
        </a:blip>
        <a:srcRect/>
        <a:stretch>
          <a:fillRect/>
        </a:stretch>
      </xdr:blipFill>
      <xdr:spPr>
        <a:xfrm>
          <a:off x="2407676" y="217577273"/>
          <a:ext cx="519470" cy="74624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456</xdr:row>
      <xdr:rowOff>7223</xdr:rowOff>
    </xdr:from>
    <xdr:ext cx="519470" cy="746241"/>
    <xdr:pic>
      <xdr:nvPicPr>
        <xdr:cNvPr id="423" name="Рисунок 2292" descr="12145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lum/>
          <a:alphaModFix/>
        </a:blip>
        <a:srcRect/>
        <a:stretch>
          <a:fillRect/>
        </a:stretch>
      </xdr:blipFill>
      <xdr:spPr>
        <a:xfrm>
          <a:off x="2407676" y="218339273"/>
          <a:ext cx="519470" cy="74624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457</xdr:row>
      <xdr:rowOff>23042</xdr:rowOff>
    </xdr:from>
    <xdr:ext cx="519470" cy="334761"/>
    <xdr:pic>
      <xdr:nvPicPr>
        <xdr:cNvPr id="424" name="Рисунок 2293" descr="1287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lum/>
          <a:alphaModFix/>
        </a:blip>
        <a:srcRect/>
        <a:stretch>
          <a:fillRect/>
        </a:stretch>
      </xdr:blipFill>
      <xdr:spPr>
        <a:xfrm>
          <a:off x="2407676" y="219117092"/>
          <a:ext cx="519470" cy="33476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458</xdr:row>
      <xdr:rowOff>7223</xdr:rowOff>
    </xdr:from>
    <xdr:ext cx="519470" cy="449244"/>
    <xdr:pic>
      <xdr:nvPicPr>
        <xdr:cNvPr id="425" name="Рисунок 2294" descr="13173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lum/>
          <a:alphaModFix/>
        </a:blip>
        <a:srcRect/>
        <a:stretch>
          <a:fillRect/>
        </a:stretch>
      </xdr:blipFill>
      <xdr:spPr>
        <a:xfrm>
          <a:off x="2407676" y="219482273"/>
          <a:ext cx="519470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459</xdr:row>
      <xdr:rowOff>7589</xdr:rowOff>
    </xdr:from>
    <xdr:ext cx="519470" cy="449244"/>
    <xdr:pic>
      <xdr:nvPicPr>
        <xdr:cNvPr id="426" name="Рисунок 2295" descr="1317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lum/>
          <a:alphaModFix/>
        </a:blip>
        <a:srcRect/>
        <a:stretch>
          <a:fillRect/>
        </a:stretch>
      </xdr:blipFill>
      <xdr:spPr>
        <a:xfrm>
          <a:off x="2407676" y="219949364"/>
          <a:ext cx="519470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460</xdr:row>
      <xdr:rowOff>22677</xdr:rowOff>
    </xdr:from>
    <xdr:ext cx="519470" cy="334761"/>
    <xdr:pic>
      <xdr:nvPicPr>
        <xdr:cNvPr id="427" name="Рисунок 2296" descr="13175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7">
          <a:lum/>
          <a:alphaModFix/>
        </a:blip>
        <a:srcRect/>
        <a:stretch>
          <a:fillRect/>
        </a:stretch>
      </xdr:blipFill>
      <xdr:spPr>
        <a:xfrm>
          <a:off x="2407676" y="220431177"/>
          <a:ext cx="519470" cy="33476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461</xdr:row>
      <xdr:rowOff>7589</xdr:rowOff>
    </xdr:from>
    <xdr:ext cx="519470" cy="449244"/>
    <xdr:pic>
      <xdr:nvPicPr>
        <xdr:cNvPr id="428" name="Рисунок 2297" descr="13176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8">
          <a:lum/>
          <a:alphaModFix/>
        </a:blip>
        <a:srcRect/>
        <a:stretch>
          <a:fillRect/>
        </a:stretch>
      </xdr:blipFill>
      <xdr:spPr>
        <a:xfrm>
          <a:off x="2407676" y="220797089"/>
          <a:ext cx="519470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462</xdr:row>
      <xdr:rowOff>7223</xdr:rowOff>
    </xdr:from>
    <xdr:ext cx="519470" cy="449244"/>
    <xdr:pic>
      <xdr:nvPicPr>
        <xdr:cNvPr id="429" name="Рисунок 2298" descr="1317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8">
          <a:lum/>
          <a:alphaModFix/>
        </a:blip>
        <a:srcRect/>
        <a:stretch>
          <a:fillRect/>
        </a:stretch>
      </xdr:blipFill>
      <xdr:spPr>
        <a:xfrm>
          <a:off x="2407676" y="221263448"/>
          <a:ext cx="519470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464</xdr:row>
      <xdr:rowOff>22677</xdr:rowOff>
    </xdr:from>
    <xdr:ext cx="519470" cy="334761"/>
    <xdr:pic>
      <xdr:nvPicPr>
        <xdr:cNvPr id="430" name="Рисунок 2299" descr="1202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9">
          <a:lum/>
          <a:alphaModFix/>
        </a:blip>
        <a:srcRect/>
        <a:stretch>
          <a:fillRect/>
        </a:stretch>
      </xdr:blipFill>
      <xdr:spPr>
        <a:xfrm>
          <a:off x="2407676" y="222126627"/>
          <a:ext cx="519470" cy="33476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465</xdr:row>
      <xdr:rowOff>23042</xdr:rowOff>
    </xdr:from>
    <xdr:ext cx="519470" cy="334761"/>
    <xdr:pic>
      <xdr:nvPicPr>
        <xdr:cNvPr id="431" name="Рисунок 2300" descr="12646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0">
          <a:lum/>
          <a:alphaModFix/>
        </a:blip>
        <a:srcRect/>
        <a:stretch>
          <a:fillRect/>
        </a:stretch>
      </xdr:blipFill>
      <xdr:spPr>
        <a:xfrm>
          <a:off x="2407676" y="222507992"/>
          <a:ext cx="519470" cy="33476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478</xdr:row>
      <xdr:rowOff>7589</xdr:rowOff>
    </xdr:from>
    <xdr:ext cx="519470" cy="449244"/>
    <xdr:pic>
      <xdr:nvPicPr>
        <xdr:cNvPr id="432" name="Рисунок 2301" descr="Б001792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1">
          <a:lum/>
          <a:alphaModFix/>
        </a:blip>
        <a:srcRect/>
        <a:stretch>
          <a:fillRect/>
        </a:stretch>
      </xdr:blipFill>
      <xdr:spPr>
        <a:xfrm>
          <a:off x="2407676" y="227445539"/>
          <a:ext cx="519470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479</xdr:row>
      <xdr:rowOff>7223</xdr:rowOff>
    </xdr:from>
    <xdr:ext cx="519470" cy="449244"/>
    <xdr:pic>
      <xdr:nvPicPr>
        <xdr:cNvPr id="433" name="Рисунок 2302" descr="Б0005009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2">
          <a:lum/>
          <a:alphaModFix/>
        </a:blip>
        <a:srcRect/>
        <a:stretch>
          <a:fillRect/>
        </a:stretch>
      </xdr:blipFill>
      <xdr:spPr>
        <a:xfrm>
          <a:off x="2407676" y="227911898"/>
          <a:ext cx="519470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480</xdr:row>
      <xdr:rowOff>7223</xdr:rowOff>
    </xdr:from>
    <xdr:ext cx="519470" cy="685434"/>
    <xdr:pic>
      <xdr:nvPicPr>
        <xdr:cNvPr id="434" name="Рисунок 2303" descr="Б0020550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3">
          <a:lum/>
          <a:alphaModFix/>
        </a:blip>
        <a:srcRect/>
        <a:stretch>
          <a:fillRect/>
        </a:stretch>
      </xdr:blipFill>
      <xdr:spPr>
        <a:xfrm>
          <a:off x="2407676" y="228378623"/>
          <a:ext cx="519470" cy="68543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482</xdr:row>
      <xdr:rowOff>14721</xdr:rowOff>
    </xdr:from>
    <xdr:ext cx="519470" cy="693023"/>
    <xdr:pic>
      <xdr:nvPicPr>
        <xdr:cNvPr id="435" name="Рисунок 2304" descr="Б002904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4">
          <a:lum/>
          <a:alphaModFix/>
        </a:blip>
        <a:srcRect/>
        <a:stretch>
          <a:fillRect/>
        </a:stretch>
      </xdr:blipFill>
      <xdr:spPr>
        <a:xfrm>
          <a:off x="2407676" y="229471971"/>
          <a:ext cx="519470" cy="69302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484</xdr:row>
      <xdr:rowOff>7223</xdr:rowOff>
    </xdr:from>
    <xdr:ext cx="519470" cy="449244"/>
    <xdr:pic>
      <xdr:nvPicPr>
        <xdr:cNvPr id="436" name="Рисунок 2305" descr="1505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5">
          <a:lum/>
          <a:alphaModFix/>
        </a:blip>
        <a:srcRect/>
        <a:stretch>
          <a:fillRect/>
        </a:stretch>
      </xdr:blipFill>
      <xdr:spPr>
        <a:xfrm>
          <a:off x="2407676" y="230436023"/>
          <a:ext cx="519470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485</xdr:row>
      <xdr:rowOff>7589</xdr:rowOff>
    </xdr:from>
    <xdr:ext cx="519470" cy="449244"/>
    <xdr:pic>
      <xdr:nvPicPr>
        <xdr:cNvPr id="437" name="Рисунок 2306" descr="1506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6">
          <a:lum/>
          <a:alphaModFix/>
        </a:blip>
        <a:srcRect/>
        <a:stretch>
          <a:fillRect/>
        </a:stretch>
      </xdr:blipFill>
      <xdr:spPr>
        <a:xfrm>
          <a:off x="2407676" y="230903114"/>
          <a:ext cx="519470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486</xdr:row>
      <xdr:rowOff>7223</xdr:rowOff>
    </xdr:from>
    <xdr:ext cx="519470" cy="449244"/>
    <xdr:pic>
      <xdr:nvPicPr>
        <xdr:cNvPr id="438" name="Рисунок 2307" descr="604-069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7">
          <a:lum/>
          <a:alphaModFix/>
        </a:blip>
        <a:srcRect/>
        <a:stretch>
          <a:fillRect/>
        </a:stretch>
      </xdr:blipFill>
      <xdr:spPr>
        <a:xfrm>
          <a:off x="2407676" y="231369473"/>
          <a:ext cx="519470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487</xdr:row>
      <xdr:rowOff>7223</xdr:rowOff>
    </xdr:from>
    <xdr:ext cx="519470" cy="449244"/>
    <xdr:pic>
      <xdr:nvPicPr>
        <xdr:cNvPr id="439" name="Рисунок 2308" descr="604-07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8">
          <a:lum/>
          <a:alphaModFix/>
        </a:blip>
        <a:srcRect/>
        <a:stretch>
          <a:fillRect/>
        </a:stretch>
      </xdr:blipFill>
      <xdr:spPr>
        <a:xfrm>
          <a:off x="2407676" y="231836198"/>
          <a:ext cx="519470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488</xdr:row>
      <xdr:rowOff>7589</xdr:rowOff>
    </xdr:from>
    <xdr:ext cx="519470" cy="449244"/>
    <xdr:pic>
      <xdr:nvPicPr>
        <xdr:cNvPr id="440" name="Рисунок 2309" descr="604-072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9">
          <a:lum/>
          <a:alphaModFix/>
        </a:blip>
        <a:srcRect/>
        <a:stretch>
          <a:fillRect/>
        </a:stretch>
      </xdr:blipFill>
      <xdr:spPr>
        <a:xfrm>
          <a:off x="2407676" y="232303289"/>
          <a:ext cx="519470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489</xdr:row>
      <xdr:rowOff>14721</xdr:rowOff>
    </xdr:from>
    <xdr:ext cx="519470" cy="502554"/>
    <xdr:pic>
      <xdr:nvPicPr>
        <xdr:cNvPr id="441" name="Рисунок 2310" descr="4690612024691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0">
          <a:lum/>
          <a:alphaModFix/>
        </a:blip>
        <a:srcRect/>
        <a:stretch>
          <a:fillRect/>
        </a:stretch>
      </xdr:blipFill>
      <xdr:spPr>
        <a:xfrm>
          <a:off x="2407676" y="232777146"/>
          <a:ext cx="519470" cy="50255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490</xdr:row>
      <xdr:rowOff>15087</xdr:rowOff>
    </xdr:from>
    <xdr:ext cx="519470" cy="502554"/>
    <xdr:pic>
      <xdr:nvPicPr>
        <xdr:cNvPr id="442" name="Рисунок 2311" descr="4690612024707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1">
          <a:lum/>
          <a:alphaModFix/>
        </a:blip>
        <a:srcRect/>
        <a:stretch>
          <a:fillRect/>
        </a:stretch>
      </xdr:blipFill>
      <xdr:spPr>
        <a:xfrm>
          <a:off x="2407676" y="233310912"/>
          <a:ext cx="519470" cy="50255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491</xdr:row>
      <xdr:rowOff>7223</xdr:rowOff>
    </xdr:from>
    <xdr:ext cx="519470" cy="449244"/>
    <xdr:pic>
      <xdr:nvPicPr>
        <xdr:cNvPr id="443" name="Рисунок 2312" descr="Б004850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2">
          <a:lum/>
          <a:alphaModFix/>
        </a:blip>
        <a:srcRect/>
        <a:stretch>
          <a:fillRect/>
        </a:stretch>
      </xdr:blipFill>
      <xdr:spPr>
        <a:xfrm>
          <a:off x="2407676" y="233836448"/>
          <a:ext cx="519470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493</xdr:row>
      <xdr:rowOff>7223</xdr:rowOff>
    </xdr:from>
    <xdr:ext cx="519470" cy="533186"/>
    <xdr:pic>
      <xdr:nvPicPr>
        <xdr:cNvPr id="444" name="Рисунок 2313" descr="469061200462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3">
          <a:lum/>
          <a:alphaModFix/>
        </a:blip>
        <a:srcRect/>
        <a:stretch>
          <a:fillRect/>
        </a:stretch>
      </xdr:blipFill>
      <xdr:spPr>
        <a:xfrm>
          <a:off x="2407676" y="234550823"/>
          <a:ext cx="519470" cy="53318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494</xdr:row>
      <xdr:rowOff>7589</xdr:rowOff>
    </xdr:from>
    <xdr:ext cx="519470" cy="533186"/>
    <xdr:pic>
      <xdr:nvPicPr>
        <xdr:cNvPr id="445" name="Рисунок 2314" descr="4690612004648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4">
          <a:lum/>
          <a:alphaModFix/>
        </a:blip>
        <a:srcRect/>
        <a:stretch>
          <a:fillRect/>
        </a:stretch>
      </xdr:blipFill>
      <xdr:spPr>
        <a:xfrm>
          <a:off x="2407676" y="235103639"/>
          <a:ext cx="519470" cy="53318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495</xdr:row>
      <xdr:rowOff>7223</xdr:rowOff>
    </xdr:from>
    <xdr:ext cx="519470" cy="555863"/>
    <xdr:pic>
      <xdr:nvPicPr>
        <xdr:cNvPr id="446" name="Рисунок 2315" descr="4690612026381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5">
          <a:lum/>
          <a:alphaModFix/>
        </a:blip>
        <a:srcRect/>
        <a:stretch>
          <a:fillRect/>
        </a:stretch>
      </xdr:blipFill>
      <xdr:spPr>
        <a:xfrm>
          <a:off x="2407676" y="235655723"/>
          <a:ext cx="519470" cy="55586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496</xdr:row>
      <xdr:rowOff>7223</xdr:rowOff>
    </xdr:from>
    <xdr:ext cx="519470" cy="693023"/>
    <xdr:pic>
      <xdr:nvPicPr>
        <xdr:cNvPr id="447" name="Рисунок 2316" descr="4690612004655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6">
          <a:lum/>
          <a:alphaModFix/>
        </a:blip>
        <a:srcRect/>
        <a:stretch>
          <a:fillRect/>
        </a:stretch>
      </xdr:blipFill>
      <xdr:spPr>
        <a:xfrm>
          <a:off x="2407676" y="236227223"/>
          <a:ext cx="519470" cy="69302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497</xdr:row>
      <xdr:rowOff>7223</xdr:rowOff>
    </xdr:from>
    <xdr:ext cx="519470" cy="693023"/>
    <xdr:pic>
      <xdr:nvPicPr>
        <xdr:cNvPr id="448" name="Рисунок 2317" descr="4690612004662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7">
          <a:lum/>
          <a:alphaModFix/>
        </a:blip>
        <a:srcRect/>
        <a:stretch>
          <a:fillRect/>
        </a:stretch>
      </xdr:blipFill>
      <xdr:spPr>
        <a:xfrm>
          <a:off x="2407676" y="236932073"/>
          <a:ext cx="519470" cy="69302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498</xdr:row>
      <xdr:rowOff>7223</xdr:rowOff>
    </xdr:from>
    <xdr:ext cx="519470" cy="555863"/>
    <xdr:pic>
      <xdr:nvPicPr>
        <xdr:cNvPr id="449" name="Рисунок 2318" descr="4690612026404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8">
          <a:lum/>
          <a:alphaModFix/>
        </a:blip>
        <a:srcRect/>
        <a:stretch>
          <a:fillRect/>
        </a:stretch>
      </xdr:blipFill>
      <xdr:spPr>
        <a:xfrm>
          <a:off x="2407676" y="237636923"/>
          <a:ext cx="519470" cy="55586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499</xdr:row>
      <xdr:rowOff>15087</xdr:rowOff>
    </xdr:from>
    <xdr:ext cx="519470" cy="609081"/>
    <xdr:pic>
      <xdr:nvPicPr>
        <xdr:cNvPr id="450" name="Рисунок 2319" descr="4690612028613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9">
          <a:lum/>
          <a:alphaModFix/>
        </a:blip>
        <a:srcRect/>
        <a:stretch>
          <a:fillRect/>
        </a:stretch>
      </xdr:blipFill>
      <xdr:spPr>
        <a:xfrm>
          <a:off x="2407676" y="238216287"/>
          <a:ext cx="519470" cy="60908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501</xdr:row>
      <xdr:rowOff>15087</xdr:rowOff>
    </xdr:from>
    <xdr:ext cx="519470" cy="624626"/>
    <xdr:pic>
      <xdr:nvPicPr>
        <xdr:cNvPr id="451" name="Рисунок 2320" descr="4690612003306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0">
          <a:lum/>
          <a:alphaModFix/>
        </a:blip>
        <a:srcRect/>
        <a:stretch>
          <a:fillRect/>
        </a:stretch>
      </xdr:blipFill>
      <xdr:spPr>
        <a:xfrm>
          <a:off x="2407676" y="239102112"/>
          <a:ext cx="519470" cy="62462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502</xdr:row>
      <xdr:rowOff>14721</xdr:rowOff>
    </xdr:from>
    <xdr:ext cx="519470" cy="426201"/>
    <xdr:pic>
      <xdr:nvPicPr>
        <xdr:cNvPr id="452" name="Рисунок 2321" descr="4690612026435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1">
          <a:lum/>
          <a:alphaModFix/>
        </a:blip>
        <a:srcRect/>
        <a:stretch>
          <a:fillRect/>
        </a:stretch>
      </xdr:blipFill>
      <xdr:spPr>
        <a:xfrm>
          <a:off x="2407676" y="239758971"/>
          <a:ext cx="519470" cy="42620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503</xdr:row>
      <xdr:rowOff>7223</xdr:rowOff>
    </xdr:from>
    <xdr:ext cx="519470" cy="654801"/>
    <xdr:pic>
      <xdr:nvPicPr>
        <xdr:cNvPr id="453" name="Рисунок 2322" descr="4690612004594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2">
          <a:lum/>
          <a:alphaModFix/>
        </a:blip>
        <a:srcRect/>
        <a:stretch>
          <a:fillRect/>
        </a:stretch>
      </xdr:blipFill>
      <xdr:spPr>
        <a:xfrm>
          <a:off x="2407676" y="240208673"/>
          <a:ext cx="519470" cy="65480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504</xdr:row>
      <xdr:rowOff>7589</xdr:rowOff>
    </xdr:from>
    <xdr:ext cx="519470" cy="434157"/>
    <xdr:pic>
      <xdr:nvPicPr>
        <xdr:cNvPr id="454" name="Рисунок 2323" descr="4690612026640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3">
          <a:lum/>
          <a:alphaModFix/>
        </a:blip>
        <a:srcRect/>
        <a:stretch>
          <a:fillRect/>
        </a:stretch>
      </xdr:blipFill>
      <xdr:spPr>
        <a:xfrm>
          <a:off x="2407676" y="240885314"/>
          <a:ext cx="519470" cy="434157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505</xdr:row>
      <xdr:rowOff>7589</xdr:rowOff>
    </xdr:from>
    <xdr:ext cx="519470" cy="434157"/>
    <xdr:pic>
      <xdr:nvPicPr>
        <xdr:cNvPr id="455" name="Рисунок 2324" descr="469061202666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4">
          <a:lum/>
          <a:alphaModFix/>
        </a:blip>
        <a:srcRect/>
        <a:stretch>
          <a:fillRect/>
        </a:stretch>
      </xdr:blipFill>
      <xdr:spPr>
        <a:xfrm>
          <a:off x="2407676" y="241342514"/>
          <a:ext cx="519470" cy="434157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506</xdr:row>
      <xdr:rowOff>7589</xdr:rowOff>
    </xdr:from>
    <xdr:ext cx="519470" cy="434157"/>
    <xdr:pic>
      <xdr:nvPicPr>
        <xdr:cNvPr id="456" name="Рисунок 2325" descr="4690612026688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5">
          <a:lum/>
          <a:alphaModFix/>
        </a:blip>
        <a:srcRect/>
        <a:stretch>
          <a:fillRect/>
        </a:stretch>
      </xdr:blipFill>
      <xdr:spPr>
        <a:xfrm>
          <a:off x="2407676" y="241799714"/>
          <a:ext cx="519470" cy="434157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507</xdr:row>
      <xdr:rowOff>15087</xdr:rowOff>
    </xdr:from>
    <xdr:ext cx="519470" cy="471921"/>
    <xdr:pic>
      <xdr:nvPicPr>
        <xdr:cNvPr id="457" name="Рисунок 2326" descr="4690612019932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6">
          <a:lum/>
          <a:alphaModFix/>
        </a:blip>
        <a:srcRect/>
        <a:stretch>
          <a:fillRect/>
        </a:stretch>
      </xdr:blipFill>
      <xdr:spPr>
        <a:xfrm>
          <a:off x="2407676" y="242264412"/>
          <a:ext cx="519470" cy="47192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508</xdr:row>
      <xdr:rowOff>7589</xdr:rowOff>
    </xdr:from>
    <xdr:ext cx="519470" cy="449244"/>
    <xdr:pic>
      <xdr:nvPicPr>
        <xdr:cNvPr id="458" name="Рисунок 2327" descr="Б002786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7">
          <a:lum/>
          <a:alphaModFix/>
        </a:blip>
        <a:srcRect/>
        <a:stretch>
          <a:fillRect/>
        </a:stretch>
      </xdr:blipFill>
      <xdr:spPr>
        <a:xfrm>
          <a:off x="2407676" y="242752214"/>
          <a:ext cx="519470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509</xdr:row>
      <xdr:rowOff>7589</xdr:rowOff>
    </xdr:from>
    <xdr:ext cx="519470" cy="449244"/>
    <xdr:pic>
      <xdr:nvPicPr>
        <xdr:cNvPr id="459" name="Рисунок 2328" descr="Б0027866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8">
          <a:lum/>
          <a:alphaModFix/>
        </a:blip>
        <a:srcRect/>
        <a:stretch>
          <a:fillRect/>
        </a:stretch>
      </xdr:blipFill>
      <xdr:spPr>
        <a:xfrm>
          <a:off x="2407676" y="243218939"/>
          <a:ext cx="519470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510</xdr:row>
      <xdr:rowOff>7223</xdr:rowOff>
    </xdr:from>
    <xdr:ext cx="519470" cy="449244"/>
    <xdr:pic>
      <xdr:nvPicPr>
        <xdr:cNvPr id="460" name="Рисунок 2329" descr="Б0033186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9">
          <a:lum/>
          <a:alphaModFix/>
        </a:blip>
        <a:srcRect/>
        <a:stretch>
          <a:fillRect/>
        </a:stretch>
      </xdr:blipFill>
      <xdr:spPr>
        <a:xfrm>
          <a:off x="2407676" y="243685298"/>
          <a:ext cx="519470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512</xdr:row>
      <xdr:rowOff>23042</xdr:rowOff>
    </xdr:from>
    <xdr:ext cx="519470" cy="334761"/>
    <xdr:pic>
      <xdr:nvPicPr>
        <xdr:cNvPr id="461" name="Рисунок 2330" descr="4690612005065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0">
          <a:lum/>
          <a:alphaModFix/>
        </a:blip>
        <a:srcRect/>
        <a:stretch>
          <a:fillRect/>
        </a:stretch>
      </xdr:blipFill>
      <xdr:spPr>
        <a:xfrm>
          <a:off x="2407676" y="244415492"/>
          <a:ext cx="519470" cy="33476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513</xdr:row>
      <xdr:rowOff>22677</xdr:rowOff>
    </xdr:from>
    <xdr:ext cx="519470" cy="334761"/>
    <xdr:pic>
      <xdr:nvPicPr>
        <xdr:cNvPr id="462" name="Рисунок 2331" descr="4690612005089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1">
          <a:lum/>
          <a:alphaModFix/>
        </a:blip>
        <a:srcRect/>
        <a:stretch>
          <a:fillRect/>
        </a:stretch>
      </xdr:blipFill>
      <xdr:spPr>
        <a:xfrm>
          <a:off x="2407676" y="244796127"/>
          <a:ext cx="519470" cy="33476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514</xdr:row>
      <xdr:rowOff>22677</xdr:rowOff>
    </xdr:from>
    <xdr:ext cx="519470" cy="334761"/>
    <xdr:pic>
      <xdr:nvPicPr>
        <xdr:cNvPr id="463" name="Рисунок 2332" descr="4690612005102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2">
          <a:lum/>
          <a:alphaModFix/>
        </a:blip>
        <a:srcRect/>
        <a:stretch>
          <a:fillRect/>
        </a:stretch>
      </xdr:blipFill>
      <xdr:spPr>
        <a:xfrm>
          <a:off x="2407676" y="245177127"/>
          <a:ext cx="519470" cy="33476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515</xdr:row>
      <xdr:rowOff>23042</xdr:rowOff>
    </xdr:from>
    <xdr:ext cx="519470" cy="334761"/>
    <xdr:pic>
      <xdr:nvPicPr>
        <xdr:cNvPr id="464" name="Рисунок 2333" descr="4690612005126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3">
          <a:lum/>
          <a:alphaModFix/>
        </a:blip>
        <a:srcRect/>
        <a:stretch>
          <a:fillRect/>
        </a:stretch>
      </xdr:blipFill>
      <xdr:spPr>
        <a:xfrm>
          <a:off x="2407676" y="245558492"/>
          <a:ext cx="519470" cy="33476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516</xdr:row>
      <xdr:rowOff>14721</xdr:rowOff>
    </xdr:from>
    <xdr:ext cx="519470" cy="418703"/>
    <xdr:pic>
      <xdr:nvPicPr>
        <xdr:cNvPr id="465" name="Рисунок 2334" descr="4690612014425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4">
          <a:lum/>
          <a:alphaModFix/>
        </a:blip>
        <a:srcRect/>
        <a:stretch>
          <a:fillRect/>
        </a:stretch>
      </xdr:blipFill>
      <xdr:spPr>
        <a:xfrm>
          <a:off x="2407676" y="245931171"/>
          <a:ext cx="519470" cy="41870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517</xdr:row>
      <xdr:rowOff>23042</xdr:rowOff>
    </xdr:from>
    <xdr:ext cx="519470" cy="334761"/>
    <xdr:pic>
      <xdr:nvPicPr>
        <xdr:cNvPr id="466" name="Рисунок 2335" descr="4690612014432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5">
          <a:lum/>
          <a:alphaModFix/>
        </a:blip>
        <a:srcRect/>
        <a:stretch>
          <a:fillRect/>
        </a:stretch>
      </xdr:blipFill>
      <xdr:spPr>
        <a:xfrm>
          <a:off x="2407676" y="246387167"/>
          <a:ext cx="519470" cy="33476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518</xdr:row>
      <xdr:rowOff>22677</xdr:rowOff>
    </xdr:from>
    <xdr:ext cx="519470" cy="334761"/>
    <xdr:pic>
      <xdr:nvPicPr>
        <xdr:cNvPr id="467" name="Рисунок 2336" descr="469061201873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6">
          <a:lum/>
          <a:alphaModFix/>
        </a:blip>
        <a:srcRect/>
        <a:stretch>
          <a:fillRect/>
        </a:stretch>
      </xdr:blipFill>
      <xdr:spPr>
        <a:xfrm>
          <a:off x="2407676" y="246767802"/>
          <a:ext cx="519470" cy="33476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519</xdr:row>
      <xdr:rowOff>7223</xdr:rowOff>
    </xdr:from>
    <xdr:ext cx="519470" cy="449244"/>
    <xdr:pic>
      <xdr:nvPicPr>
        <xdr:cNvPr id="468" name="Рисунок 2337" descr="604-063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7">
          <a:lum/>
          <a:alphaModFix/>
        </a:blip>
        <a:srcRect/>
        <a:stretch>
          <a:fillRect/>
        </a:stretch>
      </xdr:blipFill>
      <xdr:spPr>
        <a:xfrm>
          <a:off x="2407676" y="247133348"/>
          <a:ext cx="519470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520</xdr:row>
      <xdr:rowOff>7589</xdr:rowOff>
    </xdr:from>
    <xdr:ext cx="519470" cy="449244"/>
    <xdr:pic>
      <xdr:nvPicPr>
        <xdr:cNvPr id="469" name="Рисунок 2338" descr="604-06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7">
          <a:lum/>
          <a:alphaModFix/>
        </a:blip>
        <a:srcRect/>
        <a:stretch>
          <a:fillRect/>
        </a:stretch>
      </xdr:blipFill>
      <xdr:spPr>
        <a:xfrm>
          <a:off x="2407676" y="247600439"/>
          <a:ext cx="519470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521</xdr:row>
      <xdr:rowOff>7223</xdr:rowOff>
    </xdr:from>
    <xdr:ext cx="519470" cy="449244"/>
    <xdr:pic>
      <xdr:nvPicPr>
        <xdr:cNvPr id="470" name="Рисунок 2339" descr="604-06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7">
          <a:lum/>
          <a:alphaModFix/>
        </a:blip>
        <a:srcRect/>
        <a:stretch>
          <a:fillRect/>
        </a:stretch>
      </xdr:blipFill>
      <xdr:spPr>
        <a:xfrm>
          <a:off x="2407676" y="248066798"/>
          <a:ext cx="519470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522</xdr:row>
      <xdr:rowOff>7223</xdr:rowOff>
    </xdr:from>
    <xdr:ext cx="519470" cy="449244"/>
    <xdr:pic>
      <xdr:nvPicPr>
        <xdr:cNvPr id="471" name="Рисунок 2340" descr="604-068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7">
          <a:lum/>
          <a:alphaModFix/>
        </a:blip>
        <a:srcRect/>
        <a:stretch>
          <a:fillRect/>
        </a:stretch>
      </xdr:blipFill>
      <xdr:spPr>
        <a:xfrm>
          <a:off x="2407676" y="248533523"/>
          <a:ext cx="519470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523</xdr:row>
      <xdr:rowOff>7589</xdr:rowOff>
    </xdr:from>
    <xdr:ext cx="519470" cy="449244"/>
    <xdr:pic>
      <xdr:nvPicPr>
        <xdr:cNvPr id="472" name="Рисунок 2341" descr="Б0036552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8">
          <a:lum/>
          <a:alphaModFix/>
        </a:blip>
        <a:srcRect/>
        <a:stretch>
          <a:fillRect/>
        </a:stretch>
      </xdr:blipFill>
      <xdr:spPr>
        <a:xfrm>
          <a:off x="2407676" y="249000614"/>
          <a:ext cx="519470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525</xdr:row>
      <xdr:rowOff>22677</xdr:rowOff>
    </xdr:from>
    <xdr:ext cx="519470" cy="334761"/>
    <xdr:pic>
      <xdr:nvPicPr>
        <xdr:cNvPr id="473" name="Рисунок 2342" descr="4690612002248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lum/>
          <a:alphaModFix/>
        </a:blip>
        <a:srcRect/>
        <a:stretch>
          <a:fillRect/>
        </a:stretch>
      </xdr:blipFill>
      <xdr:spPr>
        <a:xfrm>
          <a:off x="2407676" y="249730077"/>
          <a:ext cx="519470" cy="33476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526</xdr:row>
      <xdr:rowOff>23042</xdr:rowOff>
    </xdr:from>
    <xdr:ext cx="519470" cy="334761"/>
    <xdr:pic>
      <xdr:nvPicPr>
        <xdr:cNvPr id="474" name="Рисунок 2343" descr="4690612001418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lum/>
          <a:alphaModFix/>
        </a:blip>
        <a:srcRect/>
        <a:stretch>
          <a:fillRect/>
        </a:stretch>
      </xdr:blipFill>
      <xdr:spPr>
        <a:xfrm>
          <a:off x="2407676" y="250111442"/>
          <a:ext cx="519470" cy="33476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527</xdr:row>
      <xdr:rowOff>23042</xdr:rowOff>
    </xdr:from>
    <xdr:ext cx="519470" cy="334761"/>
    <xdr:pic>
      <xdr:nvPicPr>
        <xdr:cNvPr id="475" name="Рисунок 2344" descr="4690612002262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lum/>
          <a:alphaModFix/>
        </a:blip>
        <a:srcRect/>
        <a:stretch>
          <a:fillRect/>
        </a:stretch>
      </xdr:blipFill>
      <xdr:spPr>
        <a:xfrm>
          <a:off x="2407676" y="250492442"/>
          <a:ext cx="519470" cy="33476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528</xdr:row>
      <xdr:rowOff>14721</xdr:rowOff>
    </xdr:from>
    <xdr:ext cx="519470" cy="350306"/>
    <xdr:pic>
      <xdr:nvPicPr>
        <xdr:cNvPr id="476" name="Рисунок 2345" descr="4690612001432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lum/>
          <a:alphaModFix/>
        </a:blip>
        <a:srcRect/>
        <a:stretch>
          <a:fillRect/>
        </a:stretch>
      </xdr:blipFill>
      <xdr:spPr>
        <a:xfrm>
          <a:off x="2407676" y="250865121"/>
          <a:ext cx="519470" cy="35030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529</xdr:row>
      <xdr:rowOff>23042</xdr:rowOff>
    </xdr:from>
    <xdr:ext cx="519470" cy="334761"/>
    <xdr:pic>
      <xdr:nvPicPr>
        <xdr:cNvPr id="477" name="Рисунок 2346" descr="469061201226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lum/>
          <a:alphaModFix/>
        </a:blip>
        <a:srcRect/>
        <a:stretch>
          <a:fillRect/>
        </a:stretch>
      </xdr:blipFill>
      <xdr:spPr>
        <a:xfrm>
          <a:off x="2407676" y="251254442"/>
          <a:ext cx="519470" cy="33476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530</xdr:row>
      <xdr:rowOff>23042</xdr:rowOff>
    </xdr:from>
    <xdr:ext cx="519470" cy="334761"/>
    <xdr:pic>
      <xdr:nvPicPr>
        <xdr:cNvPr id="478" name="Рисунок 2347" descr="4690612002286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lum/>
          <a:alphaModFix/>
        </a:blip>
        <a:srcRect/>
        <a:stretch>
          <a:fillRect/>
        </a:stretch>
      </xdr:blipFill>
      <xdr:spPr>
        <a:xfrm>
          <a:off x="2407676" y="251635442"/>
          <a:ext cx="519470" cy="33476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531</xdr:row>
      <xdr:rowOff>22677</xdr:rowOff>
    </xdr:from>
    <xdr:ext cx="519470" cy="334761"/>
    <xdr:pic>
      <xdr:nvPicPr>
        <xdr:cNvPr id="479" name="Рисунок 2348" descr="4690612001456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lum/>
          <a:alphaModFix/>
        </a:blip>
        <a:srcRect/>
        <a:stretch>
          <a:fillRect/>
        </a:stretch>
      </xdr:blipFill>
      <xdr:spPr>
        <a:xfrm>
          <a:off x="2407676" y="252016077"/>
          <a:ext cx="519470" cy="33476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532</xdr:row>
      <xdr:rowOff>23042</xdr:rowOff>
    </xdr:from>
    <xdr:ext cx="519470" cy="334761"/>
    <xdr:pic>
      <xdr:nvPicPr>
        <xdr:cNvPr id="480" name="Рисунок 2349" descr="4690612012278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9">
          <a:lum/>
          <a:alphaModFix/>
        </a:blip>
        <a:srcRect/>
        <a:stretch>
          <a:fillRect/>
        </a:stretch>
      </xdr:blipFill>
      <xdr:spPr>
        <a:xfrm>
          <a:off x="2407676" y="252397442"/>
          <a:ext cx="519470" cy="33476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533</xdr:row>
      <xdr:rowOff>23042</xdr:rowOff>
    </xdr:from>
    <xdr:ext cx="519470" cy="334761"/>
    <xdr:pic>
      <xdr:nvPicPr>
        <xdr:cNvPr id="481" name="Рисунок 2350" descr="469061201581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0">
          <a:lum/>
          <a:alphaModFix/>
        </a:blip>
        <a:srcRect/>
        <a:stretch>
          <a:fillRect/>
        </a:stretch>
      </xdr:blipFill>
      <xdr:spPr>
        <a:xfrm>
          <a:off x="2407676" y="252778442"/>
          <a:ext cx="519470" cy="33476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534</xdr:row>
      <xdr:rowOff>22677</xdr:rowOff>
    </xdr:from>
    <xdr:ext cx="519470" cy="334761"/>
    <xdr:pic>
      <xdr:nvPicPr>
        <xdr:cNvPr id="482" name="Рисунок 2351" descr="4690612015828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1">
          <a:lum/>
          <a:alphaModFix/>
        </a:blip>
        <a:srcRect/>
        <a:stretch>
          <a:fillRect/>
        </a:stretch>
      </xdr:blipFill>
      <xdr:spPr>
        <a:xfrm>
          <a:off x="2407676" y="253159077"/>
          <a:ext cx="519470" cy="33476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535</xdr:row>
      <xdr:rowOff>23042</xdr:rowOff>
    </xdr:from>
    <xdr:ext cx="519470" cy="334761"/>
    <xdr:pic>
      <xdr:nvPicPr>
        <xdr:cNvPr id="483" name="Рисунок 2352" descr="4690612018768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2">
          <a:lum/>
          <a:alphaModFix/>
        </a:blip>
        <a:srcRect/>
        <a:stretch>
          <a:fillRect/>
        </a:stretch>
      </xdr:blipFill>
      <xdr:spPr>
        <a:xfrm>
          <a:off x="2407676" y="253540442"/>
          <a:ext cx="519470" cy="33476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536</xdr:row>
      <xdr:rowOff>45720</xdr:rowOff>
    </xdr:from>
    <xdr:ext cx="519470" cy="289041"/>
    <xdr:pic>
      <xdr:nvPicPr>
        <xdr:cNvPr id="484" name="Рисунок 2353" descr="12158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3">
          <a:lum/>
          <a:alphaModFix/>
        </a:blip>
        <a:srcRect/>
        <a:stretch>
          <a:fillRect/>
        </a:stretch>
      </xdr:blipFill>
      <xdr:spPr>
        <a:xfrm>
          <a:off x="2407676" y="253944120"/>
          <a:ext cx="519470" cy="28904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537</xdr:row>
      <xdr:rowOff>14721</xdr:rowOff>
    </xdr:from>
    <xdr:ext cx="519470" cy="471921"/>
    <xdr:pic>
      <xdr:nvPicPr>
        <xdr:cNvPr id="485" name="Рисунок 2354" descr="12159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4">
          <a:lum/>
          <a:alphaModFix/>
        </a:blip>
        <a:srcRect/>
        <a:stretch>
          <a:fillRect/>
        </a:stretch>
      </xdr:blipFill>
      <xdr:spPr>
        <a:xfrm>
          <a:off x="2407676" y="254294121"/>
          <a:ext cx="519470" cy="47192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538</xdr:row>
      <xdr:rowOff>30632</xdr:rowOff>
    </xdr:from>
    <xdr:ext cx="519470" cy="319674"/>
    <xdr:pic>
      <xdr:nvPicPr>
        <xdr:cNvPr id="486" name="Рисунок 2355" descr="1288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5">
          <a:lum/>
          <a:alphaModFix/>
        </a:blip>
        <a:srcRect/>
        <a:stretch>
          <a:fillRect/>
        </a:stretch>
      </xdr:blipFill>
      <xdr:spPr>
        <a:xfrm>
          <a:off x="2407676" y="254814857"/>
          <a:ext cx="519470" cy="31967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539</xdr:row>
      <xdr:rowOff>7589</xdr:rowOff>
    </xdr:from>
    <xdr:ext cx="519470" cy="449244"/>
    <xdr:pic>
      <xdr:nvPicPr>
        <xdr:cNvPr id="487" name="Рисунок 2356" descr="1362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6">
          <a:lum/>
          <a:alphaModFix/>
        </a:blip>
        <a:srcRect/>
        <a:stretch>
          <a:fillRect/>
        </a:stretch>
      </xdr:blipFill>
      <xdr:spPr>
        <a:xfrm>
          <a:off x="2407676" y="255172814"/>
          <a:ext cx="519470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540</xdr:row>
      <xdr:rowOff>7223</xdr:rowOff>
    </xdr:from>
    <xdr:ext cx="519470" cy="449244"/>
    <xdr:pic>
      <xdr:nvPicPr>
        <xdr:cNvPr id="488" name="Рисунок 2357" descr="13625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7">
          <a:lum/>
          <a:alphaModFix/>
        </a:blip>
        <a:srcRect/>
        <a:stretch>
          <a:fillRect/>
        </a:stretch>
      </xdr:blipFill>
      <xdr:spPr>
        <a:xfrm>
          <a:off x="2407676" y="255639173"/>
          <a:ext cx="519470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541</xdr:row>
      <xdr:rowOff>7223</xdr:rowOff>
    </xdr:from>
    <xdr:ext cx="519470" cy="449244"/>
    <xdr:pic>
      <xdr:nvPicPr>
        <xdr:cNvPr id="489" name="Рисунок 2358" descr="13626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8">
          <a:lum/>
          <a:alphaModFix/>
        </a:blip>
        <a:srcRect/>
        <a:stretch>
          <a:fillRect/>
        </a:stretch>
      </xdr:blipFill>
      <xdr:spPr>
        <a:xfrm>
          <a:off x="2407676" y="256105898"/>
          <a:ext cx="519470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542</xdr:row>
      <xdr:rowOff>7589</xdr:rowOff>
    </xdr:from>
    <xdr:ext cx="519470" cy="449244"/>
    <xdr:pic>
      <xdr:nvPicPr>
        <xdr:cNvPr id="490" name="Рисунок 2359" descr="Б001774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9">
          <a:lum/>
          <a:alphaModFix/>
        </a:blip>
        <a:srcRect/>
        <a:stretch>
          <a:fillRect/>
        </a:stretch>
      </xdr:blipFill>
      <xdr:spPr>
        <a:xfrm>
          <a:off x="2407676" y="256572989"/>
          <a:ext cx="519470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543</xdr:row>
      <xdr:rowOff>7223</xdr:rowOff>
    </xdr:from>
    <xdr:ext cx="519470" cy="449244"/>
    <xdr:pic>
      <xdr:nvPicPr>
        <xdr:cNvPr id="491" name="Рисунок 2360" descr="Б0020542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0">
          <a:lum/>
          <a:alphaModFix/>
        </a:blip>
        <a:srcRect/>
        <a:stretch>
          <a:fillRect/>
        </a:stretch>
      </xdr:blipFill>
      <xdr:spPr>
        <a:xfrm>
          <a:off x="2407676" y="257039348"/>
          <a:ext cx="519470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544</xdr:row>
      <xdr:rowOff>7589</xdr:rowOff>
    </xdr:from>
    <xdr:ext cx="519470" cy="449244"/>
    <xdr:pic>
      <xdr:nvPicPr>
        <xdr:cNvPr id="492" name="Рисунок 2361" descr="Б0040875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1">
          <a:lum/>
          <a:alphaModFix/>
        </a:blip>
        <a:srcRect/>
        <a:stretch>
          <a:fillRect/>
        </a:stretch>
      </xdr:blipFill>
      <xdr:spPr>
        <a:xfrm>
          <a:off x="2407676" y="257506439"/>
          <a:ext cx="519470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545</xdr:row>
      <xdr:rowOff>7223</xdr:rowOff>
    </xdr:from>
    <xdr:ext cx="519470" cy="449244"/>
    <xdr:pic>
      <xdr:nvPicPr>
        <xdr:cNvPr id="493" name="Рисунок 2362" descr="Б0032973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2">
          <a:lum/>
          <a:alphaModFix/>
        </a:blip>
        <a:srcRect/>
        <a:stretch>
          <a:fillRect/>
        </a:stretch>
      </xdr:blipFill>
      <xdr:spPr>
        <a:xfrm>
          <a:off x="2407676" y="257972798"/>
          <a:ext cx="519470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546</xdr:row>
      <xdr:rowOff>7589</xdr:rowOff>
    </xdr:from>
    <xdr:ext cx="519470" cy="449244"/>
    <xdr:pic>
      <xdr:nvPicPr>
        <xdr:cNvPr id="494" name="Рисунок 2363" descr="Б002054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3">
          <a:lum/>
          <a:alphaModFix/>
        </a:blip>
        <a:srcRect/>
        <a:stretch>
          <a:fillRect/>
        </a:stretch>
      </xdr:blipFill>
      <xdr:spPr>
        <a:xfrm>
          <a:off x="2407676" y="258439889"/>
          <a:ext cx="519470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548</xdr:row>
      <xdr:rowOff>15087</xdr:rowOff>
    </xdr:from>
    <xdr:ext cx="519470" cy="396026"/>
    <xdr:pic>
      <xdr:nvPicPr>
        <xdr:cNvPr id="495" name="Рисунок 2364" descr="4690612002309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4">
          <a:lum/>
          <a:alphaModFix/>
        </a:blip>
        <a:srcRect/>
        <a:stretch>
          <a:fillRect/>
        </a:stretch>
      </xdr:blipFill>
      <xdr:spPr>
        <a:xfrm>
          <a:off x="2407676" y="259161762"/>
          <a:ext cx="519470" cy="39602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549</xdr:row>
      <xdr:rowOff>15087</xdr:rowOff>
    </xdr:from>
    <xdr:ext cx="519470" cy="396026"/>
    <xdr:pic>
      <xdr:nvPicPr>
        <xdr:cNvPr id="496" name="Рисунок 2365" descr="469061201916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5">
          <a:lum/>
          <a:alphaModFix/>
        </a:blip>
        <a:srcRect/>
        <a:stretch>
          <a:fillRect/>
        </a:stretch>
      </xdr:blipFill>
      <xdr:spPr>
        <a:xfrm>
          <a:off x="2407676" y="259580862"/>
          <a:ext cx="519470" cy="39602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550</xdr:row>
      <xdr:rowOff>14721</xdr:rowOff>
    </xdr:from>
    <xdr:ext cx="519470" cy="396026"/>
    <xdr:pic>
      <xdr:nvPicPr>
        <xdr:cNvPr id="497" name="Рисунок 2366" descr="4690612002323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6">
          <a:lum/>
          <a:alphaModFix/>
        </a:blip>
        <a:srcRect/>
        <a:stretch>
          <a:fillRect/>
        </a:stretch>
      </xdr:blipFill>
      <xdr:spPr>
        <a:xfrm>
          <a:off x="2407676" y="259999596"/>
          <a:ext cx="519470" cy="39602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551</xdr:row>
      <xdr:rowOff>15087</xdr:rowOff>
    </xdr:from>
    <xdr:ext cx="519470" cy="396026"/>
    <xdr:pic>
      <xdr:nvPicPr>
        <xdr:cNvPr id="498" name="Рисунок 2367" descr="4690612019178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7">
          <a:lum/>
          <a:alphaModFix/>
        </a:blip>
        <a:srcRect/>
        <a:stretch>
          <a:fillRect/>
        </a:stretch>
      </xdr:blipFill>
      <xdr:spPr>
        <a:xfrm>
          <a:off x="2407676" y="260419062"/>
          <a:ext cx="519470" cy="39602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552</xdr:row>
      <xdr:rowOff>15087</xdr:rowOff>
    </xdr:from>
    <xdr:ext cx="519470" cy="396026"/>
    <xdr:pic>
      <xdr:nvPicPr>
        <xdr:cNvPr id="499" name="Рисунок 2368" descr="4690612015903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8">
          <a:lum/>
          <a:alphaModFix/>
        </a:blip>
        <a:srcRect/>
        <a:stretch>
          <a:fillRect/>
        </a:stretch>
      </xdr:blipFill>
      <xdr:spPr>
        <a:xfrm>
          <a:off x="2407676" y="260838162"/>
          <a:ext cx="519470" cy="39602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553</xdr:row>
      <xdr:rowOff>14721</xdr:rowOff>
    </xdr:from>
    <xdr:ext cx="519470" cy="396026"/>
    <xdr:pic>
      <xdr:nvPicPr>
        <xdr:cNvPr id="500" name="Рисунок 2369" descr="4690612019185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9">
          <a:lum/>
          <a:alphaModFix/>
        </a:blip>
        <a:srcRect/>
        <a:stretch>
          <a:fillRect/>
        </a:stretch>
      </xdr:blipFill>
      <xdr:spPr>
        <a:xfrm>
          <a:off x="2407676" y="261256896"/>
          <a:ext cx="519470" cy="39602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554</xdr:row>
      <xdr:rowOff>7589</xdr:rowOff>
    </xdr:from>
    <xdr:ext cx="519470" cy="449244"/>
    <xdr:pic>
      <xdr:nvPicPr>
        <xdr:cNvPr id="501" name="Рисунок 2370" descr="604-052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0">
          <a:lum/>
          <a:alphaModFix/>
        </a:blip>
        <a:srcRect/>
        <a:stretch>
          <a:fillRect/>
        </a:stretch>
      </xdr:blipFill>
      <xdr:spPr>
        <a:xfrm>
          <a:off x="2407676" y="261668864"/>
          <a:ext cx="519470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556</xdr:row>
      <xdr:rowOff>14721</xdr:rowOff>
    </xdr:from>
    <xdr:ext cx="519470" cy="426201"/>
    <xdr:pic>
      <xdr:nvPicPr>
        <xdr:cNvPr id="502" name="Рисунок 2371" descr="4690612002613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1">
          <a:lum/>
          <a:alphaModFix/>
        </a:blip>
        <a:srcRect/>
        <a:stretch>
          <a:fillRect/>
        </a:stretch>
      </xdr:blipFill>
      <xdr:spPr>
        <a:xfrm>
          <a:off x="2407676" y="262390371"/>
          <a:ext cx="519470" cy="42620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557</xdr:row>
      <xdr:rowOff>14721</xdr:rowOff>
    </xdr:from>
    <xdr:ext cx="519470" cy="426201"/>
    <xdr:pic>
      <xdr:nvPicPr>
        <xdr:cNvPr id="503" name="Рисунок 2372" descr="4690612002606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2">
          <a:lum/>
          <a:alphaModFix/>
        </a:blip>
        <a:srcRect/>
        <a:stretch>
          <a:fillRect/>
        </a:stretch>
      </xdr:blipFill>
      <xdr:spPr>
        <a:xfrm>
          <a:off x="2407676" y="262847571"/>
          <a:ext cx="519470" cy="42620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558</xdr:row>
      <xdr:rowOff>14721</xdr:rowOff>
    </xdr:from>
    <xdr:ext cx="519470" cy="426201"/>
    <xdr:pic>
      <xdr:nvPicPr>
        <xdr:cNvPr id="504" name="Рисунок 2373" descr="4690612025834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3">
          <a:lum/>
          <a:alphaModFix/>
        </a:blip>
        <a:srcRect/>
        <a:stretch>
          <a:fillRect/>
        </a:stretch>
      </xdr:blipFill>
      <xdr:spPr>
        <a:xfrm>
          <a:off x="2407676" y="263304771"/>
          <a:ext cx="519470" cy="42620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559</xdr:row>
      <xdr:rowOff>7223</xdr:rowOff>
    </xdr:from>
    <xdr:ext cx="519470" cy="449244"/>
    <xdr:pic>
      <xdr:nvPicPr>
        <xdr:cNvPr id="505" name="Рисунок 2374" descr="Б003297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4">
          <a:lum/>
          <a:alphaModFix/>
        </a:blip>
        <a:srcRect/>
        <a:stretch>
          <a:fillRect/>
        </a:stretch>
      </xdr:blipFill>
      <xdr:spPr>
        <a:xfrm>
          <a:off x="2407676" y="263754473"/>
          <a:ext cx="519470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560</xdr:row>
      <xdr:rowOff>7589</xdr:rowOff>
    </xdr:from>
    <xdr:ext cx="519470" cy="449244"/>
    <xdr:pic>
      <xdr:nvPicPr>
        <xdr:cNvPr id="506" name="Рисунок 2375" descr="Б0032976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5">
          <a:lum/>
          <a:alphaModFix/>
        </a:blip>
        <a:srcRect/>
        <a:stretch>
          <a:fillRect/>
        </a:stretch>
      </xdr:blipFill>
      <xdr:spPr>
        <a:xfrm>
          <a:off x="2407676" y="264221564"/>
          <a:ext cx="519470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561</xdr:row>
      <xdr:rowOff>7223</xdr:rowOff>
    </xdr:from>
    <xdr:ext cx="519470" cy="449244"/>
    <xdr:pic>
      <xdr:nvPicPr>
        <xdr:cNvPr id="507" name="Рисунок 2376" descr="Б001992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6">
          <a:lum/>
          <a:alphaModFix/>
        </a:blip>
        <a:srcRect/>
        <a:stretch>
          <a:fillRect/>
        </a:stretch>
      </xdr:blipFill>
      <xdr:spPr>
        <a:xfrm>
          <a:off x="2407676" y="264687923"/>
          <a:ext cx="519470" cy="4492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564</xdr:row>
      <xdr:rowOff>45354</xdr:rowOff>
    </xdr:from>
    <xdr:ext cx="519470" cy="289041"/>
    <xdr:pic>
      <xdr:nvPicPr>
        <xdr:cNvPr id="508" name="Рисунок 2377" descr="13912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7">
          <a:lum/>
          <a:alphaModFix/>
        </a:blip>
        <a:srcRect/>
        <a:stretch>
          <a:fillRect/>
        </a:stretch>
      </xdr:blipFill>
      <xdr:spPr>
        <a:xfrm>
          <a:off x="2407676" y="265688079"/>
          <a:ext cx="519470" cy="28904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565</xdr:row>
      <xdr:rowOff>45354</xdr:rowOff>
    </xdr:from>
    <xdr:ext cx="519470" cy="289041"/>
    <xdr:pic>
      <xdr:nvPicPr>
        <xdr:cNvPr id="509" name="Рисунок 2378" descr="13649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8">
          <a:lum/>
          <a:alphaModFix/>
        </a:blip>
        <a:srcRect/>
        <a:stretch>
          <a:fillRect/>
        </a:stretch>
      </xdr:blipFill>
      <xdr:spPr>
        <a:xfrm>
          <a:off x="2407676" y="266069079"/>
          <a:ext cx="519470" cy="28904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566</xdr:row>
      <xdr:rowOff>45720</xdr:rowOff>
    </xdr:from>
    <xdr:ext cx="519470" cy="289041"/>
    <xdr:pic>
      <xdr:nvPicPr>
        <xdr:cNvPr id="510" name="Рисунок 2379" descr="1298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9">
          <a:lum/>
          <a:alphaModFix/>
        </a:blip>
        <a:srcRect/>
        <a:stretch>
          <a:fillRect/>
        </a:stretch>
      </xdr:blipFill>
      <xdr:spPr>
        <a:xfrm>
          <a:off x="2407676" y="266450445"/>
          <a:ext cx="519470" cy="28904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568</xdr:row>
      <xdr:rowOff>14721</xdr:rowOff>
    </xdr:from>
    <xdr:ext cx="519470" cy="693023"/>
    <xdr:pic>
      <xdr:nvPicPr>
        <xdr:cNvPr id="511" name="Рисунок 2380" descr="8972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0">
          <a:lum/>
          <a:alphaModFix/>
        </a:blip>
        <a:srcRect/>
        <a:stretch>
          <a:fillRect/>
        </a:stretch>
      </xdr:blipFill>
      <xdr:spPr>
        <a:xfrm>
          <a:off x="2407676" y="267048096"/>
          <a:ext cx="519470" cy="69302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569</xdr:row>
      <xdr:rowOff>7223</xdr:rowOff>
    </xdr:from>
    <xdr:ext cx="519470" cy="731154"/>
    <xdr:pic>
      <xdr:nvPicPr>
        <xdr:cNvPr id="512" name="Рисунок 2381" descr="9868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1">
          <a:lum/>
          <a:alphaModFix/>
        </a:blip>
        <a:srcRect/>
        <a:stretch>
          <a:fillRect/>
        </a:stretch>
      </xdr:blipFill>
      <xdr:spPr>
        <a:xfrm>
          <a:off x="2407676" y="267764498"/>
          <a:ext cx="519470" cy="73115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570</xdr:row>
      <xdr:rowOff>7223</xdr:rowOff>
    </xdr:from>
    <xdr:ext cx="519470" cy="731154"/>
    <xdr:pic>
      <xdr:nvPicPr>
        <xdr:cNvPr id="513" name="Рисунок 2382" descr="9870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1">
          <a:lum/>
          <a:alphaModFix/>
        </a:blip>
        <a:srcRect/>
        <a:stretch>
          <a:fillRect/>
        </a:stretch>
      </xdr:blipFill>
      <xdr:spPr>
        <a:xfrm>
          <a:off x="2407676" y="268507448"/>
          <a:ext cx="519470" cy="73115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571</xdr:row>
      <xdr:rowOff>45720</xdr:rowOff>
    </xdr:from>
    <xdr:ext cx="519470" cy="289041"/>
    <xdr:pic>
      <xdr:nvPicPr>
        <xdr:cNvPr id="514" name="Рисунок 2383" descr="8976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2">
          <a:lum/>
          <a:alphaModFix/>
        </a:blip>
        <a:srcRect/>
        <a:stretch>
          <a:fillRect/>
        </a:stretch>
      </xdr:blipFill>
      <xdr:spPr>
        <a:xfrm>
          <a:off x="2407676" y="269288895"/>
          <a:ext cx="519470" cy="28904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572</xdr:row>
      <xdr:rowOff>45354</xdr:rowOff>
    </xdr:from>
    <xdr:ext cx="519470" cy="289041"/>
    <xdr:pic>
      <xdr:nvPicPr>
        <xdr:cNvPr id="515" name="Рисунок 2384" descr="1265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3">
          <a:lum/>
          <a:alphaModFix/>
        </a:blip>
        <a:srcRect/>
        <a:stretch>
          <a:fillRect/>
        </a:stretch>
      </xdr:blipFill>
      <xdr:spPr>
        <a:xfrm>
          <a:off x="2407676" y="269669529"/>
          <a:ext cx="519470" cy="28904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573</xdr:row>
      <xdr:rowOff>45720</xdr:rowOff>
    </xdr:from>
    <xdr:ext cx="519470" cy="289041"/>
    <xdr:pic>
      <xdr:nvPicPr>
        <xdr:cNvPr id="516" name="Рисунок 2385" descr="12658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4">
          <a:lum/>
          <a:alphaModFix/>
        </a:blip>
        <a:srcRect/>
        <a:stretch>
          <a:fillRect/>
        </a:stretch>
      </xdr:blipFill>
      <xdr:spPr>
        <a:xfrm>
          <a:off x="2407676" y="270050895"/>
          <a:ext cx="519470" cy="28904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574</xdr:row>
      <xdr:rowOff>7589</xdr:rowOff>
    </xdr:from>
    <xdr:ext cx="519470" cy="716066"/>
    <xdr:pic>
      <xdr:nvPicPr>
        <xdr:cNvPr id="517" name="Рисунок 2386" descr="897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5">
          <a:lum/>
          <a:alphaModFix/>
        </a:blip>
        <a:srcRect/>
        <a:stretch>
          <a:fillRect/>
        </a:stretch>
      </xdr:blipFill>
      <xdr:spPr>
        <a:xfrm>
          <a:off x="2407676" y="270393764"/>
          <a:ext cx="519470" cy="71606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575</xdr:row>
      <xdr:rowOff>7223</xdr:rowOff>
    </xdr:from>
    <xdr:ext cx="519470" cy="716066"/>
    <xdr:pic>
      <xdr:nvPicPr>
        <xdr:cNvPr id="518" name="Рисунок 2387" descr="8978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5">
          <a:lum/>
          <a:alphaModFix/>
        </a:blip>
        <a:srcRect/>
        <a:stretch>
          <a:fillRect/>
        </a:stretch>
      </xdr:blipFill>
      <xdr:spPr>
        <a:xfrm>
          <a:off x="2407676" y="271126823"/>
          <a:ext cx="519470" cy="71606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576</xdr:row>
      <xdr:rowOff>45720</xdr:rowOff>
    </xdr:from>
    <xdr:ext cx="519470" cy="289041"/>
    <xdr:pic>
      <xdr:nvPicPr>
        <xdr:cNvPr id="519" name="Рисунок 2388" descr="8980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6">
          <a:lum/>
          <a:alphaModFix/>
        </a:blip>
        <a:srcRect/>
        <a:stretch>
          <a:fillRect/>
        </a:stretch>
      </xdr:blipFill>
      <xdr:spPr>
        <a:xfrm>
          <a:off x="2407676" y="271898745"/>
          <a:ext cx="519470" cy="28904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578</xdr:row>
      <xdr:rowOff>14721</xdr:rowOff>
    </xdr:from>
    <xdr:ext cx="519470" cy="350306"/>
    <xdr:pic>
      <xdr:nvPicPr>
        <xdr:cNvPr id="520" name="Рисунок 2389" descr="92600000301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7">
          <a:lum/>
          <a:alphaModFix/>
        </a:blip>
        <a:srcRect/>
        <a:stretch>
          <a:fillRect/>
        </a:stretch>
      </xdr:blipFill>
      <xdr:spPr>
        <a:xfrm>
          <a:off x="2407676" y="272496396"/>
          <a:ext cx="519470" cy="35030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582</xdr:row>
      <xdr:rowOff>7223</xdr:rowOff>
    </xdr:from>
    <xdr:ext cx="519470" cy="708477"/>
    <xdr:pic>
      <xdr:nvPicPr>
        <xdr:cNvPr id="521" name="Рисунок 2390" descr="332031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8">
          <a:lum/>
          <a:alphaModFix/>
        </a:blip>
        <a:srcRect/>
        <a:stretch>
          <a:fillRect/>
        </a:stretch>
      </xdr:blipFill>
      <xdr:spPr>
        <a:xfrm>
          <a:off x="2407676" y="273879548"/>
          <a:ext cx="519470" cy="708477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584</xdr:row>
      <xdr:rowOff>14721</xdr:rowOff>
    </xdr:from>
    <xdr:ext cx="519470" cy="700521"/>
    <xdr:pic>
      <xdr:nvPicPr>
        <xdr:cNvPr id="522" name="Рисунок 2391" descr="707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9">
          <a:lum/>
          <a:alphaModFix/>
        </a:blip>
        <a:srcRect/>
        <a:stretch>
          <a:fillRect/>
        </a:stretch>
      </xdr:blipFill>
      <xdr:spPr>
        <a:xfrm>
          <a:off x="2407676" y="274858596"/>
          <a:ext cx="519470" cy="70052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592</xdr:row>
      <xdr:rowOff>7223</xdr:rowOff>
    </xdr:from>
    <xdr:ext cx="519470" cy="418703"/>
    <xdr:pic>
      <xdr:nvPicPr>
        <xdr:cNvPr id="523" name="Рисунок 2392" descr="3058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0">
          <a:lum/>
          <a:alphaModFix/>
        </a:blip>
        <a:srcRect/>
        <a:stretch>
          <a:fillRect/>
        </a:stretch>
      </xdr:blipFill>
      <xdr:spPr>
        <a:xfrm>
          <a:off x="2407676" y="277984823"/>
          <a:ext cx="519470" cy="41870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593</xdr:row>
      <xdr:rowOff>7589</xdr:rowOff>
    </xdr:from>
    <xdr:ext cx="519470" cy="418703"/>
    <xdr:pic>
      <xdr:nvPicPr>
        <xdr:cNvPr id="524" name="Рисунок 2393" descr="2930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0">
          <a:lum/>
          <a:alphaModFix/>
        </a:blip>
        <a:srcRect/>
        <a:stretch>
          <a:fillRect/>
        </a:stretch>
      </xdr:blipFill>
      <xdr:spPr>
        <a:xfrm>
          <a:off x="2407676" y="278423339"/>
          <a:ext cx="519470" cy="41870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594</xdr:row>
      <xdr:rowOff>7589</xdr:rowOff>
    </xdr:from>
    <xdr:ext cx="519470" cy="418703"/>
    <xdr:pic>
      <xdr:nvPicPr>
        <xdr:cNvPr id="525" name="Рисунок 2394" descr="3059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0">
          <a:lum/>
          <a:alphaModFix/>
        </a:blip>
        <a:srcRect/>
        <a:stretch>
          <a:fillRect/>
        </a:stretch>
      </xdr:blipFill>
      <xdr:spPr>
        <a:xfrm>
          <a:off x="2407676" y="278861489"/>
          <a:ext cx="519470" cy="41870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595</xdr:row>
      <xdr:rowOff>7589</xdr:rowOff>
    </xdr:from>
    <xdr:ext cx="519470" cy="418703"/>
    <xdr:pic>
      <xdr:nvPicPr>
        <xdr:cNvPr id="526" name="Рисунок 2395" descr="293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0">
          <a:lum/>
          <a:alphaModFix/>
        </a:blip>
        <a:srcRect/>
        <a:stretch>
          <a:fillRect/>
        </a:stretch>
      </xdr:blipFill>
      <xdr:spPr>
        <a:xfrm>
          <a:off x="2407676" y="279299639"/>
          <a:ext cx="519470" cy="41870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596</xdr:row>
      <xdr:rowOff>7589</xdr:rowOff>
    </xdr:from>
    <xdr:ext cx="519470" cy="418703"/>
    <xdr:pic>
      <xdr:nvPicPr>
        <xdr:cNvPr id="527" name="Рисунок 2396" descr="3060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0">
          <a:lum/>
          <a:alphaModFix/>
        </a:blip>
        <a:srcRect/>
        <a:stretch>
          <a:fillRect/>
        </a:stretch>
      </xdr:blipFill>
      <xdr:spPr>
        <a:xfrm>
          <a:off x="2407676" y="279737789"/>
          <a:ext cx="519470" cy="41870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597</xdr:row>
      <xdr:rowOff>7223</xdr:rowOff>
    </xdr:from>
    <xdr:ext cx="519470" cy="418703"/>
    <xdr:pic>
      <xdr:nvPicPr>
        <xdr:cNvPr id="528" name="Рисунок 2397" descr="709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0">
          <a:lum/>
          <a:alphaModFix/>
        </a:blip>
        <a:srcRect/>
        <a:stretch>
          <a:fillRect/>
        </a:stretch>
      </xdr:blipFill>
      <xdr:spPr>
        <a:xfrm>
          <a:off x="2407676" y="280175573"/>
          <a:ext cx="519470" cy="41870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598</xdr:row>
      <xdr:rowOff>7223</xdr:rowOff>
    </xdr:from>
    <xdr:ext cx="519470" cy="418703"/>
    <xdr:pic>
      <xdr:nvPicPr>
        <xdr:cNvPr id="529" name="Рисунок 2398" descr="7092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0">
          <a:lum/>
          <a:alphaModFix/>
        </a:blip>
        <a:srcRect/>
        <a:stretch>
          <a:fillRect/>
        </a:stretch>
      </xdr:blipFill>
      <xdr:spPr>
        <a:xfrm>
          <a:off x="2407676" y="280613723"/>
          <a:ext cx="519470" cy="41870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599</xdr:row>
      <xdr:rowOff>7223</xdr:rowOff>
    </xdr:from>
    <xdr:ext cx="519470" cy="418703"/>
    <xdr:pic>
      <xdr:nvPicPr>
        <xdr:cNvPr id="530" name="Рисунок 2399" descr="7093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0">
          <a:lum/>
          <a:alphaModFix/>
        </a:blip>
        <a:srcRect/>
        <a:stretch>
          <a:fillRect/>
        </a:stretch>
      </xdr:blipFill>
      <xdr:spPr>
        <a:xfrm>
          <a:off x="2407676" y="281051873"/>
          <a:ext cx="519470" cy="41870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600</xdr:row>
      <xdr:rowOff>7589</xdr:rowOff>
    </xdr:from>
    <xdr:ext cx="519470" cy="418703"/>
    <xdr:pic>
      <xdr:nvPicPr>
        <xdr:cNvPr id="531" name="Рисунок 2400" descr="6138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0">
          <a:lum/>
          <a:alphaModFix/>
        </a:blip>
        <a:srcRect/>
        <a:stretch>
          <a:fillRect/>
        </a:stretch>
      </xdr:blipFill>
      <xdr:spPr>
        <a:xfrm>
          <a:off x="2407676" y="281490389"/>
          <a:ext cx="519470" cy="41870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601</xdr:row>
      <xdr:rowOff>7589</xdr:rowOff>
    </xdr:from>
    <xdr:ext cx="519470" cy="418703"/>
    <xdr:pic>
      <xdr:nvPicPr>
        <xdr:cNvPr id="532" name="Рисунок 2401" descr="1952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0">
          <a:lum/>
          <a:alphaModFix/>
        </a:blip>
        <a:srcRect/>
        <a:stretch>
          <a:fillRect/>
        </a:stretch>
      </xdr:blipFill>
      <xdr:spPr>
        <a:xfrm>
          <a:off x="2407676" y="281928539"/>
          <a:ext cx="519470" cy="41870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602</xdr:row>
      <xdr:rowOff>7589</xdr:rowOff>
    </xdr:from>
    <xdr:ext cx="519470" cy="418703"/>
    <xdr:pic>
      <xdr:nvPicPr>
        <xdr:cNvPr id="533" name="Рисунок 2402" descr="1953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0">
          <a:lum/>
          <a:alphaModFix/>
        </a:blip>
        <a:srcRect/>
        <a:stretch>
          <a:fillRect/>
        </a:stretch>
      </xdr:blipFill>
      <xdr:spPr>
        <a:xfrm>
          <a:off x="2407676" y="282366689"/>
          <a:ext cx="519470" cy="41870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603</xdr:row>
      <xdr:rowOff>7589</xdr:rowOff>
    </xdr:from>
    <xdr:ext cx="519470" cy="418703"/>
    <xdr:pic>
      <xdr:nvPicPr>
        <xdr:cNvPr id="534" name="Рисунок 2403" descr="195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0">
          <a:lum/>
          <a:alphaModFix/>
        </a:blip>
        <a:srcRect/>
        <a:stretch>
          <a:fillRect/>
        </a:stretch>
      </xdr:blipFill>
      <xdr:spPr>
        <a:xfrm>
          <a:off x="2407676" y="282804839"/>
          <a:ext cx="519470" cy="41870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604</xdr:row>
      <xdr:rowOff>7223</xdr:rowOff>
    </xdr:from>
    <xdr:ext cx="519470" cy="479877"/>
    <xdr:pic>
      <xdr:nvPicPr>
        <xdr:cNvPr id="535" name="Рисунок 2404" descr="11469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1">
          <a:lum/>
          <a:alphaModFix/>
        </a:blip>
        <a:srcRect/>
        <a:stretch>
          <a:fillRect/>
        </a:stretch>
      </xdr:blipFill>
      <xdr:spPr>
        <a:xfrm>
          <a:off x="2407676" y="283242623"/>
          <a:ext cx="519470" cy="479877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605</xdr:row>
      <xdr:rowOff>7223</xdr:rowOff>
    </xdr:from>
    <xdr:ext cx="519470" cy="479877"/>
    <xdr:pic>
      <xdr:nvPicPr>
        <xdr:cNvPr id="536" name="Рисунок 2405" descr="11470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1">
          <a:lum/>
          <a:alphaModFix/>
        </a:blip>
        <a:srcRect/>
        <a:stretch>
          <a:fillRect/>
        </a:stretch>
      </xdr:blipFill>
      <xdr:spPr>
        <a:xfrm>
          <a:off x="2407676" y="283737923"/>
          <a:ext cx="519470" cy="479877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606</xdr:row>
      <xdr:rowOff>23042</xdr:rowOff>
    </xdr:from>
    <xdr:ext cx="519470" cy="334761"/>
    <xdr:pic>
      <xdr:nvPicPr>
        <xdr:cNvPr id="537" name="Рисунок 2406" descr="5561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2">
          <a:lum/>
          <a:alphaModFix/>
        </a:blip>
        <a:srcRect/>
        <a:stretch>
          <a:fillRect/>
        </a:stretch>
      </xdr:blipFill>
      <xdr:spPr>
        <a:xfrm>
          <a:off x="2407676" y="284249042"/>
          <a:ext cx="519470" cy="33476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607</xdr:row>
      <xdr:rowOff>22677</xdr:rowOff>
    </xdr:from>
    <xdr:ext cx="519470" cy="334761"/>
    <xdr:pic>
      <xdr:nvPicPr>
        <xdr:cNvPr id="538" name="Рисунок 2407" descr="5560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2">
          <a:lum/>
          <a:alphaModFix/>
        </a:blip>
        <a:srcRect/>
        <a:stretch>
          <a:fillRect/>
        </a:stretch>
      </xdr:blipFill>
      <xdr:spPr>
        <a:xfrm>
          <a:off x="2407676" y="284629677"/>
          <a:ext cx="519470" cy="33476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609</xdr:row>
      <xdr:rowOff>122072</xdr:rowOff>
    </xdr:from>
    <xdr:ext cx="519470" cy="136794"/>
    <xdr:pic>
      <xdr:nvPicPr>
        <xdr:cNvPr id="539" name="Рисунок 2408" descr="216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3">
          <a:lum/>
          <a:alphaModFix/>
        </a:blip>
        <a:srcRect/>
        <a:stretch>
          <a:fillRect/>
        </a:stretch>
      </xdr:blipFill>
      <xdr:spPr>
        <a:xfrm>
          <a:off x="2407676" y="285357722"/>
          <a:ext cx="519470" cy="13679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610</xdr:row>
      <xdr:rowOff>121706</xdr:rowOff>
    </xdr:from>
    <xdr:ext cx="519470" cy="136794"/>
    <xdr:pic>
      <xdr:nvPicPr>
        <xdr:cNvPr id="540" name="Рисунок 2409" descr="1955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3">
          <a:lum/>
          <a:alphaModFix/>
        </a:blip>
        <a:srcRect/>
        <a:stretch>
          <a:fillRect/>
        </a:stretch>
      </xdr:blipFill>
      <xdr:spPr>
        <a:xfrm>
          <a:off x="2407676" y="285738356"/>
          <a:ext cx="519470" cy="13679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611</xdr:row>
      <xdr:rowOff>7223</xdr:rowOff>
    </xdr:from>
    <xdr:ext cx="519470" cy="875903"/>
    <xdr:pic>
      <xdr:nvPicPr>
        <xdr:cNvPr id="541" name="Рисунок 2410" descr="11465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4">
          <a:lum/>
          <a:alphaModFix/>
        </a:blip>
        <a:srcRect/>
        <a:stretch>
          <a:fillRect/>
        </a:stretch>
      </xdr:blipFill>
      <xdr:spPr>
        <a:xfrm>
          <a:off x="2407676" y="286004873"/>
          <a:ext cx="519470" cy="87590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612</xdr:row>
      <xdr:rowOff>121706</xdr:rowOff>
    </xdr:from>
    <xdr:ext cx="519470" cy="136794"/>
    <xdr:pic>
      <xdr:nvPicPr>
        <xdr:cNvPr id="542" name="Рисунок 2411" descr="2169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3">
          <a:lum/>
          <a:alphaModFix/>
        </a:blip>
        <a:srcRect/>
        <a:stretch>
          <a:fillRect/>
        </a:stretch>
      </xdr:blipFill>
      <xdr:spPr>
        <a:xfrm>
          <a:off x="2407676" y="287014706"/>
          <a:ext cx="519470" cy="13679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613</xdr:row>
      <xdr:rowOff>122072</xdr:rowOff>
    </xdr:from>
    <xdr:ext cx="519470" cy="136794"/>
    <xdr:pic>
      <xdr:nvPicPr>
        <xdr:cNvPr id="543" name="Рисунок 2412" descr="5088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3">
          <a:lum/>
          <a:alphaModFix/>
        </a:blip>
        <a:srcRect/>
        <a:stretch>
          <a:fillRect/>
        </a:stretch>
      </xdr:blipFill>
      <xdr:spPr>
        <a:xfrm>
          <a:off x="2407676" y="287396072"/>
          <a:ext cx="519470" cy="13679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614</xdr:row>
      <xdr:rowOff>121706</xdr:rowOff>
    </xdr:from>
    <xdr:ext cx="519470" cy="136794"/>
    <xdr:pic>
      <xdr:nvPicPr>
        <xdr:cNvPr id="544" name="Рисунок 2413" descr="195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3">
          <a:lum/>
          <a:alphaModFix/>
        </a:blip>
        <a:srcRect/>
        <a:stretch>
          <a:fillRect/>
        </a:stretch>
      </xdr:blipFill>
      <xdr:spPr>
        <a:xfrm>
          <a:off x="2407676" y="287776706"/>
          <a:ext cx="519470" cy="13679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615</xdr:row>
      <xdr:rowOff>106161</xdr:rowOff>
    </xdr:from>
    <xdr:ext cx="519470" cy="167426"/>
    <xdr:pic>
      <xdr:nvPicPr>
        <xdr:cNvPr id="545" name="Рисунок 2414" descr="10405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5">
          <a:lum/>
          <a:alphaModFix/>
        </a:blip>
        <a:srcRect/>
        <a:stretch>
          <a:fillRect/>
        </a:stretch>
      </xdr:blipFill>
      <xdr:spPr>
        <a:xfrm>
          <a:off x="2407676" y="288142161"/>
          <a:ext cx="519470" cy="16742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616</xdr:row>
      <xdr:rowOff>106527</xdr:rowOff>
    </xdr:from>
    <xdr:ext cx="519470" cy="167426"/>
    <xdr:pic>
      <xdr:nvPicPr>
        <xdr:cNvPr id="546" name="Рисунок 2415" descr="10406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5">
          <a:lum/>
          <a:alphaModFix/>
        </a:blip>
        <a:srcRect/>
        <a:stretch>
          <a:fillRect/>
        </a:stretch>
      </xdr:blipFill>
      <xdr:spPr>
        <a:xfrm>
          <a:off x="2407676" y="288523527"/>
          <a:ext cx="519470" cy="16742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617</xdr:row>
      <xdr:rowOff>22677</xdr:rowOff>
    </xdr:from>
    <xdr:ext cx="519470" cy="334761"/>
    <xdr:pic>
      <xdr:nvPicPr>
        <xdr:cNvPr id="547" name="Рисунок 2416" descr="6720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6">
          <a:lum/>
          <a:alphaModFix/>
        </a:blip>
        <a:srcRect/>
        <a:stretch>
          <a:fillRect/>
        </a:stretch>
      </xdr:blipFill>
      <xdr:spPr>
        <a:xfrm>
          <a:off x="2407676" y="288820677"/>
          <a:ext cx="519470" cy="33476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618</xdr:row>
      <xdr:rowOff>106161</xdr:rowOff>
    </xdr:from>
    <xdr:ext cx="519470" cy="167426"/>
    <xdr:pic>
      <xdr:nvPicPr>
        <xdr:cNvPr id="548" name="Рисунок 2417" descr="5203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5">
          <a:lum/>
          <a:alphaModFix/>
        </a:blip>
        <a:srcRect/>
        <a:stretch>
          <a:fillRect/>
        </a:stretch>
      </xdr:blipFill>
      <xdr:spPr>
        <a:xfrm>
          <a:off x="2407676" y="289285161"/>
          <a:ext cx="519470" cy="16742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619</xdr:row>
      <xdr:rowOff>106527</xdr:rowOff>
    </xdr:from>
    <xdr:ext cx="519470" cy="167426"/>
    <xdr:pic>
      <xdr:nvPicPr>
        <xdr:cNvPr id="549" name="Рисунок 2418" descr="520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5">
          <a:lum/>
          <a:alphaModFix/>
        </a:blip>
        <a:srcRect/>
        <a:stretch>
          <a:fillRect/>
        </a:stretch>
      </xdr:blipFill>
      <xdr:spPr>
        <a:xfrm>
          <a:off x="2407676" y="289666527"/>
          <a:ext cx="519470" cy="16742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620</xdr:row>
      <xdr:rowOff>14721</xdr:rowOff>
    </xdr:from>
    <xdr:ext cx="519470" cy="746241"/>
    <xdr:pic>
      <xdr:nvPicPr>
        <xdr:cNvPr id="550" name="Рисунок 2419" descr="1146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7">
          <a:lum/>
          <a:alphaModFix/>
        </a:blip>
        <a:srcRect/>
        <a:stretch>
          <a:fillRect/>
        </a:stretch>
      </xdr:blipFill>
      <xdr:spPr>
        <a:xfrm>
          <a:off x="2407676" y="289955721"/>
          <a:ext cx="519470" cy="74624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621</xdr:row>
      <xdr:rowOff>121706</xdr:rowOff>
    </xdr:from>
    <xdr:ext cx="519470" cy="136794"/>
    <xdr:pic>
      <xdr:nvPicPr>
        <xdr:cNvPr id="551" name="Рисунок 2420" descr="5558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8">
          <a:lum/>
          <a:alphaModFix/>
        </a:blip>
        <a:srcRect/>
        <a:stretch>
          <a:fillRect/>
        </a:stretch>
      </xdr:blipFill>
      <xdr:spPr>
        <a:xfrm>
          <a:off x="2407676" y="290834231"/>
          <a:ext cx="519470" cy="13679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622</xdr:row>
      <xdr:rowOff>122072</xdr:rowOff>
    </xdr:from>
    <xdr:ext cx="519470" cy="136794"/>
    <xdr:pic>
      <xdr:nvPicPr>
        <xdr:cNvPr id="552" name="Рисунок 2421" descr="5556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8">
          <a:lum/>
          <a:alphaModFix/>
        </a:blip>
        <a:srcRect/>
        <a:stretch>
          <a:fillRect/>
        </a:stretch>
      </xdr:blipFill>
      <xdr:spPr>
        <a:xfrm>
          <a:off x="2407676" y="291215597"/>
          <a:ext cx="519470" cy="13679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623</xdr:row>
      <xdr:rowOff>121706</xdr:rowOff>
    </xdr:from>
    <xdr:ext cx="519470" cy="136794"/>
    <xdr:pic>
      <xdr:nvPicPr>
        <xdr:cNvPr id="553" name="Рисунок 2422" descr="555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8">
          <a:lum/>
          <a:alphaModFix/>
        </a:blip>
        <a:srcRect/>
        <a:stretch>
          <a:fillRect/>
        </a:stretch>
      </xdr:blipFill>
      <xdr:spPr>
        <a:xfrm>
          <a:off x="2407676" y="291596231"/>
          <a:ext cx="519470" cy="13679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624</xdr:row>
      <xdr:rowOff>121706</xdr:rowOff>
    </xdr:from>
    <xdr:ext cx="519470" cy="136794"/>
    <xdr:pic>
      <xdr:nvPicPr>
        <xdr:cNvPr id="554" name="Рисунок 2423" descr="5845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9">
          <a:lum/>
          <a:alphaModFix/>
        </a:blip>
        <a:srcRect/>
        <a:stretch>
          <a:fillRect/>
        </a:stretch>
      </xdr:blipFill>
      <xdr:spPr>
        <a:xfrm>
          <a:off x="2407676" y="291977231"/>
          <a:ext cx="519470" cy="13679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625</xdr:row>
      <xdr:rowOff>122072</xdr:rowOff>
    </xdr:from>
    <xdr:ext cx="519470" cy="136794"/>
    <xdr:pic>
      <xdr:nvPicPr>
        <xdr:cNvPr id="555" name="Рисунок 2424" descr="5553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9">
          <a:lum/>
          <a:alphaModFix/>
        </a:blip>
        <a:srcRect/>
        <a:stretch>
          <a:fillRect/>
        </a:stretch>
      </xdr:blipFill>
      <xdr:spPr>
        <a:xfrm>
          <a:off x="2407676" y="292358597"/>
          <a:ext cx="519470" cy="13679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626</xdr:row>
      <xdr:rowOff>121706</xdr:rowOff>
    </xdr:from>
    <xdr:ext cx="519470" cy="136794"/>
    <xdr:pic>
      <xdr:nvPicPr>
        <xdr:cNvPr id="556" name="Рисунок 2425" descr="5555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9">
          <a:lum/>
          <a:alphaModFix/>
        </a:blip>
        <a:srcRect/>
        <a:stretch>
          <a:fillRect/>
        </a:stretch>
      </xdr:blipFill>
      <xdr:spPr>
        <a:xfrm>
          <a:off x="2407676" y="292739231"/>
          <a:ext cx="519470" cy="13679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632</xdr:row>
      <xdr:rowOff>152247</xdr:rowOff>
    </xdr:from>
    <xdr:ext cx="519470" cy="75986"/>
    <xdr:pic>
      <xdr:nvPicPr>
        <xdr:cNvPr id="557" name="Рисунок 2426" descr="2932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0">
          <a:lum/>
          <a:alphaModFix/>
        </a:blip>
        <a:srcRect/>
        <a:stretch>
          <a:fillRect/>
        </a:stretch>
      </xdr:blipFill>
      <xdr:spPr>
        <a:xfrm>
          <a:off x="2407676" y="294789072"/>
          <a:ext cx="519470" cy="7598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633</xdr:row>
      <xdr:rowOff>152247</xdr:rowOff>
    </xdr:from>
    <xdr:ext cx="519470" cy="75986"/>
    <xdr:pic>
      <xdr:nvPicPr>
        <xdr:cNvPr id="558" name="Рисунок 2427" descr="2933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0">
          <a:lum/>
          <a:alphaModFix/>
        </a:blip>
        <a:srcRect/>
        <a:stretch>
          <a:fillRect/>
        </a:stretch>
      </xdr:blipFill>
      <xdr:spPr>
        <a:xfrm>
          <a:off x="2407676" y="295170072"/>
          <a:ext cx="519470" cy="7598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634</xdr:row>
      <xdr:rowOff>151881</xdr:rowOff>
    </xdr:from>
    <xdr:ext cx="519470" cy="75986"/>
    <xdr:pic>
      <xdr:nvPicPr>
        <xdr:cNvPr id="559" name="Рисунок 2428" descr="2934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0">
          <a:lum/>
          <a:alphaModFix/>
        </a:blip>
        <a:srcRect/>
        <a:stretch>
          <a:fillRect/>
        </a:stretch>
      </xdr:blipFill>
      <xdr:spPr>
        <a:xfrm>
          <a:off x="2407676" y="295550706"/>
          <a:ext cx="519470" cy="7598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635</xdr:row>
      <xdr:rowOff>152247</xdr:rowOff>
    </xdr:from>
    <xdr:ext cx="519470" cy="75986"/>
    <xdr:pic>
      <xdr:nvPicPr>
        <xdr:cNvPr id="560" name="Рисунок 2429" descr="2935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0">
          <a:lum/>
          <a:alphaModFix/>
        </a:blip>
        <a:srcRect/>
        <a:stretch>
          <a:fillRect/>
        </a:stretch>
      </xdr:blipFill>
      <xdr:spPr>
        <a:xfrm>
          <a:off x="2407676" y="295932072"/>
          <a:ext cx="519470" cy="7598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636</xdr:row>
      <xdr:rowOff>152247</xdr:rowOff>
    </xdr:from>
    <xdr:ext cx="519470" cy="75986"/>
    <xdr:pic>
      <xdr:nvPicPr>
        <xdr:cNvPr id="561" name="Рисунок 2430" descr="2936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0">
          <a:lum/>
          <a:alphaModFix/>
        </a:blip>
        <a:srcRect/>
        <a:stretch>
          <a:fillRect/>
        </a:stretch>
      </xdr:blipFill>
      <xdr:spPr>
        <a:xfrm>
          <a:off x="2407676" y="296313072"/>
          <a:ext cx="519470" cy="7598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597926</xdr:colOff>
      <xdr:row>637</xdr:row>
      <xdr:rowOff>151881</xdr:rowOff>
    </xdr:from>
    <xdr:ext cx="519470" cy="75986"/>
    <xdr:pic>
      <xdr:nvPicPr>
        <xdr:cNvPr id="562" name="Рисунок 2431" descr="2937.jp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0">
          <a:lum/>
          <a:alphaModFix/>
        </a:blip>
        <a:srcRect/>
        <a:stretch>
          <a:fillRect/>
        </a:stretch>
      </xdr:blipFill>
      <xdr:spPr>
        <a:xfrm>
          <a:off x="2407676" y="296693706"/>
          <a:ext cx="519470" cy="75986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0"/>
  <sheetViews>
    <sheetView tabSelected="1" workbookViewId="0">
      <selection activeCell="F71" sqref="F71"/>
    </sheetView>
  </sheetViews>
  <sheetFormatPr defaultRowHeight="14.25"/>
  <cols>
    <col min="1" max="1" width="13.125" customWidth="1"/>
    <col min="2" max="3" width="10.625" customWidth="1"/>
    <col min="4" max="4" width="76.75" customWidth="1"/>
    <col min="5" max="9" width="10.625" customWidth="1"/>
    <col min="10" max="10" width="14.125" customWidth="1"/>
    <col min="11" max="1024" width="10.625" customWidth="1"/>
  </cols>
  <sheetData>
    <row r="1" spans="1:21" s="6" customFormat="1" ht="49.3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9</v>
      </c>
      <c r="L1" s="3" t="s">
        <v>10</v>
      </c>
      <c r="M1" s="3" t="s">
        <v>11</v>
      </c>
      <c r="N1" s="101" t="s">
        <v>12</v>
      </c>
      <c r="O1" s="101"/>
      <c r="P1" s="101"/>
      <c r="Q1" s="101"/>
      <c r="R1" s="101"/>
      <c r="S1" s="1" t="s">
        <v>13</v>
      </c>
      <c r="T1" s="4"/>
      <c r="U1" s="5"/>
    </row>
    <row r="2" spans="1:21" s="18" customFormat="1" ht="59.65" customHeight="1">
      <c r="A2" s="7">
        <v>4690612002200</v>
      </c>
      <c r="B2" s="8" t="s">
        <v>14</v>
      </c>
      <c r="C2" s="9"/>
      <c r="D2" s="10" t="s">
        <v>15</v>
      </c>
      <c r="E2" s="11" t="str">
        <f t="shared" ref="E2:E38" si="0">IF(ISERROR(U2)=FALSE(),HYPERLINK(U2,G2),G2)</f>
        <v>ASD</v>
      </c>
      <c r="F2" s="12">
        <v>4690612002200</v>
      </c>
      <c r="G2" s="13" t="s">
        <v>16</v>
      </c>
      <c r="H2" s="13" t="s">
        <v>17</v>
      </c>
      <c r="I2" s="13">
        <v>10</v>
      </c>
      <c r="J2" s="13" t="s">
        <v>18</v>
      </c>
      <c r="K2" s="14"/>
      <c r="L2" s="15">
        <v>1.7</v>
      </c>
      <c r="M2" s="15">
        <v>1.55</v>
      </c>
      <c r="N2" s="16">
        <v>1.35</v>
      </c>
      <c r="O2" s="16">
        <v>1.32</v>
      </c>
      <c r="P2" s="16">
        <v>1.31</v>
      </c>
      <c r="Q2" s="16">
        <v>1.3</v>
      </c>
      <c r="R2" s="16">
        <v>1.28</v>
      </c>
      <c r="S2" s="17"/>
      <c r="U2" s="19">
        <v>0</v>
      </c>
    </row>
    <row r="3" spans="1:21" s="18" customFormat="1" ht="54.95" customHeight="1">
      <c r="A3" s="7">
        <v>4690612003900</v>
      </c>
      <c r="B3" s="8" t="s">
        <v>14</v>
      </c>
      <c r="C3" s="9"/>
      <c r="D3" s="10" t="s">
        <v>19</v>
      </c>
      <c r="E3" s="11" t="str">
        <f t="shared" si="0"/>
        <v>ASD</v>
      </c>
      <c r="F3" s="12">
        <v>4690612003900</v>
      </c>
      <c r="G3" s="13" t="s">
        <v>16</v>
      </c>
      <c r="H3" s="13" t="s">
        <v>17</v>
      </c>
      <c r="I3" s="13">
        <v>10</v>
      </c>
      <c r="J3" s="13" t="s">
        <v>18</v>
      </c>
      <c r="K3" s="14"/>
      <c r="L3" s="15">
        <v>1.7</v>
      </c>
      <c r="M3" s="15">
        <v>1.55</v>
      </c>
      <c r="N3" s="16">
        <v>1.35</v>
      </c>
      <c r="O3" s="16">
        <v>1.32</v>
      </c>
      <c r="P3" s="16">
        <v>1.31</v>
      </c>
      <c r="Q3" s="16">
        <v>1.3</v>
      </c>
      <c r="R3" s="16">
        <v>1.28</v>
      </c>
      <c r="S3" s="17"/>
      <c r="U3" s="19">
        <v>0</v>
      </c>
    </row>
    <row r="4" spans="1:21" s="18" customFormat="1" ht="57.4" customHeight="1">
      <c r="A4" s="7">
        <v>4690612003917</v>
      </c>
      <c r="B4" s="8" t="s">
        <v>14</v>
      </c>
      <c r="C4" s="9"/>
      <c r="D4" s="10" t="s">
        <v>20</v>
      </c>
      <c r="E4" s="11" t="str">
        <f t="shared" si="0"/>
        <v>ASD</v>
      </c>
      <c r="F4" s="12">
        <v>4690612003917</v>
      </c>
      <c r="G4" s="13" t="s">
        <v>16</v>
      </c>
      <c r="H4" s="13" t="s">
        <v>17</v>
      </c>
      <c r="I4" s="13">
        <v>10</v>
      </c>
      <c r="J4" s="13" t="s">
        <v>18</v>
      </c>
      <c r="K4" s="14"/>
      <c r="L4" s="15">
        <v>1.7</v>
      </c>
      <c r="M4" s="15">
        <v>1.55</v>
      </c>
      <c r="N4" s="16">
        <v>1.35</v>
      </c>
      <c r="O4" s="16">
        <v>1.32</v>
      </c>
      <c r="P4" s="16">
        <v>1.31</v>
      </c>
      <c r="Q4" s="16">
        <v>1.3</v>
      </c>
      <c r="R4" s="16">
        <v>1.28</v>
      </c>
      <c r="S4" s="17"/>
      <c r="U4" s="19">
        <v>0</v>
      </c>
    </row>
    <row r="5" spans="1:21" s="18" customFormat="1" ht="44.85" customHeight="1">
      <c r="A5" s="7">
        <v>4690612034096</v>
      </c>
      <c r="B5" s="8" t="s">
        <v>14</v>
      </c>
      <c r="C5" s="9"/>
      <c r="D5" s="10" t="s">
        <v>21</v>
      </c>
      <c r="E5" s="11" t="str">
        <f t="shared" si="0"/>
        <v>ASD</v>
      </c>
      <c r="F5" s="12">
        <v>4690612034096</v>
      </c>
      <c r="G5" s="13" t="s">
        <v>16</v>
      </c>
      <c r="H5" s="13" t="s">
        <v>17</v>
      </c>
      <c r="I5" s="13">
        <v>10</v>
      </c>
      <c r="J5" s="13" t="s">
        <v>18</v>
      </c>
      <c r="K5" s="14"/>
      <c r="L5" s="15">
        <v>1.7</v>
      </c>
      <c r="M5" s="15">
        <v>1.55</v>
      </c>
      <c r="N5" s="16">
        <v>1.35</v>
      </c>
      <c r="O5" s="16">
        <v>1.32</v>
      </c>
      <c r="P5" s="16">
        <v>1.31</v>
      </c>
      <c r="Q5" s="16">
        <v>1.3</v>
      </c>
      <c r="R5" s="16">
        <v>1.28</v>
      </c>
      <c r="S5" s="17"/>
      <c r="U5" s="19">
        <v>0</v>
      </c>
    </row>
    <row r="6" spans="1:21" s="18" customFormat="1" ht="54.95" customHeight="1">
      <c r="A6" s="7">
        <v>4690612003924</v>
      </c>
      <c r="B6" s="8" t="s">
        <v>14</v>
      </c>
      <c r="C6" s="9"/>
      <c r="D6" s="10" t="s">
        <v>22</v>
      </c>
      <c r="E6" s="11" t="str">
        <f t="shared" si="0"/>
        <v>ASD</v>
      </c>
      <c r="F6" s="12">
        <v>4690612003924</v>
      </c>
      <c r="G6" s="13" t="s">
        <v>16</v>
      </c>
      <c r="H6" s="13" t="s">
        <v>17</v>
      </c>
      <c r="I6" s="13">
        <v>10</v>
      </c>
      <c r="J6" s="13" t="s">
        <v>18</v>
      </c>
      <c r="K6" s="14"/>
      <c r="L6" s="15">
        <v>1.91</v>
      </c>
      <c r="M6" s="15">
        <v>1.74</v>
      </c>
      <c r="N6" s="16">
        <v>1.52</v>
      </c>
      <c r="O6" s="16">
        <v>1.49</v>
      </c>
      <c r="P6" s="16">
        <v>1.47</v>
      </c>
      <c r="Q6" s="16">
        <v>1.46</v>
      </c>
      <c r="R6" s="16">
        <v>1.44</v>
      </c>
      <c r="S6" s="17"/>
      <c r="U6" s="19">
        <v>0</v>
      </c>
    </row>
    <row r="7" spans="1:21" s="18" customFormat="1" ht="54.95" customHeight="1">
      <c r="A7" s="7">
        <v>4690612015576</v>
      </c>
      <c r="B7" s="8" t="s">
        <v>14</v>
      </c>
      <c r="C7" s="9"/>
      <c r="D7" s="10" t="s">
        <v>23</v>
      </c>
      <c r="E7" s="11" t="str">
        <f t="shared" si="0"/>
        <v>ASD</v>
      </c>
      <c r="F7" s="12">
        <v>4690612015576</v>
      </c>
      <c r="G7" s="13" t="s">
        <v>16</v>
      </c>
      <c r="H7" s="13" t="s">
        <v>17</v>
      </c>
      <c r="I7" s="13">
        <v>10</v>
      </c>
      <c r="J7" s="13" t="s">
        <v>18</v>
      </c>
      <c r="K7" s="14"/>
      <c r="L7" s="15">
        <v>2.48</v>
      </c>
      <c r="M7" s="15">
        <v>2.25</v>
      </c>
      <c r="N7" s="16">
        <v>1.97</v>
      </c>
      <c r="O7" s="16">
        <v>1.93</v>
      </c>
      <c r="P7" s="16">
        <v>1.91</v>
      </c>
      <c r="Q7" s="16">
        <v>1.89</v>
      </c>
      <c r="R7" s="16">
        <v>1.87</v>
      </c>
      <c r="S7" s="17"/>
      <c r="U7" s="19">
        <v>0</v>
      </c>
    </row>
    <row r="8" spans="1:21" s="18" customFormat="1" ht="55.15" customHeight="1">
      <c r="A8" s="7">
        <v>4690612015538</v>
      </c>
      <c r="B8" s="8" t="s">
        <v>14</v>
      </c>
      <c r="C8" s="9"/>
      <c r="D8" s="10" t="s">
        <v>24</v>
      </c>
      <c r="E8" s="11" t="str">
        <f t="shared" si="0"/>
        <v>ASD</v>
      </c>
      <c r="F8" s="12">
        <v>4690612015538</v>
      </c>
      <c r="G8" s="13" t="s">
        <v>16</v>
      </c>
      <c r="H8" s="13" t="s">
        <v>17</v>
      </c>
      <c r="I8" s="13">
        <v>10</v>
      </c>
      <c r="J8" s="13" t="s">
        <v>18</v>
      </c>
      <c r="K8" s="14"/>
      <c r="L8" s="15">
        <v>2.48</v>
      </c>
      <c r="M8" s="15">
        <v>2.25</v>
      </c>
      <c r="N8" s="16">
        <v>1.97</v>
      </c>
      <c r="O8" s="16">
        <v>1.93</v>
      </c>
      <c r="P8" s="16">
        <v>1.91</v>
      </c>
      <c r="Q8" s="16">
        <v>1.89</v>
      </c>
      <c r="R8" s="16">
        <v>1.87</v>
      </c>
      <c r="S8" s="17"/>
      <c r="U8" s="19">
        <v>0</v>
      </c>
    </row>
    <row r="9" spans="1:21" s="18" customFormat="1" ht="54.95" customHeight="1">
      <c r="A9" s="7">
        <v>4690612015552</v>
      </c>
      <c r="B9" s="8" t="s">
        <v>14</v>
      </c>
      <c r="C9" s="9"/>
      <c r="D9" s="10" t="s">
        <v>25</v>
      </c>
      <c r="E9" s="11" t="str">
        <f t="shared" si="0"/>
        <v>ASD</v>
      </c>
      <c r="F9" s="12">
        <v>4690612015552</v>
      </c>
      <c r="G9" s="13" t="s">
        <v>16</v>
      </c>
      <c r="H9" s="13" t="s">
        <v>17</v>
      </c>
      <c r="I9" s="13">
        <v>10</v>
      </c>
      <c r="J9" s="13" t="s">
        <v>18</v>
      </c>
      <c r="K9" s="14"/>
      <c r="L9" s="15">
        <v>2.48</v>
      </c>
      <c r="M9" s="15">
        <v>2.25</v>
      </c>
      <c r="N9" s="16">
        <v>1.97</v>
      </c>
      <c r="O9" s="16">
        <v>1.93</v>
      </c>
      <c r="P9" s="16">
        <v>1.91</v>
      </c>
      <c r="Q9" s="16">
        <v>1.89</v>
      </c>
      <c r="R9" s="16">
        <v>1.87</v>
      </c>
      <c r="S9" s="17"/>
      <c r="U9" s="19">
        <v>0</v>
      </c>
    </row>
    <row r="10" spans="1:21" s="18" customFormat="1" ht="54.75" customHeight="1">
      <c r="A10" s="20">
        <v>12134</v>
      </c>
      <c r="B10" s="8" t="s">
        <v>14</v>
      </c>
      <c r="C10" s="9"/>
      <c r="D10" s="10" t="s">
        <v>26</v>
      </c>
      <c r="E10" s="11" t="str">
        <f t="shared" si="0"/>
        <v>ERGOLUX</v>
      </c>
      <c r="F10" s="12">
        <v>4895117874417</v>
      </c>
      <c r="G10" s="13" t="s">
        <v>27</v>
      </c>
      <c r="H10" s="13" t="s">
        <v>17</v>
      </c>
      <c r="I10" s="13">
        <v>10</v>
      </c>
      <c r="J10" s="13" t="s">
        <v>18</v>
      </c>
      <c r="K10" s="21"/>
      <c r="L10" s="15">
        <v>2.5099999999999998</v>
      </c>
      <c r="M10" s="15">
        <v>2.29</v>
      </c>
      <c r="N10" s="16">
        <v>2</v>
      </c>
      <c r="O10" s="16">
        <v>1.96</v>
      </c>
      <c r="P10" s="16">
        <v>1.94</v>
      </c>
      <c r="Q10" s="16">
        <v>1.92</v>
      </c>
      <c r="R10" s="16">
        <v>1.9</v>
      </c>
      <c r="S10" s="17"/>
      <c r="U10" s="19" t="s">
        <v>28</v>
      </c>
    </row>
    <row r="11" spans="1:21" s="18" customFormat="1" ht="43.9" customHeight="1">
      <c r="A11" s="7">
        <v>4690612024554</v>
      </c>
      <c r="B11" s="8" t="s">
        <v>14</v>
      </c>
      <c r="C11" s="9"/>
      <c r="D11" s="10" t="s">
        <v>29</v>
      </c>
      <c r="E11" s="11" t="str">
        <f t="shared" si="0"/>
        <v>ASD</v>
      </c>
      <c r="F11" s="12">
        <v>4690612024554</v>
      </c>
      <c r="G11" s="13" t="s">
        <v>16</v>
      </c>
      <c r="H11" s="13" t="s">
        <v>17</v>
      </c>
      <c r="I11" s="13">
        <v>10</v>
      </c>
      <c r="J11" s="13" t="s">
        <v>18</v>
      </c>
      <c r="K11" s="14"/>
      <c r="L11" s="15">
        <v>1.7</v>
      </c>
      <c r="M11" s="15">
        <v>1.55</v>
      </c>
      <c r="N11" s="16">
        <v>1.35</v>
      </c>
      <c r="O11" s="16">
        <v>1.32</v>
      </c>
      <c r="P11" s="16">
        <v>1.31</v>
      </c>
      <c r="Q11" s="16">
        <v>1.3</v>
      </c>
      <c r="R11" s="16">
        <v>1.28</v>
      </c>
      <c r="S11" s="17"/>
      <c r="U11" s="19">
        <v>0</v>
      </c>
    </row>
    <row r="12" spans="1:21" s="18" customFormat="1" ht="38.1" customHeight="1">
      <c r="A12" s="7">
        <v>4690612003979</v>
      </c>
      <c r="B12" s="8" t="s">
        <v>14</v>
      </c>
      <c r="C12" s="9"/>
      <c r="D12" s="10" t="s">
        <v>30</v>
      </c>
      <c r="E12" s="11" t="str">
        <f t="shared" si="0"/>
        <v>ASD</v>
      </c>
      <c r="F12" s="12">
        <v>4690612003979</v>
      </c>
      <c r="G12" s="13" t="s">
        <v>16</v>
      </c>
      <c r="H12" s="13" t="s">
        <v>17</v>
      </c>
      <c r="I12" s="13">
        <v>10</v>
      </c>
      <c r="J12" s="13" t="s">
        <v>18</v>
      </c>
      <c r="K12" s="14"/>
      <c r="L12" s="15">
        <v>1.91</v>
      </c>
      <c r="M12" s="15">
        <v>1.74</v>
      </c>
      <c r="N12" s="16">
        <v>1.52</v>
      </c>
      <c r="O12" s="16">
        <v>1.49</v>
      </c>
      <c r="P12" s="16">
        <v>1.47</v>
      </c>
      <c r="Q12" s="16">
        <v>1.46</v>
      </c>
      <c r="R12" s="16">
        <v>1.44</v>
      </c>
      <c r="S12" s="17"/>
      <c r="U12" s="19">
        <v>0</v>
      </c>
    </row>
    <row r="13" spans="1:21" s="18" customFormat="1" ht="38.1" customHeight="1">
      <c r="A13" s="7">
        <v>4690612019017</v>
      </c>
      <c r="B13" s="8" t="s">
        <v>14</v>
      </c>
      <c r="C13" s="9"/>
      <c r="D13" s="10" t="s">
        <v>31</v>
      </c>
      <c r="E13" s="11" t="str">
        <f t="shared" si="0"/>
        <v>ASD</v>
      </c>
      <c r="F13" s="12">
        <v>4690612019017</v>
      </c>
      <c r="G13" s="13" t="s">
        <v>16</v>
      </c>
      <c r="H13" s="13" t="s">
        <v>17</v>
      </c>
      <c r="I13" s="13">
        <v>10</v>
      </c>
      <c r="J13" s="13" t="s">
        <v>18</v>
      </c>
      <c r="K13" s="14"/>
      <c r="L13" s="15">
        <v>1.91</v>
      </c>
      <c r="M13" s="15">
        <v>1.74</v>
      </c>
      <c r="N13" s="16">
        <v>1.52</v>
      </c>
      <c r="O13" s="16">
        <v>1.49</v>
      </c>
      <c r="P13" s="16">
        <v>1.47</v>
      </c>
      <c r="Q13" s="16">
        <v>1.46</v>
      </c>
      <c r="R13" s="16">
        <v>1.44</v>
      </c>
      <c r="S13" s="17"/>
      <c r="U13" s="19">
        <v>0</v>
      </c>
    </row>
    <row r="14" spans="1:21" s="18" customFormat="1" ht="38.1" customHeight="1">
      <c r="A14" s="7">
        <v>4690612019154</v>
      </c>
      <c r="B14" s="8" t="s">
        <v>14</v>
      </c>
      <c r="C14" s="9"/>
      <c r="D14" s="10" t="s">
        <v>32</v>
      </c>
      <c r="E14" s="11" t="str">
        <f t="shared" si="0"/>
        <v>ASD</v>
      </c>
      <c r="F14" s="12">
        <v>4690612019154</v>
      </c>
      <c r="G14" s="13" t="s">
        <v>16</v>
      </c>
      <c r="H14" s="13" t="s">
        <v>17</v>
      </c>
      <c r="I14" s="13">
        <v>10</v>
      </c>
      <c r="J14" s="13" t="s">
        <v>18</v>
      </c>
      <c r="K14" s="14"/>
      <c r="L14" s="15">
        <v>1.91</v>
      </c>
      <c r="M14" s="15">
        <v>1.74</v>
      </c>
      <c r="N14" s="16">
        <v>1.52</v>
      </c>
      <c r="O14" s="16">
        <v>1.49</v>
      </c>
      <c r="P14" s="16">
        <v>1.47</v>
      </c>
      <c r="Q14" s="16">
        <v>1.46</v>
      </c>
      <c r="R14" s="16">
        <v>1.44</v>
      </c>
      <c r="S14" s="17"/>
      <c r="U14" s="19">
        <v>0</v>
      </c>
    </row>
    <row r="15" spans="1:21" s="18" customFormat="1" ht="38.1" customHeight="1">
      <c r="A15" s="7">
        <v>4690612015446</v>
      </c>
      <c r="B15" s="8" t="s">
        <v>14</v>
      </c>
      <c r="C15" s="9"/>
      <c r="D15" s="10" t="s">
        <v>33</v>
      </c>
      <c r="E15" s="11" t="str">
        <f t="shared" si="0"/>
        <v>ASD</v>
      </c>
      <c r="F15" s="12">
        <v>4690612015446</v>
      </c>
      <c r="G15" s="13" t="s">
        <v>16</v>
      </c>
      <c r="H15" s="13" t="s">
        <v>17</v>
      </c>
      <c r="I15" s="13">
        <v>10</v>
      </c>
      <c r="J15" s="13" t="s">
        <v>18</v>
      </c>
      <c r="K15" s="14"/>
      <c r="L15" s="15">
        <v>2.48</v>
      </c>
      <c r="M15" s="15">
        <v>2.25</v>
      </c>
      <c r="N15" s="16">
        <v>1.97</v>
      </c>
      <c r="O15" s="16">
        <v>1.93</v>
      </c>
      <c r="P15" s="16">
        <v>1.91</v>
      </c>
      <c r="Q15" s="16">
        <v>1.89</v>
      </c>
      <c r="R15" s="16">
        <v>1.87</v>
      </c>
      <c r="S15" s="17"/>
      <c r="U15" s="19">
        <v>0</v>
      </c>
    </row>
    <row r="16" spans="1:21" s="18" customFormat="1" ht="38.1" customHeight="1">
      <c r="A16" s="7">
        <v>4690612015453</v>
      </c>
      <c r="B16" s="8" t="s">
        <v>14</v>
      </c>
      <c r="C16" s="9"/>
      <c r="D16" s="10" t="s">
        <v>34</v>
      </c>
      <c r="E16" s="11" t="str">
        <f t="shared" si="0"/>
        <v>ASD</v>
      </c>
      <c r="F16" s="12">
        <v>4690612015453</v>
      </c>
      <c r="G16" s="13" t="s">
        <v>16</v>
      </c>
      <c r="H16" s="13" t="s">
        <v>17</v>
      </c>
      <c r="I16" s="13">
        <v>10</v>
      </c>
      <c r="J16" s="13" t="s">
        <v>18</v>
      </c>
      <c r="K16" s="14"/>
      <c r="L16" s="15">
        <v>2.48</v>
      </c>
      <c r="M16" s="15">
        <v>2.25</v>
      </c>
      <c r="N16" s="16">
        <v>1.97</v>
      </c>
      <c r="O16" s="16">
        <v>1.93</v>
      </c>
      <c r="P16" s="16">
        <v>1.91</v>
      </c>
      <c r="Q16" s="16">
        <v>1.89</v>
      </c>
      <c r="R16" s="16">
        <v>1.87</v>
      </c>
      <c r="S16" s="17"/>
      <c r="T16" s="18">
        <v>10</v>
      </c>
      <c r="U16" s="19">
        <v>0</v>
      </c>
    </row>
    <row r="17" spans="1:21" s="18" customFormat="1" ht="61.9" customHeight="1">
      <c r="A17" s="20">
        <v>12142</v>
      </c>
      <c r="B17" s="8" t="s">
        <v>14</v>
      </c>
      <c r="C17" s="9"/>
      <c r="D17" s="10" t="s">
        <v>35</v>
      </c>
      <c r="E17" s="11" t="str">
        <f t="shared" si="0"/>
        <v>ERGOLUX</v>
      </c>
      <c r="F17" s="12">
        <v>4895117874493</v>
      </c>
      <c r="G17" s="13" t="s">
        <v>27</v>
      </c>
      <c r="H17" s="13" t="s">
        <v>17</v>
      </c>
      <c r="I17" s="13">
        <v>10</v>
      </c>
      <c r="J17" s="13" t="s">
        <v>18</v>
      </c>
      <c r="K17" s="21"/>
      <c r="L17" s="15">
        <v>2.4900000000000002</v>
      </c>
      <c r="M17" s="15">
        <v>2.2599999999999998</v>
      </c>
      <c r="N17" s="16">
        <v>1.98</v>
      </c>
      <c r="O17" s="16">
        <v>1.94</v>
      </c>
      <c r="P17" s="16">
        <v>1.92</v>
      </c>
      <c r="Q17" s="16">
        <v>1.9</v>
      </c>
      <c r="R17" s="16">
        <v>1.88</v>
      </c>
      <c r="S17" s="17"/>
      <c r="U17" s="19" t="s">
        <v>36</v>
      </c>
    </row>
    <row r="18" spans="1:21" s="18" customFormat="1" ht="61.9" customHeight="1">
      <c r="A18" s="20">
        <v>12144</v>
      </c>
      <c r="B18" s="8" t="s">
        <v>14</v>
      </c>
      <c r="C18" s="9"/>
      <c r="D18" s="10" t="s">
        <v>37</v>
      </c>
      <c r="E18" s="11" t="str">
        <f t="shared" si="0"/>
        <v>ERGOLUX</v>
      </c>
      <c r="F18" s="12">
        <v>4895117874516</v>
      </c>
      <c r="G18" s="13" t="s">
        <v>27</v>
      </c>
      <c r="H18" s="13" t="s">
        <v>17</v>
      </c>
      <c r="I18" s="13">
        <v>10</v>
      </c>
      <c r="J18" s="13" t="s">
        <v>18</v>
      </c>
      <c r="K18" s="21"/>
      <c r="L18" s="15">
        <v>2.5</v>
      </c>
      <c r="M18" s="15">
        <v>2.2799999999999998</v>
      </c>
      <c r="N18" s="16">
        <v>1.99</v>
      </c>
      <c r="O18" s="16">
        <v>1.95</v>
      </c>
      <c r="P18" s="16">
        <v>1.93</v>
      </c>
      <c r="Q18" s="16">
        <v>1.91</v>
      </c>
      <c r="R18" s="16">
        <v>1.89</v>
      </c>
      <c r="S18" s="17"/>
      <c r="U18" s="19" t="s">
        <v>38</v>
      </c>
    </row>
    <row r="19" spans="1:21" s="18" customFormat="1" ht="60.4" customHeight="1">
      <c r="A19" s="20">
        <v>12143</v>
      </c>
      <c r="B19" s="8" t="s">
        <v>14</v>
      </c>
      <c r="C19" s="9"/>
      <c r="D19" s="10" t="s">
        <v>39</v>
      </c>
      <c r="E19" s="11" t="str">
        <f t="shared" si="0"/>
        <v>ERGOLUX</v>
      </c>
      <c r="F19" s="12">
        <v>4895117874509</v>
      </c>
      <c r="G19" s="13" t="s">
        <v>27</v>
      </c>
      <c r="H19" s="13" t="s">
        <v>17</v>
      </c>
      <c r="I19" s="13">
        <v>10</v>
      </c>
      <c r="J19" s="13" t="s">
        <v>18</v>
      </c>
      <c r="K19" s="21"/>
      <c r="L19" s="15">
        <v>2.4900000000000002</v>
      </c>
      <c r="M19" s="15">
        <v>2.2599999999999998</v>
      </c>
      <c r="N19" s="16">
        <v>1.98</v>
      </c>
      <c r="O19" s="16">
        <v>1.94</v>
      </c>
      <c r="P19" s="16">
        <v>1.92</v>
      </c>
      <c r="Q19" s="16">
        <v>1.9</v>
      </c>
      <c r="R19" s="16">
        <v>1.88</v>
      </c>
      <c r="S19" s="17"/>
      <c r="U19" s="19" t="s">
        <v>40</v>
      </c>
    </row>
    <row r="20" spans="1:21" s="18" customFormat="1" ht="60.4" customHeight="1">
      <c r="A20" s="20">
        <v>12145</v>
      </c>
      <c r="B20" s="8" t="s">
        <v>14</v>
      </c>
      <c r="C20" s="9"/>
      <c r="D20" s="10" t="s">
        <v>41</v>
      </c>
      <c r="E20" s="11" t="str">
        <f t="shared" si="0"/>
        <v>ERGOLUX</v>
      </c>
      <c r="F20" s="12">
        <v>4895117874523</v>
      </c>
      <c r="G20" s="13" t="s">
        <v>27</v>
      </c>
      <c r="H20" s="13" t="s">
        <v>17</v>
      </c>
      <c r="I20" s="13">
        <v>10</v>
      </c>
      <c r="J20" s="13" t="s">
        <v>18</v>
      </c>
      <c r="K20" s="21"/>
      <c r="L20" s="15">
        <v>2.4900000000000002</v>
      </c>
      <c r="M20" s="15">
        <v>2.2599999999999998</v>
      </c>
      <c r="N20" s="16">
        <v>1.98</v>
      </c>
      <c r="O20" s="16">
        <v>1.94</v>
      </c>
      <c r="P20" s="16">
        <v>1.92</v>
      </c>
      <c r="Q20" s="16">
        <v>1.9</v>
      </c>
      <c r="R20" s="16">
        <v>1.88</v>
      </c>
      <c r="S20" s="17"/>
      <c r="U20" s="19" t="s">
        <v>42</v>
      </c>
    </row>
    <row r="21" spans="1:21" s="18" customFormat="1" ht="30" customHeight="1">
      <c r="A21" s="20">
        <v>12877</v>
      </c>
      <c r="B21" s="8" t="s">
        <v>14</v>
      </c>
      <c r="C21" s="9"/>
      <c r="D21" s="10" t="s">
        <v>43</v>
      </c>
      <c r="E21" s="11" t="str">
        <f t="shared" si="0"/>
        <v>ERGOLUX</v>
      </c>
      <c r="F21" s="12">
        <v>4895117879498</v>
      </c>
      <c r="G21" s="13" t="s">
        <v>27</v>
      </c>
      <c r="H21" s="13" t="s">
        <v>17</v>
      </c>
      <c r="I21" s="13">
        <v>10</v>
      </c>
      <c r="J21" s="13" t="s">
        <v>18</v>
      </c>
      <c r="K21" s="21"/>
      <c r="L21" s="15">
        <v>2.4900000000000002</v>
      </c>
      <c r="M21" s="15">
        <v>2.2599999999999998</v>
      </c>
      <c r="N21" s="16">
        <v>1.98</v>
      </c>
      <c r="O21" s="16">
        <v>1.94</v>
      </c>
      <c r="P21" s="16">
        <v>1.92</v>
      </c>
      <c r="Q21" s="16">
        <v>1.9</v>
      </c>
      <c r="R21" s="16">
        <v>1.88</v>
      </c>
      <c r="S21" s="17"/>
      <c r="U21" s="19" t="s">
        <v>44</v>
      </c>
    </row>
    <row r="22" spans="1:21" s="18" customFormat="1" ht="37.15" customHeight="1">
      <c r="A22" s="20">
        <v>13173</v>
      </c>
      <c r="B22" s="8" t="s">
        <v>14</v>
      </c>
      <c r="C22" s="9"/>
      <c r="D22" s="10" t="s">
        <v>45</v>
      </c>
      <c r="E22" s="11" t="str">
        <f t="shared" si="0"/>
        <v>ERGOLUX</v>
      </c>
      <c r="F22" s="12">
        <v>4895117881958</v>
      </c>
      <c r="G22" s="13" t="s">
        <v>27</v>
      </c>
      <c r="H22" s="13" t="s">
        <v>17</v>
      </c>
      <c r="I22" s="13">
        <v>10</v>
      </c>
      <c r="J22" s="13" t="s">
        <v>18</v>
      </c>
      <c r="K22" s="21"/>
      <c r="L22" s="15">
        <v>2.79</v>
      </c>
      <c r="M22" s="15">
        <v>2.54</v>
      </c>
      <c r="N22" s="16">
        <v>2.2200000000000002</v>
      </c>
      <c r="O22" s="16">
        <v>2.1800000000000002</v>
      </c>
      <c r="P22" s="16">
        <v>2.15</v>
      </c>
      <c r="Q22" s="16">
        <v>2.13</v>
      </c>
      <c r="R22" s="16">
        <v>2.11</v>
      </c>
      <c r="S22" s="17"/>
      <c r="U22" s="19" t="s">
        <v>46</v>
      </c>
    </row>
    <row r="23" spans="1:21" s="18" customFormat="1" ht="30" customHeight="1">
      <c r="A23" s="7">
        <v>4690612002248</v>
      </c>
      <c r="B23" s="8" t="s">
        <v>14</v>
      </c>
      <c r="C23" s="9"/>
      <c r="D23" s="10" t="s">
        <v>47</v>
      </c>
      <c r="E23" s="11" t="str">
        <f t="shared" si="0"/>
        <v>ASD</v>
      </c>
      <c r="F23" s="12">
        <v>4690612002248</v>
      </c>
      <c r="G23" s="13" t="s">
        <v>16</v>
      </c>
      <c r="H23" s="13" t="s">
        <v>17</v>
      </c>
      <c r="I23" s="13">
        <v>10</v>
      </c>
      <c r="J23" s="13" t="s">
        <v>18</v>
      </c>
      <c r="K23" s="22" t="s">
        <v>48</v>
      </c>
      <c r="L23" s="15">
        <v>1.67</v>
      </c>
      <c r="M23" s="15">
        <v>1.52</v>
      </c>
      <c r="N23" s="16">
        <v>1.33</v>
      </c>
      <c r="O23" s="16">
        <v>1.3</v>
      </c>
      <c r="P23" s="16">
        <v>1.29</v>
      </c>
      <c r="Q23" s="16">
        <v>1.28</v>
      </c>
      <c r="R23" s="16">
        <v>1.26</v>
      </c>
      <c r="S23" s="17"/>
      <c r="U23" s="19">
        <v>0</v>
      </c>
    </row>
    <row r="24" spans="1:21" s="18" customFormat="1" ht="30" customHeight="1">
      <c r="A24" s="7">
        <v>4690612001418</v>
      </c>
      <c r="B24" s="8" t="s">
        <v>14</v>
      </c>
      <c r="C24" s="9"/>
      <c r="D24" s="10" t="s">
        <v>49</v>
      </c>
      <c r="E24" s="11" t="str">
        <f t="shared" si="0"/>
        <v>ASD</v>
      </c>
      <c r="F24" s="12">
        <v>4690612001418</v>
      </c>
      <c r="G24" s="13" t="s">
        <v>16</v>
      </c>
      <c r="H24" s="13" t="s">
        <v>17</v>
      </c>
      <c r="I24" s="13">
        <v>10</v>
      </c>
      <c r="J24" s="13" t="s">
        <v>18</v>
      </c>
      <c r="K24" s="22" t="s">
        <v>48</v>
      </c>
      <c r="L24" s="15">
        <v>1.67</v>
      </c>
      <c r="M24" s="15">
        <v>1.52</v>
      </c>
      <c r="N24" s="16">
        <v>1.33</v>
      </c>
      <c r="O24" s="16">
        <v>1.3</v>
      </c>
      <c r="P24" s="16">
        <v>1.29</v>
      </c>
      <c r="Q24" s="16">
        <v>1.28</v>
      </c>
      <c r="R24" s="16">
        <v>1.26</v>
      </c>
      <c r="S24" s="17">
        <v>10</v>
      </c>
      <c r="U24" s="19">
        <v>0</v>
      </c>
    </row>
    <row r="25" spans="1:21" s="18" customFormat="1" ht="30" customHeight="1">
      <c r="A25" s="7">
        <v>4690612002262</v>
      </c>
      <c r="B25" s="8" t="s">
        <v>14</v>
      </c>
      <c r="C25" s="9"/>
      <c r="D25" s="10" t="s">
        <v>50</v>
      </c>
      <c r="E25" s="11" t="str">
        <f t="shared" si="0"/>
        <v>ASD</v>
      </c>
      <c r="F25" s="12">
        <v>4690612002262</v>
      </c>
      <c r="G25" s="13" t="s">
        <v>16</v>
      </c>
      <c r="H25" s="13" t="s">
        <v>17</v>
      </c>
      <c r="I25" s="13">
        <v>10</v>
      </c>
      <c r="J25" s="13">
        <v>100</v>
      </c>
      <c r="K25" s="14"/>
      <c r="L25" s="15">
        <v>1.82</v>
      </c>
      <c r="M25" s="15">
        <v>1.66</v>
      </c>
      <c r="N25" s="16">
        <v>1.45</v>
      </c>
      <c r="O25" s="16">
        <v>1.42</v>
      </c>
      <c r="P25" s="16">
        <v>1.41</v>
      </c>
      <c r="Q25" s="16">
        <v>1.39</v>
      </c>
      <c r="R25" s="16">
        <v>1.38</v>
      </c>
      <c r="S25" s="17"/>
      <c r="U25" s="19">
        <v>0</v>
      </c>
    </row>
    <row r="26" spans="1:21" s="18" customFormat="1" ht="30" customHeight="1">
      <c r="A26" s="7">
        <v>4690612001432</v>
      </c>
      <c r="B26" s="8" t="s">
        <v>14</v>
      </c>
      <c r="C26" s="9"/>
      <c r="D26" s="10" t="s">
        <v>51</v>
      </c>
      <c r="E26" s="11" t="str">
        <f t="shared" si="0"/>
        <v>ASD</v>
      </c>
      <c r="F26" s="12">
        <v>4690612001432</v>
      </c>
      <c r="G26" s="13" t="s">
        <v>16</v>
      </c>
      <c r="H26" s="13" t="s">
        <v>17</v>
      </c>
      <c r="I26" s="13">
        <v>10</v>
      </c>
      <c r="J26" s="13">
        <v>100</v>
      </c>
      <c r="K26" s="14"/>
      <c r="L26" s="15">
        <v>1.82</v>
      </c>
      <c r="M26" s="15">
        <v>1.66</v>
      </c>
      <c r="N26" s="16">
        <v>1.45</v>
      </c>
      <c r="O26" s="16">
        <v>1.42</v>
      </c>
      <c r="P26" s="16">
        <v>1.41</v>
      </c>
      <c r="Q26" s="16">
        <v>1.39</v>
      </c>
      <c r="R26" s="16">
        <v>1.38</v>
      </c>
      <c r="S26" s="17"/>
      <c r="U26" s="19">
        <v>0</v>
      </c>
    </row>
    <row r="27" spans="1:21" s="18" customFormat="1" ht="30" customHeight="1">
      <c r="A27" s="7">
        <v>4690612012261</v>
      </c>
      <c r="B27" s="8" t="s">
        <v>14</v>
      </c>
      <c r="C27" s="9"/>
      <c r="D27" s="10" t="s">
        <v>52</v>
      </c>
      <c r="E27" s="11" t="str">
        <f t="shared" si="0"/>
        <v>ASD</v>
      </c>
      <c r="F27" s="12">
        <v>4690612012261</v>
      </c>
      <c r="G27" s="13" t="s">
        <v>16</v>
      </c>
      <c r="H27" s="13" t="s">
        <v>17</v>
      </c>
      <c r="I27" s="13">
        <v>10</v>
      </c>
      <c r="J27" s="13">
        <v>100</v>
      </c>
      <c r="K27" s="14"/>
      <c r="L27" s="15">
        <v>1.82</v>
      </c>
      <c r="M27" s="15">
        <v>1.66</v>
      </c>
      <c r="N27" s="16">
        <v>1.45</v>
      </c>
      <c r="O27" s="16">
        <v>1.42</v>
      </c>
      <c r="P27" s="16">
        <v>1.41</v>
      </c>
      <c r="Q27" s="16">
        <v>1.39</v>
      </c>
      <c r="R27" s="16">
        <v>1.38</v>
      </c>
      <c r="S27" s="17"/>
      <c r="U27" s="19">
        <v>0</v>
      </c>
    </row>
    <row r="28" spans="1:21" s="18" customFormat="1" ht="30" customHeight="1">
      <c r="A28" s="7">
        <v>4690612002286</v>
      </c>
      <c r="B28" s="8" t="s">
        <v>14</v>
      </c>
      <c r="C28" s="9"/>
      <c r="D28" s="10" t="s">
        <v>53</v>
      </c>
      <c r="E28" s="11" t="str">
        <f t="shared" si="0"/>
        <v>ASD</v>
      </c>
      <c r="F28" s="12">
        <v>4690612002286</v>
      </c>
      <c r="G28" s="13" t="s">
        <v>16</v>
      </c>
      <c r="H28" s="13" t="s">
        <v>17</v>
      </c>
      <c r="I28" s="13">
        <v>10</v>
      </c>
      <c r="J28" s="13">
        <v>100</v>
      </c>
      <c r="K28" s="14"/>
      <c r="L28" s="15">
        <v>2.0099999999999998</v>
      </c>
      <c r="M28" s="15">
        <v>1.83</v>
      </c>
      <c r="N28" s="16">
        <v>1.6</v>
      </c>
      <c r="O28" s="16">
        <v>1.57</v>
      </c>
      <c r="P28" s="16">
        <v>1.55</v>
      </c>
      <c r="Q28" s="16">
        <v>1.54</v>
      </c>
      <c r="R28" s="16">
        <v>1.52</v>
      </c>
      <c r="S28" s="17"/>
      <c r="U28" s="19">
        <v>0</v>
      </c>
    </row>
    <row r="29" spans="1:21" s="18" customFormat="1" ht="30" customHeight="1">
      <c r="A29" s="7">
        <v>4690612001456</v>
      </c>
      <c r="B29" s="8" t="s">
        <v>14</v>
      </c>
      <c r="C29" s="9"/>
      <c r="D29" s="10" t="s">
        <v>54</v>
      </c>
      <c r="E29" s="11" t="str">
        <f t="shared" si="0"/>
        <v>ASD</v>
      </c>
      <c r="F29" s="12">
        <v>4690612001456</v>
      </c>
      <c r="G29" s="13" t="s">
        <v>16</v>
      </c>
      <c r="H29" s="13" t="s">
        <v>17</v>
      </c>
      <c r="I29" s="13">
        <v>10</v>
      </c>
      <c r="J29" s="13">
        <v>100</v>
      </c>
      <c r="K29" s="14"/>
      <c r="L29" s="15">
        <v>2.0099999999999998</v>
      </c>
      <c r="M29" s="15">
        <v>1.83</v>
      </c>
      <c r="N29" s="16">
        <v>1.6</v>
      </c>
      <c r="O29" s="16">
        <v>1.57</v>
      </c>
      <c r="P29" s="16">
        <v>1.55</v>
      </c>
      <c r="Q29" s="16">
        <v>1.54</v>
      </c>
      <c r="R29" s="16">
        <v>1.52</v>
      </c>
      <c r="S29" s="17"/>
      <c r="U29" s="19">
        <v>0</v>
      </c>
    </row>
    <row r="30" spans="1:21" s="18" customFormat="1" ht="37.15" customHeight="1">
      <c r="A30" s="20" t="s">
        <v>55</v>
      </c>
      <c r="B30" s="23" t="s">
        <v>56</v>
      </c>
      <c r="C30" s="9"/>
      <c r="D30" s="10" t="s">
        <v>57</v>
      </c>
      <c r="E30" s="11" t="str">
        <f t="shared" si="0"/>
        <v>REXANT</v>
      </c>
      <c r="F30" s="12">
        <v>4601004103269</v>
      </c>
      <c r="G30" s="13" t="s">
        <v>58</v>
      </c>
      <c r="H30" s="13" t="s">
        <v>59</v>
      </c>
      <c r="I30" s="13">
        <v>1</v>
      </c>
      <c r="J30" s="24" t="s">
        <v>60</v>
      </c>
      <c r="K30" s="14"/>
      <c r="L30" s="15">
        <v>6.04</v>
      </c>
      <c r="M30" s="15">
        <v>5.49</v>
      </c>
      <c r="N30" s="16">
        <v>4.8099999999999996</v>
      </c>
      <c r="O30" s="16">
        <v>4.72</v>
      </c>
      <c r="P30" s="16">
        <v>4.67</v>
      </c>
      <c r="Q30" s="16">
        <v>4.62</v>
      </c>
      <c r="R30" s="16">
        <v>4.57</v>
      </c>
      <c r="S30" s="17"/>
      <c r="U30" s="19" t="s">
        <v>61</v>
      </c>
    </row>
    <row r="31" spans="1:21" s="18" customFormat="1" ht="37.15" customHeight="1">
      <c r="A31" s="25" t="s">
        <v>62</v>
      </c>
      <c r="B31" s="23" t="s">
        <v>56</v>
      </c>
      <c r="C31" s="9"/>
      <c r="D31" s="10" t="s">
        <v>63</v>
      </c>
      <c r="E31" s="11" t="str">
        <f t="shared" si="0"/>
        <v>REXANT</v>
      </c>
      <c r="F31" s="12">
        <v>4601004041813</v>
      </c>
      <c r="G31" s="13" t="s">
        <v>58</v>
      </c>
      <c r="H31" s="26" t="s">
        <v>17</v>
      </c>
      <c r="I31" s="26">
        <v>1</v>
      </c>
      <c r="J31" s="24" t="s">
        <v>64</v>
      </c>
      <c r="K31" s="14"/>
      <c r="L31" s="15">
        <v>10.94</v>
      </c>
      <c r="M31" s="15">
        <v>9.9600000000000009</v>
      </c>
      <c r="N31" s="16">
        <v>8.7200000000000006</v>
      </c>
      <c r="O31" s="16">
        <v>8.5500000000000007</v>
      </c>
      <c r="P31" s="16">
        <v>8.4600000000000009</v>
      </c>
      <c r="Q31" s="16">
        <v>8.3800000000000008</v>
      </c>
      <c r="R31" s="16">
        <v>8.2899999999999991</v>
      </c>
      <c r="S31" s="27"/>
      <c r="U31" s="19" t="s">
        <v>65</v>
      </c>
    </row>
    <row r="32" spans="1:21" s="18" customFormat="1" ht="37.15" customHeight="1">
      <c r="A32" s="20" t="s">
        <v>66</v>
      </c>
      <c r="B32" s="23" t="s">
        <v>56</v>
      </c>
      <c r="C32" s="9"/>
      <c r="D32" s="10" t="s">
        <v>67</v>
      </c>
      <c r="E32" s="11" t="str">
        <f t="shared" si="0"/>
        <v>REXANT</v>
      </c>
      <c r="F32" s="12">
        <v>4601004060937</v>
      </c>
      <c r="G32" s="13" t="s">
        <v>58</v>
      </c>
      <c r="H32" s="13" t="s">
        <v>17</v>
      </c>
      <c r="I32" s="13">
        <v>1</v>
      </c>
      <c r="J32" s="24" t="s">
        <v>60</v>
      </c>
      <c r="K32" s="14"/>
      <c r="L32" s="15">
        <v>5.75</v>
      </c>
      <c r="M32" s="15">
        <v>5.23</v>
      </c>
      <c r="N32" s="16">
        <v>4.58</v>
      </c>
      <c r="O32" s="16">
        <v>4.49</v>
      </c>
      <c r="P32" s="16">
        <v>4.45</v>
      </c>
      <c r="Q32" s="16">
        <v>4.4000000000000004</v>
      </c>
      <c r="R32" s="16">
        <v>4.3600000000000003</v>
      </c>
      <c r="S32" s="17"/>
      <c r="U32" s="19" t="s">
        <v>68</v>
      </c>
    </row>
    <row r="33" spans="1:21" s="18" customFormat="1" ht="37.15" customHeight="1">
      <c r="A33" s="20" t="s">
        <v>69</v>
      </c>
      <c r="B33" s="8" t="s">
        <v>14</v>
      </c>
      <c r="C33" s="9"/>
      <c r="D33" s="10" t="s">
        <v>70</v>
      </c>
      <c r="E33" s="11" t="str">
        <f t="shared" si="0"/>
        <v>REXANT</v>
      </c>
      <c r="F33" s="12">
        <v>4601004041790</v>
      </c>
      <c r="G33" s="13" t="s">
        <v>58</v>
      </c>
      <c r="H33" s="13" t="s">
        <v>17</v>
      </c>
      <c r="I33" s="13">
        <v>1</v>
      </c>
      <c r="J33" s="24" t="s">
        <v>60</v>
      </c>
      <c r="K33" s="13"/>
      <c r="L33" s="15">
        <v>7.19</v>
      </c>
      <c r="M33" s="15">
        <v>6.54</v>
      </c>
      <c r="N33" s="16">
        <v>5.73</v>
      </c>
      <c r="O33" s="16">
        <v>5.62</v>
      </c>
      <c r="P33" s="16">
        <v>5.56</v>
      </c>
      <c r="Q33" s="16">
        <v>5.5</v>
      </c>
      <c r="R33" s="16">
        <v>5.45</v>
      </c>
      <c r="S33" s="17"/>
      <c r="U33" s="19" t="s">
        <v>71</v>
      </c>
    </row>
    <row r="34" spans="1:21" s="18" customFormat="1" ht="37.15" customHeight="1">
      <c r="A34" s="20" t="s">
        <v>72</v>
      </c>
      <c r="B34" s="23" t="s">
        <v>56</v>
      </c>
      <c r="C34" s="9"/>
      <c r="D34" s="10" t="s">
        <v>73</v>
      </c>
      <c r="E34" s="11" t="str">
        <f t="shared" si="0"/>
        <v>REXANT</v>
      </c>
      <c r="F34" s="12">
        <v>4601004041806</v>
      </c>
      <c r="G34" s="13" t="s">
        <v>58</v>
      </c>
      <c r="H34" s="13" t="s">
        <v>17</v>
      </c>
      <c r="I34" s="13">
        <v>1</v>
      </c>
      <c r="J34" s="24" t="s">
        <v>60</v>
      </c>
      <c r="K34" s="14"/>
      <c r="L34" s="15">
        <v>7.19</v>
      </c>
      <c r="M34" s="15">
        <v>6.54</v>
      </c>
      <c r="N34" s="16">
        <v>5.73</v>
      </c>
      <c r="O34" s="16">
        <v>5.62</v>
      </c>
      <c r="P34" s="16">
        <v>5.56</v>
      </c>
      <c r="Q34" s="16">
        <v>5.5</v>
      </c>
      <c r="R34" s="16">
        <v>5.45</v>
      </c>
      <c r="S34" s="17"/>
      <c r="U34" s="19" t="s">
        <v>74</v>
      </c>
    </row>
    <row r="35" spans="1:21" s="18" customFormat="1" ht="37.15" customHeight="1">
      <c r="A35" s="20" t="s">
        <v>75</v>
      </c>
      <c r="B35" s="8" t="s">
        <v>14</v>
      </c>
      <c r="C35" s="9"/>
      <c r="D35" s="10" t="s">
        <v>76</v>
      </c>
      <c r="E35" s="11" t="str">
        <f t="shared" si="0"/>
        <v>REXANT</v>
      </c>
      <c r="F35" s="12">
        <v>4601004041783</v>
      </c>
      <c r="G35" s="13" t="s">
        <v>58</v>
      </c>
      <c r="H35" s="13" t="s">
        <v>17</v>
      </c>
      <c r="I35" s="13">
        <v>1</v>
      </c>
      <c r="J35" s="24" t="s">
        <v>60</v>
      </c>
      <c r="K35" s="13"/>
      <c r="L35" s="15">
        <v>7.77</v>
      </c>
      <c r="M35" s="15">
        <v>7.07</v>
      </c>
      <c r="N35" s="16">
        <v>6.19</v>
      </c>
      <c r="O35" s="16">
        <v>6.07</v>
      </c>
      <c r="P35" s="16">
        <v>6.01</v>
      </c>
      <c r="Q35" s="16">
        <v>5.95</v>
      </c>
      <c r="R35" s="16">
        <v>5.88</v>
      </c>
      <c r="S35" s="17"/>
      <c r="U35" s="19" t="s">
        <v>77</v>
      </c>
    </row>
    <row r="36" spans="1:21" s="18" customFormat="1" ht="37.15" customHeight="1">
      <c r="A36" s="20" t="s">
        <v>78</v>
      </c>
      <c r="B36" s="23" t="s">
        <v>56</v>
      </c>
      <c r="C36" s="9"/>
      <c r="D36" s="10" t="s">
        <v>79</v>
      </c>
      <c r="E36" s="11" t="str">
        <f t="shared" si="0"/>
        <v>REXANT</v>
      </c>
      <c r="F36" s="12">
        <v>4601004041820</v>
      </c>
      <c r="G36" s="13" t="s">
        <v>58</v>
      </c>
      <c r="H36" s="13" t="s">
        <v>17</v>
      </c>
      <c r="I36" s="13">
        <v>1</v>
      </c>
      <c r="J36" s="24" t="s">
        <v>60</v>
      </c>
      <c r="K36" s="14"/>
      <c r="L36" s="15">
        <v>6.9</v>
      </c>
      <c r="M36" s="15">
        <v>6.28</v>
      </c>
      <c r="N36" s="16">
        <v>5.5</v>
      </c>
      <c r="O36" s="16">
        <v>5.39</v>
      </c>
      <c r="P36" s="16">
        <v>5.34</v>
      </c>
      <c r="Q36" s="16">
        <v>5.28</v>
      </c>
      <c r="R36" s="16">
        <v>5.23</v>
      </c>
      <c r="S36" s="17"/>
      <c r="U36" s="19" t="s">
        <v>80</v>
      </c>
    </row>
    <row r="37" spans="1:21" s="18" customFormat="1" ht="37.15" customHeight="1">
      <c r="A37" s="20" t="s">
        <v>81</v>
      </c>
      <c r="B37" s="23" t="s">
        <v>56</v>
      </c>
      <c r="C37" s="9"/>
      <c r="D37" s="10" t="s">
        <v>82</v>
      </c>
      <c r="E37" s="11" t="str">
        <f t="shared" si="0"/>
        <v>REXANT</v>
      </c>
      <c r="F37" s="12">
        <v>4601004060296</v>
      </c>
      <c r="G37" s="13" t="s">
        <v>58</v>
      </c>
      <c r="H37" s="13" t="s">
        <v>17</v>
      </c>
      <c r="I37" s="13">
        <v>1</v>
      </c>
      <c r="J37" s="24" t="s">
        <v>60</v>
      </c>
      <c r="K37" s="14"/>
      <c r="L37" s="15">
        <v>9.7899999999999991</v>
      </c>
      <c r="M37" s="15">
        <v>8.91</v>
      </c>
      <c r="N37" s="16">
        <v>7.8</v>
      </c>
      <c r="O37" s="16">
        <v>7.65</v>
      </c>
      <c r="P37" s="16">
        <v>7.57</v>
      </c>
      <c r="Q37" s="16">
        <v>7.49</v>
      </c>
      <c r="R37" s="16">
        <v>7.41</v>
      </c>
      <c r="S37" s="17"/>
      <c r="U37" s="19" t="s">
        <v>83</v>
      </c>
    </row>
    <row r="38" spans="1:21" s="18" customFormat="1" ht="34.35" customHeight="1">
      <c r="A38" s="28" t="s">
        <v>84</v>
      </c>
      <c r="B38" s="23" t="s">
        <v>56</v>
      </c>
      <c r="C38" s="9"/>
      <c r="D38" s="10" t="s">
        <v>85</v>
      </c>
      <c r="E38" s="11" t="str">
        <f t="shared" si="0"/>
        <v>REXANT</v>
      </c>
      <c r="F38" s="12">
        <v>4601004133532</v>
      </c>
      <c r="G38" s="13" t="s">
        <v>58</v>
      </c>
      <c r="H38" s="29" t="s">
        <v>59</v>
      </c>
      <c r="I38" s="29">
        <v>1</v>
      </c>
      <c r="J38" s="24" t="s">
        <v>86</v>
      </c>
      <c r="K38" s="29"/>
      <c r="L38" s="15">
        <v>7.41</v>
      </c>
      <c r="M38" s="15">
        <v>6.74</v>
      </c>
      <c r="N38" s="16">
        <v>5.9</v>
      </c>
      <c r="O38" s="16">
        <v>5.79</v>
      </c>
      <c r="P38" s="16">
        <v>5.73</v>
      </c>
      <c r="Q38" s="16">
        <v>5.67</v>
      </c>
      <c r="R38" s="16">
        <v>5.61</v>
      </c>
      <c r="S38" s="30"/>
      <c r="U38" s="19" t="s">
        <v>87</v>
      </c>
    </row>
    <row r="39" spans="1:21" s="38" customFormat="1" ht="20.100000000000001" customHeight="1">
      <c r="A39" s="31" t="s">
        <v>88</v>
      </c>
      <c r="B39" s="32"/>
      <c r="C39" s="33"/>
      <c r="D39" s="33"/>
      <c r="E39" s="32"/>
      <c r="F39" s="34"/>
      <c r="G39" s="33"/>
      <c r="H39" s="33"/>
      <c r="I39" s="33"/>
      <c r="J39" s="33"/>
      <c r="K39" s="35"/>
      <c r="L39" s="36"/>
      <c r="M39" s="36"/>
      <c r="N39" s="36"/>
      <c r="O39" s="36"/>
      <c r="P39" s="36"/>
      <c r="Q39" s="36"/>
      <c r="R39" s="36"/>
      <c r="S39" s="37"/>
      <c r="U39" s="39">
        <v>0</v>
      </c>
    </row>
    <row r="40" spans="1:21" s="18" customFormat="1" ht="37.15" customHeight="1">
      <c r="A40" s="20" t="s">
        <v>89</v>
      </c>
      <c r="B40" s="8" t="s">
        <v>14</v>
      </c>
      <c r="C40" s="9"/>
      <c r="D40" s="9" t="s">
        <v>90</v>
      </c>
      <c r="E40" s="40" t="str">
        <f t="shared" ref="E40:E49" si="1">IF(ISERROR(U40)=FALSE(),HYPERLINK(U40,G40),G40)</f>
        <v>REXANT</v>
      </c>
      <c r="F40" s="12">
        <v>4601004122383</v>
      </c>
      <c r="G40" s="13" t="s">
        <v>58</v>
      </c>
      <c r="H40" s="13" t="s">
        <v>59</v>
      </c>
      <c r="I40" s="13">
        <v>1</v>
      </c>
      <c r="J40" s="24" t="s">
        <v>91</v>
      </c>
      <c r="K40" s="41"/>
      <c r="L40" s="15">
        <v>4.25</v>
      </c>
      <c r="M40" s="15">
        <v>3.86</v>
      </c>
      <c r="N40" s="16">
        <v>3.38</v>
      </c>
      <c r="O40" s="16">
        <v>3.32</v>
      </c>
      <c r="P40" s="16">
        <v>3.28</v>
      </c>
      <c r="Q40" s="16">
        <v>3.25</v>
      </c>
      <c r="R40" s="16">
        <v>3.22</v>
      </c>
      <c r="S40" s="17"/>
      <c r="U40" s="19" t="s">
        <v>92</v>
      </c>
    </row>
    <row r="41" spans="1:21" s="18" customFormat="1" ht="37.15" customHeight="1">
      <c r="A41" s="20" t="s">
        <v>93</v>
      </c>
      <c r="B41" s="8" t="s">
        <v>14</v>
      </c>
      <c r="C41" s="9"/>
      <c r="D41" s="10" t="s">
        <v>94</v>
      </c>
      <c r="E41" s="11" t="str">
        <f t="shared" si="1"/>
        <v>REXANT</v>
      </c>
      <c r="F41" s="12">
        <v>4601004122437</v>
      </c>
      <c r="G41" s="13" t="s">
        <v>58</v>
      </c>
      <c r="H41" s="26" t="s">
        <v>95</v>
      </c>
      <c r="I41" s="26">
        <v>1</v>
      </c>
      <c r="J41" s="24">
        <v>10</v>
      </c>
      <c r="K41" s="41"/>
      <c r="L41" s="15">
        <v>1.4</v>
      </c>
      <c r="M41" s="15">
        <v>1.27</v>
      </c>
      <c r="N41" s="16">
        <v>1.1100000000000001</v>
      </c>
      <c r="O41" s="16">
        <v>1.0900000000000001</v>
      </c>
      <c r="P41" s="16">
        <v>1.08</v>
      </c>
      <c r="Q41" s="16">
        <v>1.07</v>
      </c>
      <c r="R41" s="16">
        <v>1.06</v>
      </c>
      <c r="S41" s="17"/>
      <c r="U41" s="19" t="s">
        <v>96</v>
      </c>
    </row>
    <row r="42" spans="1:21" s="18" customFormat="1" ht="37.15" customHeight="1">
      <c r="A42" s="20" t="s">
        <v>97</v>
      </c>
      <c r="B42" s="8" t="s">
        <v>14</v>
      </c>
      <c r="C42" s="9"/>
      <c r="D42" s="10" t="s">
        <v>98</v>
      </c>
      <c r="E42" s="40" t="str">
        <f t="shared" si="1"/>
        <v>REXANT</v>
      </c>
      <c r="F42" s="12">
        <v>4601004122390</v>
      </c>
      <c r="G42" s="13" t="s">
        <v>58</v>
      </c>
      <c r="H42" s="13" t="s">
        <v>59</v>
      </c>
      <c r="I42" s="13">
        <v>1</v>
      </c>
      <c r="J42" s="24" t="s">
        <v>91</v>
      </c>
      <c r="K42" s="42"/>
      <c r="L42" s="43">
        <v>6.52</v>
      </c>
      <c r="M42" s="43">
        <v>5.93</v>
      </c>
      <c r="N42" s="44">
        <v>5.19</v>
      </c>
      <c r="O42" s="44">
        <v>5.09</v>
      </c>
      <c r="P42" s="44">
        <v>5.04</v>
      </c>
      <c r="Q42" s="44">
        <v>4.99</v>
      </c>
      <c r="R42" s="44">
        <v>4.93</v>
      </c>
      <c r="S42" s="17"/>
      <c r="U42" s="19" t="s">
        <v>99</v>
      </c>
    </row>
    <row r="43" spans="1:21" s="18" customFormat="1" ht="37.15" customHeight="1">
      <c r="A43" s="25" t="s">
        <v>100</v>
      </c>
      <c r="B43" s="23" t="s">
        <v>56</v>
      </c>
      <c r="C43" s="9"/>
      <c r="D43" s="10" t="s">
        <v>101</v>
      </c>
      <c r="E43" s="11" t="str">
        <f t="shared" si="1"/>
        <v>PROCONNECT</v>
      </c>
      <c r="F43" s="12">
        <v>4601004073555</v>
      </c>
      <c r="G43" s="13" t="s">
        <v>102</v>
      </c>
      <c r="H43" s="26" t="s">
        <v>95</v>
      </c>
      <c r="I43" s="26">
        <v>1</v>
      </c>
      <c r="J43" s="24" t="s">
        <v>103</v>
      </c>
      <c r="K43" s="26"/>
      <c r="L43" s="15">
        <v>1.47</v>
      </c>
      <c r="M43" s="15">
        <v>1.34</v>
      </c>
      <c r="N43" s="16">
        <v>1.17</v>
      </c>
      <c r="O43" s="16">
        <v>1.1499999999999999</v>
      </c>
      <c r="P43" s="16">
        <v>1.1399999999999999</v>
      </c>
      <c r="Q43" s="16">
        <v>1.1299999999999999</v>
      </c>
      <c r="R43" s="16">
        <v>1.1200000000000001</v>
      </c>
      <c r="S43" s="27"/>
      <c r="U43" s="19" t="s">
        <v>104</v>
      </c>
    </row>
    <row r="44" spans="1:21" s="18" customFormat="1" ht="37.15" customHeight="1">
      <c r="A44" s="20" t="s">
        <v>105</v>
      </c>
      <c r="B44" s="8" t="s">
        <v>14</v>
      </c>
      <c r="C44" s="9"/>
      <c r="D44" s="10" t="s">
        <v>106</v>
      </c>
      <c r="E44" s="11" t="str">
        <f t="shared" si="1"/>
        <v>REXANT</v>
      </c>
      <c r="F44" s="12">
        <v>4601004003149</v>
      </c>
      <c r="G44" s="13" t="s">
        <v>58</v>
      </c>
      <c r="H44" s="13" t="s">
        <v>59</v>
      </c>
      <c r="I44" s="13">
        <v>1</v>
      </c>
      <c r="J44" s="24" t="s">
        <v>107</v>
      </c>
      <c r="K44" s="13"/>
      <c r="L44" s="15">
        <v>5.46</v>
      </c>
      <c r="M44" s="15">
        <v>4.97</v>
      </c>
      <c r="N44" s="16">
        <v>4.3499999999999996</v>
      </c>
      <c r="O44" s="16">
        <v>4.2699999999999996</v>
      </c>
      <c r="P44" s="16">
        <v>4.22</v>
      </c>
      <c r="Q44" s="16">
        <v>4.18</v>
      </c>
      <c r="R44" s="16">
        <v>4.1399999999999997</v>
      </c>
      <c r="S44" s="17"/>
      <c r="U44" s="19" t="s">
        <v>108</v>
      </c>
    </row>
    <row r="45" spans="1:21" s="18" customFormat="1" ht="37.15" customHeight="1">
      <c r="A45" s="20" t="s">
        <v>109</v>
      </c>
      <c r="B45" s="23" t="s">
        <v>56</v>
      </c>
      <c r="C45" s="9"/>
      <c r="D45" s="10" t="s">
        <v>110</v>
      </c>
      <c r="E45" s="11" t="str">
        <f t="shared" si="1"/>
        <v>REXANT</v>
      </c>
      <c r="F45" s="12">
        <v>4610003602659</v>
      </c>
      <c r="G45" s="13" t="s">
        <v>58</v>
      </c>
      <c r="H45" s="13" t="s">
        <v>59</v>
      </c>
      <c r="I45" s="13">
        <v>25</v>
      </c>
      <c r="J45" s="24" t="s">
        <v>111</v>
      </c>
      <c r="K45" s="13"/>
      <c r="L45" s="15">
        <v>3.69</v>
      </c>
      <c r="M45" s="15">
        <v>3.36</v>
      </c>
      <c r="N45" s="16">
        <v>2.94</v>
      </c>
      <c r="O45" s="16">
        <v>2.89</v>
      </c>
      <c r="P45" s="16">
        <v>2.86</v>
      </c>
      <c r="Q45" s="16">
        <v>2.83</v>
      </c>
      <c r="R45" s="16">
        <v>2.8</v>
      </c>
      <c r="S45" s="17"/>
      <c r="U45" s="19" t="s">
        <v>112</v>
      </c>
    </row>
    <row r="46" spans="1:21" s="18" customFormat="1" ht="37.15" customHeight="1">
      <c r="A46" s="20" t="s">
        <v>113</v>
      </c>
      <c r="B46" s="8" t="s">
        <v>14</v>
      </c>
      <c r="C46" s="9"/>
      <c r="D46" s="10" t="s">
        <v>114</v>
      </c>
      <c r="E46" s="11" t="str">
        <f t="shared" si="1"/>
        <v>PROCONNECT</v>
      </c>
      <c r="F46" s="12">
        <v>4601004073210</v>
      </c>
      <c r="G46" s="13" t="s">
        <v>102</v>
      </c>
      <c r="H46" s="13" t="s">
        <v>95</v>
      </c>
      <c r="I46" s="13">
        <v>1</v>
      </c>
      <c r="J46" s="24" t="s">
        <v>103</v>
      </c>
      <c r="K46" s="13"/>
      <c r="L46" s="15">
        <v>4.5199999999999996</v>
      </c>
      <c r="M46" s="15">
        <v>4.1100000000000003</v>
      </c>
      <c r="N46" s="16">
        <v>3.6</v>
      </c>
      <c r="O46" s="16">
        <v>3.53</v>
      </c>
      <c r="P46" s="16">
        <v>3.5</v>
      </c>
      <c r="Q46" s="16">
        <v>3.46</v>
      </c>
      <c r="R46" s="16">
        <v>3.42</v>
      </c>
      <c r="S46" s="17"/>
      <c r="U46" s="19" t="s">
        <v>115</v>
      </c>
    </row>
    <row r="47" spans="1:21" s="18" customFormat="1" ht="37.15" customHeight="1">
      <c r="A47" s="20" t="s">
        <v>116</v>
      </c>
      <c r="B47" s="8" t="s">
        <v>14</v>
      </c>
      <c r="C47" s="9"/>
      <c r="D47" s="10" t="s">
        <v>117</v>
      </c>
      <c r="E47" s="11" t="str">
        <f t="shared" si="1"/>
        <v>REXANT</v>
      </c>
      <c r="F47" s="12">
        <v>4610003602666</v>
      </c>
      <c r="G47" s="13" t="s">
        <v>58</v>
      </c>
      <c r="H47" s="13" t="s">
        <v>59</v>
      </c>
      <c r="I47" s="13">
        <v>1</v>
      </c>
      <c r="J47" s="24" t="s">
        <v>118</v>
      </c>
      <c r="K47" s="13"/>
      <c r="L47" s="15">
        <v>8.02</v>
      </c>
      <c r="M47" s="15">
        <v>7.3</v>
      </c>
      <c r="N47" s="16">
        <v>6.39</v>
      </c>
      <c r="O47" s="16">
        <v>6.27</v>
      </c>
      <c r="P47" s="16">
        <v>6.2</v>
      </c>
      <c r="Q47" s="16">
        <v>6.14</v>
      </c>
      <c r="R47" s="16">
        <v>6.07</v>
      </c>
      <c r="S47" s="17"/>
      <c r="U47" s="19" t="s">
        <v>119</v>
      </c>
    </row>
    <row r="48" spans="1:21" s="18" customFormat="1" ht="37.15" customHeight="1">
      <c r="A48" s="20" t="s">
        <v>120</v>
      </c>
      <c r="B48" s="23" t="s">
        <v>56</v>
      </c>
      <c r="C48" s="9"/>
      <c r="D48" s="10" t="s">
        <v>121</v>
      </c>
      <c r="E48" s="11" t="str">
        <f t="shared" si="1"/>
        <v>REXANT</v>
      </c>
      <c r="F48" s="12">
        <v>4610003602703</v>
      </c>
      <c r="G48" s="13" t="s">
        <v>58</v>
      </c>
      <c r="H48" s="13" t="s">
        <v>59</v>
      </c>
      <c r="I48" s="13">
        <v>1</v>
      </c>
      <c r="J48" s="24" t="s">
        <v>122</v>
      </c>
      <c r="K48" s="13"/>
      <c r="L48" s="15">
        <v>5.86</v>
      </c>
      <c r="M48" s="15">
        <v>5.33</v>
      </c>
      <c r="N48" s="16">
        <v>4.67</v>
      </c>
      <c r="O48" s="16">
        <v>4.58</v>
      </c>
      <c r="P48" s="16">
        <v>4.53</v>
      </c>
      <c r="Q48" s="16">
        <v>4.49</v>
      </c>
      <c r="R48" s="16">
        <v>4.4400000000000004</v>
      </c>
      <c r="S48" s="17"/>
      <c r="U48" s="19" t="s">
        <v>123</v>
      </c>
    </row>
    <row r="49" spans="1:21" s="18" customFormat="1" ht="37.15" customHeight="1">
      <c r="A49" s="20" t="s">
        <v>124</v>
      </c>
      <c r="B49" s="8" t="s">
        <v>14</v>
      </c>
      <c r="C49" s="9"/>
      <c r="D49" s="10" t="s">
        <v>125</v>
      </c>
      <c r="E49" s="11" t="str">
        <f t="shared" si="1"/>
        <v>REXANT</v>
      </c>
      <c r="F49" s="12">
        <v>4601004133525</v>
      </c>
      <c r="G49" s="13" t="s">
        <v>58</v>
      </c>
      <c r="H49" s="13" t="s">
        <v>59</v>
      </c>
      <c r="I49" s="13">
        <v>10</v>
      </c>
      <c r="J49" s="24" t="s">
        <v>126</v>
      </c>
      <c r="K49" s="21"/>
      <c r="L49" s="15">
        <v>2.13</v>
      </c>
      <c r="M49" s="15">
        <v>1.93</v>
      </c>
      <c r="N49" s="16">
        <v>1.69</v>
      </c>
      <c r="O49" s="16">
        <v>1.66</v>
      </c>
      <c r="P49" s="16">
        <v>1.64</v>
      </c>
      <c r="Q49" s="16">
        <v>1.63</v>
      </c>
      <c r="R49" s="16">
        <v>1.61</v>
      </c>
      <c r="S49" s="17"/>
      <c r="U49" s="19" t="s">
        <v>127</v>
      </c>
    </row>
    <row r="50" spans="1:21" s="38" customFormat="1" ht="20.100000000000001" customHeight="1">
      <c r="A50" s="31" t="s">
        <v>128</v>
      </c>
      <c r="B50" s="32"/>
      <c r="C50" s="33"/>
      <c r="D50" s="33"/>
      <c r="E50" s="32"/>
      <c r="F50" s="34"/>
      <c r="G50" s="33"/>
      <c r="H50" s="33"/>
      <c r="I50" s="33"/>
      <c r="J50" s="33"/>
      <c r="K50" s="35"/>
      <c r="L50" s="36"/>
      <c r="M50" s="36"/>
      <c r="N50" s="36"/>
      <c r="O50" s="36"/>
      <c r="P50" s="36"/>
      <c r="Q50" s="36"/>
      <c r="R50" s="36"/>
      <c r="S50" s="37"/>
      <c r="U50" s="39">
        <v>0</v>
      </c>
    </row>
    <row r="51" spans="1:21" s="18" customFormat="1" ht="37.15" customHeight="1">
      <c r="A51" s="25" t="s">
        <v>129</v>
      </c>
      <c r="B51" s="8" t="s">
        <v>14</v>
      </c>
      <c r="C51" s="9"/>
      <c r="D51" s="10" t="s">
        <v>130</v>
      </c>
      <c r="E51" s="11" t="str">
        <f t="shared" ref="E51:E56" si="2">IF(ISERROR(U51)=FALSE(),HYPERLINK(U51,G51),G51)</f>
        <v>REXANT</v>
      </c>
      <c r="F51" s="12">
        <v>4610003602611</v>
      </c>
      <c r="G51" s="13" t="s">
        <v>58</v>
      </c>
      <c r="H51" s="26" t="s">
        <v>59</v>
      </c>
      <c r="I51" s="26">
        <v>50</v>
      </c>
      <c r="J51" s="24" t="s">
        <v>131</v>
      </c>
      <c r="K51" s="21"/>
      <c r="L51" s="15">
        <v>1.61</v>
      </c>
      <c r="M51" s="15">
        <v>1.47</v>
      </c>
      <c r="N51" s="16">
        <v>1.28</v>
      </c>
      <c r="O51" s="16">
        <v>1.26</v>
      </c>
      <c r="P51" s="16">
        <v>1.25</v>
      </c>
      <c r="Q51" s="16">
        <v>1.23</v>
      </c>
      <c r="R51" s="16">
        <v>1.22</v>
      </c>
      <c r="S51" s="27"/>
      <c r="U51" s="19" t="s">
        <v>132</v>
      </c>
    </row>
    <row r="52" spans="1:21" s="18" customFormat="1" ht="37.15" customHeight="1">
      <c r="A52" s="20" t="s">
        <v>133</v>
      </c>
      <c r="B52" s="8" t="s">
        <v>14</v>
      </c>
      <c r="C52" s="9"/>
      <c r="D52" s="10" t="s">
        <v>134</v>
      </c>
      <c r="E52" s="11" t="str">
        <f t="shared" si="2"/>
        <v>REXANT</v>
      </c>
      <c r="F52" s="12">
        <v>4601004076488</v>
      </c>
      <c r="G52" s="13" t="s">
        <v>58</v>
      </c>
      <c r="H52" s="13" t="s">
        <v>59</v>
      </c>
      <c r="I52" s="13">
        <v>50</v>
      </c>
      <c r="J52" s="24" t="s">
        <v>131</v>
      </c>
      <c r="K52" s="21"/>
      <c r="L52" s="15">
        <v>0.8</v>
      </c>
      <c r="M52" s="15">
        <v>0.72</v>
      </c>
      <c r="N52" s="16">
        <v>0.63</v>
      </c>
      <c r="O52" s="16">
        <v>0.62</v>
      </c>
      <c r="P52" s="16">
        <v>0.62</v>
      </c>
      <c r="Q52" s="16">
        <v>0.61</v>
      </c>
      <c r="R52" s="16">
        <v>0.6</v>
      </c>
      <c r="S52" s="17"/>
      <c r="U52" s="19" t="s">
        <v>135</v>
      </c>
    </row>
    <row r="53" spans="1:21" s="18" customFormat="1" ht="37.15" customHeight="1">
      <c r="A53" s="20" t="s">
        <v>136</v>
      </c>
      <c r="B53" s="8" t="s">
        <v>14</v>
      </c>
      <c r="C53" s="9"/>
      <c r="D53" s="10" t="s">
        <v>137</v>
      </c>
      <c r="E53" s="11" t="str">
        <f t="shared" si="2"/>
        <v>REXANT</v>
      </c>
      <c r="F53" s="12">
        <v>4610003602628</v>
      </c>
      <c r="G53" s="13" t="s">
        <v>58</v>
      </c>
      <c r="H53" s="13" t="s">
        <v>59</v>
      </c>
      <c r="I53" s="13">
        <v>50</v>
      </c>
      <c r="J53" s="24" t="s">
        <v>131</v>
      </c>
      <c r="K53" s="21"/>
      <c r="L53" s="15">
        <v>2.02</v>
      </c>
      <c r="M53" s="15">
        <v>1.84</v>
      </c>
      <c r="N53" s="16">
        <v>1.61</v>
      </c>
      <c r="O53" s="16">
        <v>1.58</v>
      </c>
      <c r="P53" s="16">
        <v>1.57</v>
      </c>
      <c r="Q53" s="16">
        <v>1.55</v>
      </c>
      <c r="R53" s="16">
        <v>1.53</v>
      </c>
      <c r="S53" s="17"/>
      <c r="U53" s="19" t="s">
        <v>138</v>
      </c>
    </row>
    <row r="54" spans="1:21" s="18" customFormat="1" ht="37.15" customHeight="1">
      <c r="A54" s="20" t="s">
        <v>139</v>
      </c>
      <c r="B54" s="8" t="s">
        <v>14</v>
      </c>
      <c r="C54" s="9"/>
      <c r="D54" s="10" t="s">
        <v>140</v>
      </c>
      <c r="E54" s="11" t="str">
        <f t="shared" si="2"/>
        <v>REXANT</v>
      </c>
      <c r="F54" s="12">
        <v>4601004122451</v>
      </c>
      <c r="G54" s="13" t="s">
        <v>58</v>
      </c>
      <c r="H54" s="13" t="s">
        <v>59</v>
      </c>
      <c r="I54" s="13">
        <v>1</v>
      </c>
      <c r="J54" s="24">
        <v>10</v>
      </c>
      <c r="K54" s="14"/>
      <c r="L54" s="15">
        <v>1.57</v>
      </c>
      <c r="M54" s="15">
        <v>1.43</v>
      </c>
      <c r="N54" s="16">
        <v>1.25</v>
      </c>
      <c r="O54" s="16">
        <v>1.23</v>
      </c>
      <c r="P54" s="16">
        <v>1.22</v>
      </c>
      <c r="Q54" s="16">
        <v>1.2</v>
      </c>
      <c r="R54" s="16">
        <v>1.19</v>
      </c>
      <c r="S54" s="17"/>
      <c r="U54" s="19" t="s">
        <v>141</v>
      </c>
    </row>
    <row r="55" spans="1:21" s="18" customFormat="1" ht="37.15" customHeight="1">
      <c r="A55" s="20" t="s">
        <v>142</v>
      </c>
      <c r="B55" s="23" t="s">
        <v>56</v>
      </c>
      <c r="C55" s="9"/>
      <c r="D55" s="10" t="s">
        <v>143</v>
      </c>
      <c r="E55" s="11" t="str">
        <f t="shared" si="2"/>
        <v>PROCONNECT</v>
      </c>
      <c r="F55" s="12">
        <v>4601004049192</v>
      </c>
      <c r="G55" s="13" t="s">
        <v>102</v>
      </c>
      <c r="H55" s="13" t="s">
        <v>95</v>
      </c>
      <c r="I55" s="13">
        <v>1</v>
      </c>
      <c r="J55" s="24" t="s">
        <v>103</v>
      </c>
      <c r="K55" s="14"/>
      <c r="L55" s="15">
        <v>1.8</v>
      </c>
      <c r="M55" s="15">
        <v>1.64</v>
      </c>
      <c r="N55" s="16">
        <v>1.43</v>
      </c>
      <c r="O55" s="16">
        <v>1.41</v>
      </c>
      <c r="P55" s="16">
        <v>1.39</v>
      </c>
      <c r="Q55" s="16">
        <v>1.38</v>
      </c>
      <c r="R55" s="16">
        <v>1.36</v>
      </c>
      <c r="S55" s="17"/>
      <c r="U55" s="19" t="s">
        <v>144</v>
      </c>
    </row>
    <row r="56" spans="1:21" s="18" customFormat="1" ht="37.15" customHeight="1">
      <c r="A56" s="20" t="s">
        <v>145</v>
      </c>
      <c r="B56" s="8" t="s">
        <v>14</v>
      </c>
      <c r="C56" s="9"/>
      <c r="D56" s="10" t="s">
        <v>146</v>
      </c>
      <c r="E56" s="40" t="str">
        <f t="shared" si="2"/>
        <v>REXANT</v>
      </c>
      <c r="F56" s="12">
        <v>4610003602635</v>
      </c>
      <c r="G56" s="13" t="s">
        <v>58</v>
      </c>
      <c r="H56" s="13" t="s">
        <v>59</v>
      </c>
      <c r="I56" s="13">
        <v>50</v>
      </c>
      <c r="J56" s="24" t="s">
        <v>131</v>
      </c>
      <c r="K56" s="13"/>
      <c r="L56" s="43">
        <v>1.9</v>
      </c>
      <c r="M56" s="43">
        <v>1.73</v>
      </c>
      <c r="N56" s="44">
        <v>1.51</v>
      </c>
      <c r="O56" s="44">
        <v>1.48</v>
      </c>
      <c r="P56" s="44">
        <v>1.47</v>
      </c>
      <c r="Q56" s="44">
        <v>1.45</v>
      </c>
      <c r="R56" s="44">
        <v>1.44</v>
      </c>
      <c r="S56" s="17"/>
      <c r="U56" s="19" t="s">
        <v>147</v>
      </c>
    </row>
    <row r="57" spans="1:21" s="38" customFormat="1" ht="20.100000000000001" customHeight="1">
      <c r="A57" s="31" t="s">
        <v>148</v>
      </c>
      <c r="B57" s="32"/>
      <c r="C57" s="33"/>
      <c r="D57" s="33"/>
      <c r="E57" s="32"/>
      <c r="F57" s="34"/>
      <c r="G57" s="33"/>
      <c r="H57" s="33"/>
      <c r="I57" s="33"/>
      <c r="J57" s="33"/>
      <c r="K57" s="35"/>
      <c r="L57" s="36"/>
      <c r="M57" s="36"/>
      <c r="N57" s="36"/>
      <c r="O57" s="36"/>
      <c r="P57" s="36"/>
      <c r="Q57" s="36"/>
      <c r="R57" s="36"/>
      <c r="S57" s="37"/>
      <c r="U57" s="39">
        <v>0</v>
      </c>
    </row>
    <row r="58" spans="1:21" s="18" customFormat="1" ht="37.15" customHeight="1">
      <c r="A58" s="20" t="s">
        <v>149</v>
      </c>
      <c r="B58" s="8" t="s">
        <v>14</v>
      </c>
      <c r="C58" s="9"/>
      <c r="D58" s="10" t="s">
        <v>150</v>
      </c>
      <c r="E58" s="40" t="str">
        <f t="shared" ref="E58:E63" si="3">IF(ISERROR(U58)=FALSE(),HYPERLINK(U58,G58),G58)</f>
        <v>REXANT</v>
      </c>
      <c r="F58" s="12">
        <v>4601004122369</v>
      </c>
      <c r="G58" s="13" t="s">
        <v>58</v>
      </c>
      <c r="H58" s="13" t="s">
        <v>17</v>
      </c>
      <c r="I58" s="13">
        <v>1</v>
      </c>
      <c r="J58" s="24" t="s">
        <v>91</v>
      </c>
      <c r="K58" s="45"/>
      <c r="L58" s="43">
        <v>1.94</v>
      </c>
      <c r="M58" s="43">
        <v>1.76</v>
      </c>
      <c r="N58" s="44">
        <v>1.54</v>
      </c>
      <c r="O58" s="44">
        <v>1.51</v>
      </c>
      <c r="P58" s="44">
        <v>1.5</v>
      </c>
      <c r="Q58" s="44">
        <v>1.48</v>
      </c>
      <c r="R58" s="44">
        <v>1.47</v>
      </c>
      <c r="S58" s="17"/>
      <c r="U58" s="19">
        <v>0</v>
      </c>
    </row>
    <row r="59" spans="1:21" s="18" customFormat="1" ht="37.15" customHeight="1">
      <c r="A59" s="20" t="s">
        <v>151</v>
      </c>
      <c r="B59" s="8" t="s">
        <v>14</v>
      </c>
      <c r="C59" s="9"/>
      <c r="D59" s="10" t="s">
        <v>152</v>
      </c>
      <c r="E59" s="11" t="str">
        <f t="shared" si="3"/>
        <v>REXANT</v>
      </c>
      <c r="F59" s="12">
        <v>4610003602451</v>
      </c>
      <c r="G59" s="13" t="s">
        <v>58</v>
      </c>
      <c r="H59" s="13" t="s">
        <v>59</v>
      </c>
      <c r="I59" s="13">
        <v>50</v>
      </c>
      <c r="J59" s="24" t="s">
        <v>153</v>
      </c>
      <c r="K59" s="14"/>
      <c r="L59" s="15">
        <v>1.27</v>
      </c>
      <c r="M59" s="15">
        <v>1.1599999999999999</v>
      </c>
      <c r="N59" s="16">
        <v>1.01</v>
      </c>
      <c r="O59" s="16">
        <v>0.99</v>
      </c>
      <c r="P59" s="16">
        <v>0.98</v>
      </c>
      <c r="Q59" s="16">
        <v>0.97</v>
      </c>
      <c r="R59" s="16">
        <v>0.96</v>
      </c>
      <c r="S59" s="17"/>
      <c r="U59" s="19" t="s">
        <v>154</v>
      </c>
    </row>
    <row r="60" spans="1:21" s="18" customFormat="1" ht="37.15" customHeight="1">
      <c r="A60" s="20" t="s">
        <v>155</v>
      </c>
      <c r="B60" s="8" t="s">
        <v>14</v>
      </c>
      <c r="C60" s="9"/>
      <c r="D60" s="10" t="s">
        <v>156</v>
      </c>
      <c r="E60" s="11" t="str">
        <f t="shared" si="3"/>
        <v>PROCONNECT</v>
      </c>
      <c r="F60" s="12">
        <v>4660008017941</v>
      </c>
      <c r="G60" s="13" t="s">
        <v>102</v>
      </c>
      <c r="H60" s="13" t="s">
        <v>59</v>
      </c>
      <c r="I60" s="13">
        <v>50</v>
      </c>
      <c r="J60" s="24" t="s">
        <v>153</v>
      </c>
      <c r="K60" s="13"/>
      <c r="L60" s="15">
        <v>1.1000000000000001</v>
      </c>
      <c r="M60" s="15">
        <v>1</v>
      </c>
      <c r="N60" s="16">
        <v>0.87</v>
      </c>
      <c r="O60" s="16">
        <v>0.86</v>
      </c>
      <c r="P60" s="16">
        <v>0.85</v>
      </c>
      <c r="Q60" s="16">
        <v>0.84</v>
      </c>
      <c r="R60" s="16">
        <v>0.83</v>
      </c>
      <c r="S60" s="17"/>
      <c r="U60" s="19" t="s">
        <v>157</v>
      </c>
    </row>
    <row r="61" spans="1:21" s="18" customFormat="1" ht="36.4" customHeight="1">
      <c r="A61" s="20" t="s">
        <v>158</v>
      </c>
      <c r="B61" s="8" t="s">
        <v>14</v>
      </c>
      <c r="C61" s="9"/>
      <c r="D61" s="10" t="s">
        <v>159</v>
      </c>
      <c r="E61" s="11" t="str">
        <f t="shared" si="3"/>
        <v>REXANT</v>
      </c>
      <c r="F61" s="12">
        <v>4610003602468</v>
      </c>
      <c r="G61" s="13" t="s">
        <v>58</v>
      </c>
      <c r="H61" s="13" t="s">
        <v>59</v>
      </c>
      <c r="I61" s="13">
        <v>1</v>
      </c>
      <c r="J61" s="24" t="s">
        <v>153</v>
      </c>
      <c r="K61" s="13"/>
      <c r="L61" s="15">
        <v>1.86</v>
      </c>
      <c r="M61" s="15">
        <v>1.69</v>
      </c>
      <c r="N61" s="16">
        <v>1.48</v>
      </c>
      <c r="O61" s="16">
        <v>1.45</v>
      </c>
      <c r="P61" s="16">
        <v>1.44</v>
      </c>
      <c r="Q61" s="16">
        <v>1.42</v>
      </c>
      <c r="R61" s="16">
        <v>1.41</v>
      </c>
      <c r="S61" s="17"/>
      <c r="U61" s="19" t="s">
        <v>160</v>
      </c>
    </row>
    <row r="62" spans="1:21" s="18" customFormat="1" ht="37.15" customHeight="1">
      <c r="A62" s="20" t="s">
        <v>161</v>
      </c>
      <c r="B62" s="8" t="s">
        <v>14</v>
      </c>
      <c r="C62" s="9"/>
      <c r="D62" s="10" t="s">
        <v>162</v>
      </c>
      <c r="E62" s="11" t="str">
        <f t="shared" si="3"/>
        <v>PROCONNECT</v>
      </c>
      <c r="F62" s="12">
        <v>4660008017958</v>
      </c>
      <c r="G62" s="13" t="s">
        <v>102</v>
      </c>
      <c r="H62" s="13" t="s">
        <v>59</v>
      </c>
      <c r="I62" s="13">
        <v>50</v>
      </c>
      <c r="J62" s="24" t="s">
        <v>153</v>
      </c>
      <c r="K62" s="13"/>
      <c r="L62" s="15">
        <v>1.4</v>
      </c>
      <c r="M62" s="15">
        <v>1.27</v>
      </c>
      <c r="N62" s="16">
        <v>1.1100000000000001</v>
      </c>
      <c r="O62" s="16">
        <v>1.0900000000000001</v>
      </c>
      <c r="P62" s="16">
        <v>1.08</v>
      </c>
      <c r="Q62" s="16">
        <v>1.07</v>
      </c>
      <c r="R62" s="16">
        <v>1.06</v>
      </c>
      <c r="S62" s="17"/>
      <c r="U62" s="19" t="s">
        <v>163</v>
      </c>
    </row>
    <row r="63" spans="1:21" s="18" customFormat="1" ht="30.75" customHeight="1">
      <c r="A63" s="20" t="s">
        <v>164</v>
      </c>
      <c r="B63" s="8" t="s">
        <v>14</v>
      </c>
      <c r="C63" s="9"/>
      <c r="D63" s="10" t="s">
        <v>165</v>
      </c>
      <c r="E63" s="11" t="str">
        <f t="shared" si="3"/>
        <v>REXANT</v>
      </c>
      <c r="F63" s="12">
        <v>4660008017965</v>
      </c>
      <c r="G63" s="13" t="s">
        <v>58</v>
      </c>
      <c r="H63" s="13" t="s">
        <v>59</v>
      </c>
      <c r="I63" s="13">
        <v>50</v>
      </c>
      <c r="J63" s="24" t="s">
        <v>166</v>
      </c>
      <c r="K63" s="13"/>
      <c r="L63" s="15">
        <v>0.28999999999999998</v>
      </c>
      <c r="M63" s="15">
        <v>0.27</v>
      </c>
      <c r="N63" s="16">
        <v>0.23</v>
      </c>
      <c r="O63" s="16">
        <v>0.23</v>
      </c>
      <c r="P63" s="16">
        <v>0.23</v>
      </c>
      <c r="Q63" s="16">
        <v>0.22</v>
      </c>
      <c r="R63" s="16">
        <v>0.22</v>
      </c>
      <c r="S63" s="17"/>
      <c r="U63" s="19" t="s">
        <v>167</v>
      </c>
    </row>
    <row r="64" spans="1:21" s="51" customFormat="1" ht="20.100000000000001" customHeight="1">
      <c r="A64" s="46" t="s">
        <v>168</v>
      </c>
      <c r="B64" s="47"/>
      <c r="C64" s="48"/>
      <c r="D64" s="48"/>
      <c r="E64" s="47"/>
      <c r="F64" s="49"/>
      <c r="G64" s="48"/>
      <c r="H64" s="48"/>
      <c r="I64" s="48"/>
      <c r="J64" s="48"/>
      <c r="K64" s="48"/>
      <c r="L64" s="50"/>
      <c r="M64" s="50"/>
      <c r="N64" s="50"/>
      <c r="O64" s="50"/>
      <c r="P64" s="50"/>
      <c r="Q64" s="50"/>
      <c r="R64" s="50"/>
      <c r="S64" s="48"/>
      <c r="U64" s="52">
        <v>0</v>
      </c>
    </row>
    <row r="65" spans="1:21" s="18" customFormat="1" ht="30" customHeight="1">
      <c r="A65" s="20" t="s">
        <v>169</v>
      </c>
      <c r="B65" s="8" t="s">
        <v>14</v>
      </c>
      <c r="C65" s="9"/>
      <c r="D65" s="10" t="s">
        <v>170</v>
      </c>
      <c r="E65" s="11" t="str">
        <f>IF(ISERROR(U65)=FALSE(),HYPERLINK(U65,G65),G65)</f>
        <v>Airline</v>
      </c>
      <c r="F65" s="12">
        <v>4680295074830</v>
      </c>
      <c r="G65" s="13" t="s">
        <v>171</v>
      </c>
      <c r="H65" s="13" t="s">
        <v>17</v>
      </c>
      <c r="I65" s="13">
        <v>1</v>
      </c>
      <c r="J65" s="13" t="s">
        <v>172</v>
      </c>
      <c r="K65" s="14"/>
      <c r="L65" s="15">
        <v>14.52</v>
      </c>
      <c r="M65" s="15">
        <v>13.21</v>
      </c>
      <c r="N65" s="16">
        <v>11.57</v>
      </c>
      <c r="O65" s="16">
        <v>11.56</v>
      </c>
      <c r="P65" s="16">
        <v>11.56</v>
      </c>
      <c r="Q65" s="16">
        <v>11.56</v>
      </c>
      <c r="R65" s="16">
        <v>11.56</v>
      </c>
      <c r="S65" s="17"/>
      <c r="U65" s="19" t="s">
        <v>173</v>
      </c>
    </row>
    <row r="66" spans="1:21" s="18" customFormat="1" ht="30" customHeight="1">
      <c r="A66" s="20" t="s">
        <v>174</v>
      </c>
      <c r="B66" s="8" t="s">
        <v>14</v>
      </c>
      <c r="C66" s="9"/>
      <c r="D66" s="10" t="s">
        <v>175</v>
      </c>
      <c r="E66" s="11" t="str">
        <f>IF(ISERROR(U66)=FALSE(),HYPERLINK(U66,G66),G66)</f>
        <v>Airline</v>
      </c>
      <c r="F66" s="12">
        <v>4680295074847</v>
      </c>
      <c r="G66" s="13" t="s">
        <v>171</v>
      </c>
      <c r="H66" s="13" t="s">
        <v>17</v>
      </c>
      <c r="I66" s="13">
        <v>1</v>
      </c>
      <c r="J66" s="13" t="s">
        <v>176</v>
      </c>
      <c r="K66" s="14"/>
      <c r="L66" s="15">
        <v>17.59</v>
      </c>
      <c r="M66" s="15">
        <v>16.010000000000002</v>
      </c>
      <c r="N66" s="16">
        <v>14.02</v>
      </c>
      <c r="O66" s="16">
        <v>14.02</v>
      </c>
      <c r="P66" s="16">
        <v>14.02</v>
      </c>
      <c r="Q66" s="16">
        <v>14.02</v>
      </c>
      <c r="R66" s="16">
        <v>14.02</v>
      </c>
      <c r="S66" s="17"/>
      <c r="U66" s="19" t="s">
        <v>177</v>
      </c>
    </row>
    <row r="67" spans="1:21" s="18" customFormat="1" ht="30" customHeight="1">
      <c r="A67" s="20" t="s">
        <v>178</v>
      </c>
      <c r="B67" s="8" t="s">
        <v>14</v>
      </c>
      <c r="C67" s="9"/>
      <c r="D67" s="10" t="s">
        <v>179</v>
      </c>
      <c r="E67" s="11" t="str">
        <f>IF(ISERROR(U67)=FALSE(),HYPERLINK(U67,G67),G67)</f>
        <v>Airline</v>
      </c>
      <c r="F67" s="12">
        <v>4680295074854</v>
      </c>
      <c r="G67" s="13" t="s">
        <v>171</v>
      </c>
      <c r="H67" s="13" t="s">
        <v>17</v>
      </c>
      <c r="I67" s="13">
        <v>1</v>
      </c>
      <c r="J67" s="13" t="s">
        <v>180</v>
      </c>
      <c r="K67" s="14"/>
      <c r="L67" s="15">
        <v>19.899999999999999</v>
      </c>
      <c r="M67" s="15">
        <v>18.11</v>
      </c>
      <c r="N67" s="16">
        <v>15.86</v>
      </c>
      <c r="O67" s="16">
        <v>15.85</v>
      </c>
      <c r="P67" s="16">
        <v>15.85</v>
      </c>
      <c r="Q67" s="16">
        <v>15.85</v>
      </c>
      <c r="R67" s="16">
        <v>15.85</v>
      </c>
      <c r="S67" s="17"/>
      <c r="U67" s="19" t="s">
        <v>181</v>
      </c>
    </row>
    <row r="68" spans="1:21" s="51" customFormat="1" ht="20.100000000000001" customHeight="1">
      <c r="A68" s="53" t="s">
        <v>182</v>
      </c>
      <c r="B68" s="54"/>
      <c r="C68" s="55"/>
      <c r="D68" s="55"/>
      <c r="E68" s="54"/>
      <c r="F68" s="56"/>
      <c r="G68" s="55"/>
      <c r="H68" s="55"/>
      <c r="I68" s="55"/>
      <c r="J68" s="55"/>
      <c r="K68" s="57" t="s">
        <v>183</v>
      </c>
      <c r="L68" s="58"/>
      <c r="M68" s="58"/>
      <c r="N68" s="58"/>
      <c r="O68" s="58"/>
      <c r="P68" s="58"/>
      <c r="Q68" s="58"/>
      <c r="R68" s="58"/>
      <c r="S68" s="55"/>
      <c r="U68" s="52">
        <v>0</v>
      </c>
    </row>
    <row r="69" spans="1:21" s="18" customFormat="1" ht="37.15" customHeight="1">
      <c r="A69" s="20">
        <v>6931474721075</v>
      </c>
      <c r="B69" s="23" t="s">
        <v>56</v>
      </c>
      <c r="C69" s="9"/>
      <c r="D69" s="10" t="s">
        <v>184</v>
      </c>
      <c r="E69" s="11" t="str">
        <f t="shared" ref="E69:E132" si="4">IF(ISERROR(U69)=FALSE(),HYPERLINK(U69,G69),G69)</f>
        <v>HOCO</v>
      </c>
      <c r="F69" s="12">
        <v>6931474721075</v>
      </c>
      <c r="G69" s="13" t="s">
        <v>185</v>
      </c>
      <c r="H69" s="13" t="s">
        <v>17</v>
      </c>
      <c r="I69" s="13">
        <v>1</v>
      </c>
      <c r="J69" s="13">
        <v>30</v>
      </c>
      <c r="K69" s="14"/>
      <c r="L69" s="15">
        <v>0</v>
      </c>
      <c r="M69" s="15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7"/>
      <c r="U69" s="19" t="s">
        <v>186</v>
      </c>
    </row>
    <row r="70" spans="1:21" s="18" customFormat="1" ht="37.15" customHeight="1">
      <c r="A70" s="20">
        <v>6931474721051</v>
      </c>
      <c r="B70" s="8" t="s">
        <v>14</v>
      </c>
      <c r="C70" s="9"/>
      <c r="D70" s="10" t="s">
        <v>187</v>
      </c>
      <c r="E70" s="11" t="str">
        <f t="shared" si="4"/>
        <v>HOCO</v>
      </c>
      <c r="F70" s="12">
        <v>6931474721051</v>
      </c>
      <c r="G70" s="13" t="s">
        <v>185</v>
      </c>
      <c r="H70" s="13" t="s">
        <v>17</v>
      </c>
      <c r="I70" s="13">
        <v>1</v>
      </c>
      <c r="J70" s="13">
        <v>30</v>
      </c>
      <c r="K70" s="21"/>
      <c r="L70" s="15">
        <v>31.53</v>
      </c>
      <c r="M70" s="15">
        <v>28.69</v>
      </c>
      <c r="N70" s="16">
        <v>25.13</v>
      </c>
      <c r="O70" s="16">
        <v>24.63</v>
      </c>
      <c r="P70" s="16">
        <v>24.38</v>
      </c>
      <c r="Q70" s="16">
        <v>24.12</v>
      </c>
      <c r="R70" s="16">
        <v>23.87</v>
      </c>
      <c r="S70" s="17"/>
      <c r="U70" s="19" t="s">
        <v>188</v>
      </c>
    </row>
    <row r="71" spans="1:21" s="18" customFormat="1" ht="37.15" customHeight="1">
      <c r="A71" s="20">
        <v>6931474721068</v>
      </c>
      <c r="B71" s="8" t="s">
        <v>14</v>
      </c>
      <c r="C71" s="9"/>
      <c r="D71" s="10" t="s">
        <v>189</v>
      </c>
      <c r="E71" s="11" t="str">
        <f t="shared" si="4"/>
        <v>HOCO</v>
      </c>
      <c r="F71" s="12">
        <v>6931474721068</v>
      </c>
      <c r="G71" s="13" t="s">
        <v>185</v>
      </c>
      <c r="H71" s="13" t="s">
        <v>17</v>
      </c>
      <c r="I71" s="13">
        <v>1</v>
      </c>
      <c r="J71" s="13">
        <v>30</v>
      </c>
      <c r="K71" s="14"/>
      <c r="L71" s="15">
        <v>31.53</v>
      </c>
      <c r="M71" s="15">
        <v>28.69</v>
      </c>
      <c r="N71" s="16">
        <v>25.13</v>
      </c>
      <c r="O71" s="16">
        <v>24.63</v>
      </c>
      <c r="P71" s="16">
        <v>24.38</v>
      </c>
      <c r="Q71" s="16">
        <v>24.12</v>
      </c>
      <c r="R71" s="16">
        <v>23.87</v>
      </c>
      <c r="S71" s="17"/>
      <c r="U71" s="19" t="s">
        <v>190</v>
      </c>
    </row>
    <row r="72" spans="1:21" s="18" customFormat="1" ht="37.15" customHeight="1">
      <c r="A72" s="20">
        <v>6931474721044</v>
      </c>
      <c r="B72" s="23" t="s">
        <v>56</v>
      </c>
      <c r="C72" s="9"/>
      <c r="D72" s="10" t="s">
        <v>191</v>
      </c>
      <c r="E72" s="11" t="str">
        <f t="shared" si="4"/>
        <v>HOCO</v>
      </c>
      <c r="F72" s="12">
        <v>6931474721044</v>
      </c>
      <c r="G72" s="13" t="s">
        <v>185</v>
      </c>
      <c r="H72" s="13" t="s">
        <v>17</v>
      </c>
      <c r="I72" s="13">
        <v>1</v>
      </c>
      <c r="J72" s="13">
        <v>30</v>
      </c>
      <c r="K72" s="14"/>
      <c r="L72" s="15">
        <v>0</v>
      </c>
      <c r="M72" s="15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7"/>
      <c r="U72" s="19" t="s">
        <v>192</v>
      </c>
    </row>
    <row r="73" spans="1:21" s="18" customFormat="1" ht="37.15" customHeight="1">
      <c r="A73" s="20">
        <v>6931474708564</v>
      </c>
      <c r="B73" s="8" t="s">
        <v>14</v>
      </c>
      <c r="C73" s="9"/>
      <c r="D73" s="10" t="s">
        <v>193</v>
      </c>
      <c r="E73" s="11" t="str">
        <f t="shared" si="4"/>
        <v>HOCO</v>
      </c>
      <c r="F73" s="12">
        <v>6931474708564</v>
      </c>
      <c r="G73" s="13" t="s">
        <v>185</v>
      </c>
      <c r="H73" s="13" t="s">
        <v>17</v>
      </c>
      <c r="I73" s="13">
        <v>1</v>
      </c>
      <c r="J73" s="13">
        <v>35</v>
      </c>
      <c r="K73" s="22" t="s">
        <v>48</v>
      </c>
      <c r="L73" s="15">
        <v>38.54</v>
      </c>
      <c r="M73" s="15">
        <v>35.07</v>
      </c>
      <c r="N73" s="16">
        <v>30.72</v>
      </c>
      <c r="O73" s="16">
        <v>30.11</v>
      </c>
      <c r="P73" s="16">
        <v>29.8</v>
      </c>
      <c r="Q73" s="16">
        <v>29.49</v>
      </c>
      <c r="R73" s="16">
        <v>29.18</v>
      </c>
      <c r="S73" s="17"/>
      <c r="U73" s="19" t="s">
        <v>194</v>
      </c>
    </row>
    <row r="74" spans="1:21" s="18" customFormat="1" ht="37.15" customHeight="1">
      <c r="A74" s="20">
        <v>6931474708557</v>
      </c>
      <c r="B74" s="8" t="s">
        <v>14</v>
      </c>
      <c r="C74" s="9"/>
      <c r="D74" s="10" t="s">
        <v>195</v>
      </c>
      <c r="E74" s="11" t="str">
        <f t="shared" si="4"/>
        <v>HOCO</v>
      </c>
      <c r="F74" s="12">
        <v>6931474708557</v>
      </c>
      <c r="G74" s="13" t="s">
        <v>185</v>
      </c>
      <c r="H74" s="13" t="s">
        <v>17</v>
      </c>
      <c r="I74" s="13">
        <v>1</v>
      </c>
      <c r="J74" s="13">
        <v>35</v>
      </c>
      <c r="K74" s="22" t="s">
        <v>48</v>
      </c>
      <c r="L74" s="15">
        <v>38.54</v>
      </c>
      <c r="M74" s="15">
        <v>35.07</v>
      </c>
      <c r="N74" s="16">
        <v>30.72</v>
      </c>
      <c r="O74" s="16">
        <v>30.11</v>
      </c>
      <c r="P74" s="16">
        <v>29.8</v>
      </c>
      <c r="Q74" s="16">
        <v>29.49</v>
      </c>
      <c r="R74" s="16">
        <v>29.18</v>
      </c>
      <c r="S74" s="17"/>
      <c r="U74" s="19" t="s">
        <v>196</v>
      </c>
    </row>
    <row r="75" spans="1:21" s="18" customFormat="1" ht="37.15" customHeight="1">
      <c r="A75" s="20">
        <v>6931474711496</v>
      </c>
      <c r="B75" s="23" t="s">
        <v>56</v>
      </c>
      <c r="C75" s="9"/>
      <c r="D75" s="10" t="s">
        <v>197</v>
      </c>
      <c r="E75" s="11" t="str">
        <f t="shared" si="4"/>
        <v>Borofone</v>
      </c>
      <c r="F75" s="12">
        <v>6931474711496</v>
      </c>
      <c r="G75" s="13" t="s">
        <v>198</v>
      </c>
      <c r="H75" s="13" t="s">
        <v>17</v>
      </c>
      <c r="I75" s="13">
        <v>1</v>
      </c>
      <c r="J75" s="13">
        <v>60</v>
      </c>
      <c r="K75" s="21"/>
      <c r="L75" s="15">
        <v>0</v>
      </c>
      <c r="M75" s="15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7"/>
      <c r="U75" s="19" t="s">
        <v>199</v>
      </c>
    </row>
    <row r="76" spans="1:21" s="18" customFormat="1" ht="37.15" customHeight="1">
      <c r="A76" s="20">
        <v>6931474711502</v>
      </c>
      <c r="B76" s="8" t="s">
        <v>14</v>
      </c>
      <c r="C76" s="9"/>
      <c r="D76" s="10" t="s">
        <v>200</v>
      </c>
      <c r="E76" s="11" t="str">
        <f t="shared" si="4"/>
        <v>Borofone</v>
      </c>
      <c r="F76" s="12">
        <v>6931474711502</v>
      </c>
      <c r="G76" s="13" t="s">
        <v>198</v>
      </c>
      <c r="H76" s="13" t="s">
        <v>17</v>
      </c>
      <c r="I76" s="13">
        <v>1</v>
      </c>
      <c r="J76" s="13">
        <v>60</v>
      </c>
      <c r="K76" s="22" t="s">
        <v>48</v>
      </c>
      <c r="L76" s="15">
        <v>25.23</v>
      </c>
      <c r="M76" s="15">
        <v>22.96</v>
      </c>
      <c r="N76" s="16">
        <v>20.11</v>
      </c>
      <c r="O76" s="16">
        <v>19.71</v>
      </c>
      <c r="P76" s="16">
        <v>19.510000000000002</v>
      </c>
      <c r="Q76" s="16">
        <v>19.309999999999999</v>
      </c>
      <c r="R76" s="16">
        <v>19.100000000000001</v>
      </c>
      <c r="S76" s="17"/>
      <c r="U76" s="19" t="s">
        <v>201</v>
      </c>
    </row>
    <row r="77" spans="1:21" s="18" customFormat="1" ht="37.15" customHeight="1">
      <c r="A77" s="20">
        <v>6931474712790</v>
      </c>
      <c r="B77" s="8" t="s">
        <v>14</v>
      </c>
      <c r="C77" s="9"/>
      <c r="D77" s="10" t="s">
        <v>202</v>
      </c>
      <c r="E77" s="11" t="str">
        <f t="shared" si="4"/>
        <v>Borofone</v>
      </c>
      <c r="F77" s="12">
        <v>6931474712790</v>
      </c>
      <c r="G77" s="13" t="s">
        <v>198</v>
      </c>
      <c r="H77" s="13" t="s">
        <v>17</v>
      </c>
      <c r="I77" s="13">
        <v>1</v>
      </c>
      <c r="J77" s="13">
        <v>80</v>
      </c>
      <c r="K77" s="21"/>
      <c r="L77" s="15">
        <v>20.53</v>
      </c>
      <c r="M77" s="15">
        <v>18.68</v>
      </c>
      <c r="N77" s="16">
        <v>16.36</v>
      </c>
      <c r="O77" s="16">
        <v>16.03</v>
      </c>
      <c r="P77" s="16">
        <v>15.87</v>
      </c>
      <c r="Q77" s="16">
        <v>15.71</v>
      </c>
      <c r="R77" s="16">
        <v>15.54</v>
      </c>
      <c r="S77" s="17"/>
      <c r="U77" s="19" t="s">
        <v>203</v>
      </c>
    </row>
    <row r="78" spans="1:21" s="18" customFormat="1" ht="37.15" customHeight="1">
      <c r="A78" s="20">
        <v>6931474712837</v>
      </c>
      <c r="B78" s="8" t="s">
        <v>14</v>
      </c>
      <c r="C78" s="9"/>
      <c r="D78" s="10" t="s">
        <v>204</v>
      </c>
      <c r="E78" s="11" t="str">
        <f t="shared" si="4"/>
        <v>Borofone</v>
      </c>
      <c r="F78" s="12">
        <v>6931474712837</v>
      </c>
      <c r="G78" s="13" t="s">
        <v>198</v>
      </c>
      <c r="H78" s="13" t="s">
        <v>17</v>
      </c>
      <c r="I78" s="13">
        <v>1</v>
      </c>
      <c r="J78" s="13">
        <v>80</v>
      </c>
      <c r="K78" s="21"/>
      <c r="L78" s="15">
        <v>20.53</v>
      </c>
      <c r="M78" s="15">
        <v>18.68</v>
      </c>
      <c r="N78" s="16">
        <v>16.36</v>
      </c>
      <c r="O78" s="16">
        <v>16.03</v>
      </c>
      <c r="P78" s="16">
        <v>15.87</v>
      </c>
      <c r="Q78" s="16">
        <v>15.71</v>
      </c>
      <c r="R78" s="16">
        <v>15.54</v>
      </c>
      <c r="S78" s="17"/>
      <c r="U78" s="19" t="s">
        <v>205</v>
      </c>
    </row>
    <row r="79" spans="1:21" s="18" customFormat="1" ht="37.15" customHeight="1">
      <c r="A79" s="20">
        <v>6931474712806</v>
      </c>
      <c r="B79" s="23" t="s">
        <v>56</v>
      </c>
      <c r="C79" s="9"/>
      <c r="D79" s="10" t="s">
        <v>206</v>
      </c>
      <c r="E79" s="11" t="str">
        <f t="shared" si="4"/>
        <v>Borofone</v>
      </c>
      <c r="F79" s="12">
        <v>6931474712806</v>
      </c>
      <c r="G79" s="13" t="s">
        <v>198</v>
      </c>
      <c r="H79" s="13" t="s">
        <v>17</v>
      </c>
      <c r="I79" s="13">
        <v>1</v>
      </c>
      <c r="J79" s="13">
        <v>80</v>
      </c>
      <c r="K79" s="21"/>
      <c r="L79" s="15">
        <v>0</v>
      </c>
      <c r="M79" s="15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7"/>
      <c r="U79" s="19" t="s">
        <v>207</v>
      </c>
    </row>
    <row r="80" spans="1:21" s="18" customFormat="1" ht="37.15" customHeight="1">
      <c r="A80" s="20">
        <v>6931474712813</v>
      </c>
      <c r="B80" s="8" t="s">
        <v>14</v>
      </c>
      <c r="C80" s="9"/>
      <c r="D80" s="10" t="s">
        <v>208</v>
      </c>
      <c r="E80" s="11" t="str">
        <f t="shared" si="4"/>
        <v>Borofone</v>
      </c>
      <c r="F80" s="12">
        <v>6931474712813</v>
      </c>
      <c r="G80" s="13" t="s">
        <v>198</v>
      </c>
      <c r="H80" s="13" t="s">
        <v>17</v>
      </c>
      <c r="I80" s="13">
        <v>1</v>
      </c>
      <c r="J80" s="13">
        <v>80</v>
      </c>
      <c r="K80" s="21"/>
      <c r="L80" s="15">
        <v>20.53</v>
      </c>
      <c r="M80" s="15">
        <v>18.68</v>
      </c>
      <c r="N80" s="16">
        <v>16.36</v>
      </c>
      <c r="O80" s="16">
        <v>16.03</v>
      </c>
      <c r="P80" s="16">
        <v>15.87</v>
      </c>
      <c r="Q80" s="16">
        <v>15.71</v>
      </c>
      <c r="R80" s="16">
        <v>15.54</v>
      </c>
      <c r="S80" s="17"/>
      <c r="U80" s="19" t="s">
        <v>209</v>
      </c>
    </row>
    <row r="81" spans="1:21" s="18" customFormat="1" ht="37.15" customHeight="1">
      <c r="A81" s="20">
        <v>6931474712783</v>
      </c>
      <c r="B81" s="23" t="s">
        <v>56</v>
      </c>
      <c r="C81" s="9"/>
      <c r="D81" s="10" t="s">
        <v>210</v>
      </c>
      <c r="E81" s="11" t="str">
        <f t="shared" si="4"/>
        <v>Borofone</v>
      </c>
      <c r="F81" s="12">
        <v>6931474712783</v>
      </c>
      <c r="G81" s="13" t="s">
        <v>198</v>
      </c>
      <c r="H81" s="13" t="s">
        <v>17</v>
      </c>
      <c r="I81" s="13">
        <v>1</v>
      </c>
      <c r="J81" s="13">
        <v>80</v>
      </c>
      <c r="K81" s="21"/>
      <c r="L81" s="15">
        <v>0</v>
      </c>
      <c r="M81" s="15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7"/>
      <c r="U81" s="19" t="s">
        <v>211</v>
      </c>
    </row>
    <row r="82" spans="1:21" s="18" customFormat="1" ht="37.15" customHeight="1">
      <c r="A82" s="20">
        <v>6931474715623</v>
      </c>
      <c r="B82" s="8" t="s">
        <v>14</v>
      </c>
      <c r="C82" s="9"/>
      <c r="D82" s="10" t="s">
        <v>212</v>
      </c>
      <c r="E82" s="11" t="str">
        <f t="shared" si="4"/>
        <v>Borofone</v>
      </c>
      <c r="F82" s="12">
        <v>6931474715623</v>
      </c>
      <c r="G82" s="13" t="s">
        <v>198</v>
      </c>
      <c r="H82" s="13" t="s">
        <v>17</v>
      </c>
      <c r="I82" s="13">
        <v>1</v>
      </c>
      <c r="J82" s="13">
        <v>40</v>
      </c>
      <c r="K82" s="22" t="s">
        <v>48</v>
      </c>
      <c r="L82" s="15">
        <v>32.229999999999997</v>
      </c>
      <c r="M82" s="15">
        <v>29.32</v>
      </c>
      <c r="N82" s="16">
        <v>25.69</v>
      </c>
      <c r="O82" s="16">
        <v>25.18</v>
      </c>
      <c r="P82" s="16">
        <v>24.92</v>
      </c>
      <c r="Q82" s="16">
        <v>24.66</v>
      </c>
      <c r="R82" s="16">
        <v>24.41</v>
      </c>
      <c r="S82" s="17"/>
      <c r="U82" s="19" t="s">
        <v>213</v>
      </c>
    </row>
    <row r="83" spans="1:21" s="18" customFormat="1" ht="37.15" customHeight="1">
      <c r="A83" s="20">
        <v>6931474715586</v>
      </c>
      <c r="B83" s="8" t="s">
        <v>14</v>
      </c>
      <c r="C83" s="9"/>
      <c r="D83" s="10" t="s">
        <v>214</v>
      </c>
      <c r="E83" s="11" t="str">
        <f t="shared" si="4"/>
        <v>Borofone</v>
      </c>
      <c r="F83" s="12">
        <v>6931474715586</v>
      </c>
      <c r="G83" s="13" t="s">
        <v>198</v>
      </c>
      <c r="H83" s="13" t="s">
        <v>17</v>
      </c>
      <c r="I83" s="13">
        <v>1</v>
      </c>
      <c r="J83" s="13">
        <v>40</v>
      </c>
      <c r="K83" s="22" t="s">
        <v>48</v>
      </c>
      <c r="L83" s="15">
        <v>32.229999999999997</v>
      </c>
      <c r="M83" s="15">
        <v>29.32</v>
      </c>
      <c r="N83" s="16">
        <v>25.69</v>
      </c>
      <c r="O83" s="16">
        <v>25.18</v>
      </c>
      <c r="P83" s="16">
        <v>24.92</v>
      </c>
      <c r="Q83" s="16">
        <v>24.66</v>
      </c>
      <c r="R83" s="16">
        <v>24.41</v>
      </c>
      <c r="S83" s="17"/>
      <c r="U83" s="19" t="s">
        <v>215</v>
      </c>
    </row>
    <row r="84" spans="1:21" s="18" customFormat="1" ht="37.15" customHeight="1">
      <c r="A84" s="20">
        <v>6931474715609</v>
      </c>
      <c r="B84" s="8" t="s">
        <v>14</v>
      </c>
      <c r="C84" s="9"/>
      <c r="D84" s="10" t="s">
        <v>216</v>
      </c>
      <c r="E84" s="11" t="str">
        <f t="shared" si="4"/>
        <v>Borofone</v>
      </c>
      <c r="F84" s="12">
        <v>6931474715609</v>
      </c>
      <c r="G84" s="13" t="s">
        <v>198</v>
      </c>
      <c r="H84" s="13" t="s">
        <v>17</v>
      </c>
      <c r="I84" s="13">
        <v>1</v>
      </c>
      <c r="J84" s="13">
        <v>40</v>
      </c>
      <c r="K84" s="22" t="s">
        <v>48</v>
      </c>
      <c r="L84" s="15">
        <v>32.229999999999997</v>
      </c>
      <c r="M84" s="15">
        <v>29.32</v>
      </c>
      <c r="N84" s="16">
        <v>25.69</v>
      </c>
      <c r="O84" s="16">
        <v>25.18</v>
      </c>
      <c r="P84" s="16">
        <v>24.92</v>
      </c>
      <c r="Q84" s="16">
        <v>24.66</v>
      </c>
      <c r="R84" s="16">
        <v>24.41</v>
      </c>
      <c r="S84" s="17"/>
      <c r="U84" s="19" t="s">
        <v>217</v>
      </c>
    </row>
    <row r="85" spans="1:21" s="18" customFormat="1" ht="37.15" customHeight="1">
      <c r="A85" s="20">
        <v>6931474715616</v>
      </c>
      <c r="B85" s="8" t="s">
        <v>14</v>
      </c>
      <c r="C85" s="9"/>
      <c r="D85" s="10" t="s">
        <v>218</v>
      </c>
      <c r="E85" s="11" t="str">
        <f t="shared" si="4"/>
        <v>Borofone</v>
      </c>
      <c r="F85" s="12">
        <v>6931474715616</v>
      </c>
      <c r="G85" s="13" t="s">
        <v>198</v>
      </c>
      <c r="H85" s="13" t="s">
        <v>17</v>
      </c>
      <c r="I85" s="13">
        <v>1</v>
      </c>
      <c r="J85" s="13">
        <v>40</v>
      </c>
      <c r="K85" s="22" t="s">
        <v>48</v>
      </c>
      <c r="L85" s="15">
        <v>32.229999999999997</v>
      </c>
      <c r="M85" s="15">
        <v>29.32</v>
      </c>
      <c r="N85" s="16">
        <v>25.69</v>
      </c>
      <c r="O85" s="16">
        <v>25.18</v>
      </c>
      <c r="P85" s="16">
        <v>24.92</v>
      </c>
      <c r="Q85" s="16">
        <v>24.66</v>
      </c>
      <c r="R85" s="16">
        <v>24.41</v>
      </c>
      <c r="S85" s="17"/>
      <c r="U85" s="19" t="s">
        <v>219</v>
      </c>
    </row>
    <row r="86" spans="1:21" s="18" customFormat="1" ht="37.15" customHeight="1">
      <c r="A86" s="20">
        <v>6931474715579</v>
      </c>
      <c r="B86" s="8" t="s">
        <v>14</v>
      </c>
      <c r="C86" s="9"/>
      <c r="D86" s="10" t="s">
        <v>220</v>
      </c>
      <c r="E86" s="11" t="str">
        <f t="shared" si="4"/>
        <v>Borofone</v>
      </c>
      <c r="F86" s="12">
        <v>6931474715579</v>
      </c>
      <c r="G86" s="13" t="s">
        <v>198</v>
      </c>
      <c r="H86" s="13" t="s">
        <v>17</v>
      </c>
      <c r="I86" s="13">
        <v>1</v>
      </c>
      <c r="J86" s="13">
        <v>40</v>
      </c>
      <c r="K86" s="22" t="s">
        <v>48</v>
      </c>
      <c r="L86" s="15">
        <v>32.229999999999997</v>
      </c>
      <c r="M86" s="15">
        <v>29.32</v>
      </c>
      <c r="N86" s="16">
        <v>25.69</v>
      </c>
      <c r="O86" s="16">
        <v>25.18</v>
      </c>
      <c r="P86" s="16">
        <v>24.92</v>
      </c>
      <c r="Q86" s="16">
        <v>24.66</v>
      </c>
      <c r="R86" s="16">
        <v>24.41</v>
      </c>
      <c r="S86" s="17"/>
      <c r="U86" s="19" t="s">
        <v>221</v>
      </c>
    </row>
    <row r="87" spans="1:21" s="18" customFormat="1" ht="37.15" customHeight="1">
      <c r="A87" s="20">
        <v>6931474723956</v>
      </c>
      <c r="B87" s="8" t="s">
        <v>14</v>
      </c>
      <c r="C87" s="9"/>
      <c r="D87" s="10" t="s">
        <v>222</v>
      </c>
      <c r="E87" s="11" t="str">
        <f t="shared" si="4"/>
        <v>Borofone</v>
      </c>
      <c r="F87" s="12">
        <v>6931474723956</v>
      </c>
      <c r="G87" s="13" t="s">
        <v>198</v>
      </c>
      <c r="H87" s="13" t="s">
        <v>17</v>
      </c>
      <c r="I87" s="13">
        <v>1</v>
      </c>
      <c r="J87" s="13">
        <v>60</v>
      </c>
      <c r="K87" s="22" t="s">
        <v>48</v>
      </c>
      <c r="L87" s="15">
        <v>22.44</v>
      </c>
      <c r="M87" s="15">
        <v>20.41</v>
      </c>
      <c r="N87" s="16">
        <v>17.88</v>
      </c>
      <c r="O87" s="16">
        <v>17.52</v>
      </c>
      <c r="P87" s="16">
        <v>17.34</v>
      </c>
      <c r="Q87" s="16">
        <v>17.16</v>
      </c>
      <c r="R87" s="16">
        <v>16.989999999999998</v>
      </c>
      <c r="S87" s="17"/>
      <c r="U87" s="19" t="s">
        <v>223</v>
      </c>
    </row>
    <row r="88" spans="1:21" s="18" customFormat="1" ht="37.15" customHeight="1">
      <c r="A88" s="20">
        <v>6931474723949</v>
      </c>
      <c r="B88" s="8" t="s">
        <v>14</v>
      </c>
      <c r="C88" s="9"/>
      <c r="D88" s="10" t="s">
        <v>224</v>
      </c>
      <c r="E88" s="11" t="str">
        <f t="shared" si="4"/>
        <v>Borofone</v>
      </c>
      <c r="F88" s="12">
        <v>6931474723949</v>
      </c>
      <c r="G88" s="13" t="s">
        <v>198</v>
      </c>
      <c r="H88" s="13" t="s">
        <v>17</v>
      </c>
      <c r="I88" s="13">
        <v>1</v>
      </c>
      <c r="J88" s="13">
        <v>60</v>
      </c>
      <c r="K88" s="22" t="s">
        <v>48</v>
      </c>
      <c r="L88" s="15">
        <v>22.44</v>
      </c>
      <c r="M88" s="15">
        <v>20.41</v>
      </c>
      <c r="N88" s="16">
        <v>17.88</v>
      </c>
      <c r="O88" s="16">
        <v>17.52</v>
      </c>
      <c r="P88" s="16">
        <v>17.34</v>
      </c>
      <c r="Q88" s="16">
        <v>17.16</v>
      </c>
      <c r="R88" s="16">
        <v>16.989999999999998</v>
      </c>
      <c r="S88" s="17"/>
      <c r="U88" s="19" t="s">
        <v>225</v>
      </c>
    </row>
    <row r="89" spans="1:21" s="18" customFormat="1" ht="37.15" customHeight="1">
      <c r="A89" s="20">
        <v>6931474723918</v>
      </c>
      <c r="B89" s="8" t="s">
        <v>14</v>
      </c>
      <c r="C89" s="9"/>
      <c r="D89" s="10" t="s">
        <v>226</v>
      </c>
      <c r="E89" s="11" t="str">
        <f t="shared" si="4"/>
        <v>Borofone</v>
      </c>
      <c r="F89" s="12">
        <v>6931474723918</v>
      </c>
      <c r="G89" s="13" t="s">
        <v>198</v>
      </c>
      <c r="H89" s="13" t="s">
        <v>17</v>
      </c>
      <c r="I89" s="13">
        <v>1</v>
      </c>
      <c r="J89" s="13">
        <v>60</v>
      </c>
      <c r="K89" s="22" t="s">
        <v>48</v>
      </c>
      <c r="L89" s="15">
        <v>22.42</v>
      </c>
      <c r="M89" s="15">
        <v>20.399999999999999</v>
      </c>
      <c r="N89" s="16">
        <v>17.87</v>
      </c>
      <c r="O89" s="16">
        <v>17.510000000000002</v>
      </c>
      <c r="P89" s="16">
        <v>17.329999999999998</v>
      </c>
      <c r="Q89" s="16">
        <v>17.16</v>
      </c>
      <c r="R89" s="16">
        <v>16.98</v>
      </c>
      <c r="S89" s="17"/>
      <c r="U89" s="19" t="s">
        <v>227</v>
      </c>
    </row>
    <row r="90" spans="1:21" s="18" customFormat="1" ht="37.15" customHeight="1">
      <c r="A90" s="20">
        <v>6931474723932</v>
      </c>
      <c r="B90" s="8" t="s">
        <v>14</v>
      </c>
      <c r="C90" s="9"/>
      <c r="D90" s="10" t="s">
        <v>228</v>
      </c>
      <c r="E90" s="11" t="str">
        <f t="shared" si="4"/>
        <v>Borofone</v>
      </c>
      <c r="F90" s="12">
        <v>6931474723932</v>
      </c>
      <c r="G90" s="13" t="s">
        <v>198</v>
      </c>
      <c r="H90" s="13" t="s">
        <v>17</v>
      </c>
      <c r="I90" s="13">
        <v>1</v>
      </c>
      <c r="J90" s="13">
        <v>60</v>
      </c>
      <c r="K90" s="22" t="s">
        <v>48</v>
      </c>
      <c r="L90" s="15">
        <v>22.44</v>
      </c>
      <c r="M90" s="15">
        <v>20.41</v>
      </c>
      <c r="N90" s="16">
        <v>17.88</v>
      </c>
      <c r="O90" s="16">
        <v>17.52</v>
      </c>
      <c r="P90" s="16">
        <v>17.34</v>
      </c>
      <c r="Q90" s="16">
        <v>17.16</v>
      </c>
      <c r="R90" s="16">
        <v>16.989999999999998</v>
      </c>
      <c r="S90" s="17"/>
      <c r="U90" s="19" t="s">
        <v>229</v>
      </c>
    </row>
    <row r="91" spans="1:21" s="18" customFormat="1" ht="37.15" customHeight="1">
      <c r="A91" s="20">
        <v>6931474723925</v>
      </c>
      <c r="B91" s="8" t="s">
        <v>14</v>
      </c>
      <c r="C91" s="9"/>
      <c r="D91" s="10" t="s">
        <v>230</v>
      </c>
      <c r="E91" s="11" t="str">
        <f t="shared" si="4"/>
        <v>Borofone</v>
      </c>
      <c r="F91" s="12">
        <v>6931474723925</v>
      </c>
      <c r="G91" s="13" t="s">
        <v>198</v>
      </c>
      <c r="H91" s="13" t="s">
        <v>17</v>
      </c>
      <c r="I91" s="13">
        <v>1</v>
      </c>
      <c r="J91" s="13">
        <v>60</v>
      </c>
      <c r="K91" s="22" t="s">
        <v>48</v>
      </c>
      <c r="L91" s="15">
        <v>22.44</v>
      </c>
      <c r="M91" s="15">
        <v>20.41</v>
      </c>
      <c r="N91" s="16">
        <v>17.88</v>
      </c>
      <c r="O91" s="16">
        <v>17.52</v>
      </c>
      <c r="P91" s="16">
        <v>17.34</v>
      </c>
      <c r="Q91" s="16">
        <v>17.16</v>
      </c>
      <c r="R91" s="16">
        <v>16.989999999999998</v>
      </c>
      <c r="S91" s="17"/>
      <c r="U91" s="19" t="s">
        <v>231</v>
      </c>
    </row>
    <row r="92" spans="1:21" s="18" customFormat="1" ht="37.15" customHeight="1">
      <c r="A92" s="20">
        <v>6931474723901</v>
      </c>
      <c r="B92" s="8" t="s">
        <v>14</v>
      </c>
      <c r="C92" s="9"/>
      <c r="D92" s="10" t="s">
        <v>232</v>
      </c>
      <c r="E92" s="11" t="str">
        <f t="shared" si="4"/>
        <v>Borofone</v>
      </c>
      <c r="F92" s="12">
        <v>6931474723901</v>
      </c>
      <c r="G92" s="13" t="s">
        <v>198</v>
      </c>
      <c r="H92" s="13" t="s">
        <v>17</v>
      </c>
      <c r="I92" s="13">
        <v>1</v>
      </c>
      <c r="J92" s="13">
        <v>60</v>
      </c>
      <c r="K92" s="22" t="s">
        <v>48</v>
      </c>
      <c r="L92" s="15">
        <v>22.44</v>
      </c>
      <c r="M92" s="15">
        <v>20.41</v>
      </c>
      <c r="N92" s="16">
        <v>17.88</v>
      </c>
      <c r="O92" s="16">
        <v>17.52</v>
      </c>
      <c r="P92" s="16">
        <v>17.34</v>
      </c>
      <c r="Q92" s="16">
        <v>17.16</v>
      </c>
      <c r="R92" s="16">
        <v>16.989999999999998</v>
      </c>
      <c r="S92" s="17"/>
      <c r="U92" s="19" t="s">
        <v>233</v>
      </c>
    </row>
    <row r="93" spans="1:21" s="18" customFormat="1" ht="37.15" customHeight="1">
      <c r="A93" s="20" t="s">
        <v>234</v>
      </c>
      <c r="B93" s="8" t="s">
        <v>14</v>
      </c>
      <c r="C93" s="9"/>
      <c r="D93" s="10" t="s">
        <v>235</v>
      </c>
      <c r="E93" s="11" t="str">
        <f t="shared" si="4"/>
        <v>ENERGY</v>
      </c>
      <c r="F93" s="12">
        <v>4690408142165</v>
      </c>
      <c r="G93" s="59" t="s">
        <v>236</v>
      </c>
      <c r="H93" s="13" t="s">
        <v>17</v>
      </c>
      <c r="I93" s="13">
        <v>1</v>
      </c>
      <c r="J93" s="13">
        <v>18</v>
      </c>
      <c r="K93" s="60"/>
      <c r="L93" s="15">
        <v>42.24</v>
      </c>
      <c r="M93" s="15">
        <v>38.43</v>
      </c>
      <c r="N93" s="16">
        <v>33.67</v>
      </c>
      <c r="O93" s="16">
        <v>33</v>
      </c>
      <c r="P93" s="16">
        <v>32.659999999999997</v>
      </c>
      <c r="Q93" s="16">
        <v>32.32</v>
      </c>
      <c r="R93" s="16">
        <v>31.99</v>
      </c>
      <c r="S93" s="17"/>
      <c r="U93" s="19" t="s">
        <v>237</v>
      </c>
    </row>
    <row r="94" spans="1:21" s="18" customFormat="1" ht="37.15" customHeight="1">
      <c r="A94" s="20" t="s">
        <v>238</v>
      </c>
      <c r="B94" s="8" t="s">
        <v>14</v>
      </c>
      <c r="C94" s="9"/>
      <c r="D94" s="10" t="s">
        <v>239</v>
      </c>
      <c r="E94" s="11" t="str">
        <f t="shared" si="4"/>
        <v>Energy</v>
      </c>
      <c r="F94" s="12">
        <v>4690408142172</v>
      </c>
      <c r="G94" s="59" t="s">
        <v>240</v>
      </c>
      <c r="H94" s="13" t="s">
        <v>17</v>
      </c>
      <c r="I94" s="13">
        <v>1</v>
      </c>
      <c r="J94" s="13">
        <v>50</v>
      </c>
      <c r="K94" s="60"/>
      <c r="L94" s="15">
        <v>21.01</v>
      </c>
      <c r="M94" s="15">
        <v>19.11</v>
      </c>
      <c r="N94" s="16">
        <v>16.739999999999998</v>
      </c>
      <c r="O94" s="16">
        <v>16.41</v>
      </c>
      <c r="P94" s="16">
        <v>16.239999999999998</v>
      </c>
      <c r="Q94" s="16">
        <v>16.07</v>
      </c>
      <c r="R94" s="16">
        <v>15.9</v>
      </c>
      <c r="S94" s="17"/>
      <c r="U94" s="19">
        <v>0</v>
      </c>
    </row>
    <row r="95" spans="1:21" s="18" customFormat="1" ht="37.15" customHeight="1">
      <c r="A95" s="20" t="s">
        <v>241</v>
      </c>
      <c r="B95" s="8" t="s">
        <v>14</v>
      </c>
      <c r="C95" s="9"/>
      <c r="D95" s="10" t="s">
        <v>242</v>
      </c>
      <c r="E95" s="11" t="str">
        <f t="shared" si="4"/>
        <v>ENERGY</v>
      </c>
      <c r="F95" s="12">
        <v>4690408142189</v>
      </c>
      <c r="G95" s="59" t="s">
        <v>236</v>
      </c>
      <c r="H95" s="13" t="s">
        <v>17</v>
      </c>
      <c r="I95" s="13">
        <v>1</v>
      </c>
      <c r="J95" s="13">
        <v>50</v>
      </c>
      <c r="K95" s="60"/>
      <c r="L95" s="15">
        <v>23.51</v>
      </c>
      <c r="M95" s="15">
        <v>21.39</v>
      </c>
      <c r="N95" s="16">
        <v>18.739999999999998</v>
      </c>
      <c r="O95" s="16">
        <v>18.37</v>
      </c>
      <c r="P95" s="16">
        <v>18.18</v>
      </c>
      <c r="Q95" s="16">
        <v>17.989999999999998</v>
      </c>
      <c r="R95" s="16">
        <v>17.8</v>
      </c>
      <c r="S95" s="17"/>
      <c r="U95" s="19" t="s">
        <v>243</v>
      </c>
    </row>
    <row r="96" spans="1:21" s="18" customFormat="1" ht="37.15" customHeight="1">
      <c r="A96" s="20">
        <v>6931474700667</v>
      </c>
      <c r="B96" s="8" t="s">
        <v>14</v>
      </c>
      <c r="C96" s="9"/>
      <c r="D96" s="10" t="s">
        <v>244</v>
      </c>
      <c r="E96" s="11" t="str">
        <f t="shared" si="4"/>
        <v>Borofone</v>
      </c>
      <c r="F96" s="12">
        <v>6931474700667</v>
      </c>
      <c r="G96" s="13" t="s">
        <v>198</v>
      </c>
      <c r="H96" s="13" t="s">
        <v>17</v>
      </c>
      <c r="I96" s="13">
        <v>1</v>
      </c>
      <c r="J96" s="13">
        <v>65</v>
      </c>
      <c r="K96" s="21"/>
      <c r="L96" s="15">
        <v>3.14</v>
      </c>
      <c r="M96" s="15">
        <v>2.86</v>
      </c>
      <c r="N96" s="16">
        <v>2.5</v>
      </c>
      <c r="O96" s="16">
        <v>2.4500000000000002</v>
      </c>
      <c r="P96" s="16">
        <v>2.4300000000000002</v>
      </c>
      <c r="Q96" s="16">
        <v>2.4</v>
      </c>
      <c r="R96" s="16">
        <v>2.38</v>
      </c>
      <c r="S96" s="17"/>
      <c r="U96" s="19" t="s">
        <v>245</v>
      </c>
    </row>
    <row r="97" spans="1:21" s="18" customFormat="1" ht="37.15" customHeight="1">
      <c r="A97" s="20">
        <v>6931474718877</v>
      </c>
      <c r="B97" s="8" t="s">
        <v>14</v>
      </c>
      <c r="C97" s="9"/>
      <c r="D97" s="10" t="s">
        <v>246</v>
      </c>
      <c r="E97" s="11" t="str">
        <f t="shared" si="4"/>
        <v>Borofone</v>
      </c>
      <c r="F97" s="12">
        <v>6931474718877</v>
      </c>
      <c r="G97" s="13" t="s">
        <v>198</v>
      </c>
      <c r="H97" s="13" t="s">
        <v>17</v>
      </c>
      <c r="I97" s="13">
        <v>1</v>
      </c>
      <c r="J97" s="13">
        <v>65</v>
      </c>
      <c r="K97" s="21"/>
      <c r="L97" s="15">
        <v>4.53</v>
      </c>
      <c r="M97" s="15">
        <v>4.13</v>
      </c>
      <c r="N97" s="16">
        <v>3.61</v>
      </c>
      <c r="O97" s="16">
        <v>3.54</v>
      </c>
      <c r="P97" s="16">
        <v>3.5</v>
      </c>
      <c r="Q97" s="16">
        <v>3.47</v>
      </c>
      <c r="R97" s="16">
        <v>3.43</v>
      </c>
      <c r="S97" s="17"/>
      <c r="U97" s="19" t="s">
        <v>247</v>
      </c>
    </row>
    <row r="98" spans="1:21" s="18" customFormat="1" ht="37.15" customHeight="1">
      <c r="A98" s="20">
        <v>6931474718860</v>
      </c>
      <c r="B98" s="8" t="s">
        <v>14</v>
      </c>
      <c r="C98" s="9"/>
      <c r="D98" s="10" t="s">
        <v>248</v>
      </c>
      <c r="E98" s="11" t="str">
        <f t="shared" si="4"/>
        <v>Borofone</v>
      </c>
      <c r="F98" s="12">
        <v>6931474718860</v>
      </c>
      <c r="G98" s="13" t="s">
        <v>198</v>
      </c>
      <c r="H98" s="13" t="s">
        <v>17</v>
      </c>
      <c r="I98" s="13">
        <v>1</v>
      </c>
      <c r="J98" s="13">
        <v>65</v>
      </c>
      <c r="K98" s="21"/>
      <c r="L98" s="15">
        <v>4.5599999999999996</v>
      </c>
      <c r="M98" s="15">
        <v>4.1500000000000004</v>
      </c>
      <c r="N98" s="16">
        <v>3.63</v>
      </c>
      <c r="O98" s="16">
        <v>3.56</v>
      </c>
      <c r="P98" s="16">
        <v>3.52</v>
      </c>
      <c r="Q98" s="16">
        <v>3.48</v>
      </c>
      <c r="R98" s="16">
        <v>3.45</v>
      </c>
      <c r="S98" s="17"/>
      <c r="U98" s="19" t="s">
        <v>249</v>
      </c>
    </row>
    <row r="99" spans="1:21" s="18" customFormat="1" ht="37.15" customHeight="1">
      <c r="A99" s="20">
        <v>6931474700681</v>
      </c>
      <c r="B99" s="8" t="s">
        <v>14</v>
      </c>
      <c r="C99" s="9"/>
      <c r="D99" s="10" t="s">
        <v>250</v>
      </c>
      <c r="E99" s="11" t="str">
        <f t="shared" si="4"/>
        <v>Borofone</v>
      </c>
      <c r="F99" s="12">
        <v>6931474700681</v>
      </c>
      <c r="G99" s="13" t="s">
        <v>198</v>
      </c>
      <c r="H99" s="13" t="s">
        <v>17</v>
      </c>
      <c r="I99" s="13">
        <v>1</v>
      </c>
      <c r="J99" s="13">
        <v>65</v>
      </c>
      <c r="K99" s="21"/>
      <c r="L99" s="15">
        <v>4.18</v>
      </c>
      <c r="M99" s="15">
        <v>3.81</v>
      </c>
      <c r="N99" s="16">
        <v>3.33</v>
      </c>
      <c r="O99" s="16">
        <v>3.26</v>
      </c>
      <c r="P99" s="16">
        <v>3.23</v>
      </c>
      <c r="Q99" s="16">
        <v>3.2</v>
      </c>
      <c r="R99" s="16">
        <v>3.16</v>
      </c>
      <c r="S99" s="17"/>
      <c r="U99" s="19" t="s">
        <v>251</v>
      </c>
    </row>
    <row r="100" spans="1:21" s="18" customFormat="1" ht="37.15" customHeight="1">
      <c r="A100" s="20">
        <v>6931474700728</v>
      </c>
      <c r="B100" s="8" t="s">
        <v>14</v>
      </c>
      <c r="C100" s="9"/>
      <c r="D100" s="10" t="s">
        <v>252</v>
      </c>
      <c r="E100" s="11" t="str">
        <f t="shared" si="4"/>
        <v>Borofone</v>
      </c>
      <c r="F100" s="12">
        <v>6931474700728</v>
      </c>
      <c r="G100" s="13" t="s">
        <v>198</v>
      </c>
      <c r="H100" s="13" t="s">
        <v>17</v>
      </c>
      <c r="I100" s="13">
        <v>1</v>
      </c>
      <c r="J100" s="13">
        <v>48</v>
      </c>
      <c r="K100" s="21"/>
      <c r="L100" s="15">
        <v>5.93</v>
      </c>
      <c r="M100" s="15">
        <v>5.39</v>
      </c>
      <c r="N100" s="16">
        <v>4.72</v>
      </c>
      <c r="O100" s="16">
        <v>4.63</v>
      </c>
      <c r="P100" s="16">
        <v>4.58</v>
      </c>
      <c r="Q100" s="16">
        <v>4.53</v>
      </c>
      <c r="R100" s="16">
        <v>4.4800000000000004</v>
      </c>
      <c r="S100" s="17"/>
      <c r="U100" s="19" t="s">
        <v>253</v>
      </c>
    </row>
    <row r="101" spans="1:21" s="18" customFormat="1" ht="37.15" customHeight="1">
      <c r="A101" s="20">
        <v>6931474702128</v>
      </c>
      <c r="B101" s="8" t="s">
        <v>14</v>
      </c>
      <c r="C101" s="9"/>
      <c r="D101" s="10" t="s">
        <v>254</v>
      </c>
      <c r="E101" s="11" t="str">
        <f t="shared" si="4"/>
        <v>Borofone</v>
      </c>
      <c r="F101" s="12">
        <v>6931474702128</v>
      </c>
      <c r="G101" s="13" t="s">
        <v>198</v>
      </c>
      <c r="H101" s="13" t="s">
        <v>17</v>
      </c>
      <c r="I101" s="13">
        <v>1</v>
      </c>
      <c r="J101" s="13">
        <v>48</v>
      </c>
      <c r="K101" s="21"/>
      <c r="L101" s="15">
        <v>5.93</v>
      </c>
      <c r="M101" s="15">
        <v>5.39</v>
      </c>
      <c r="N101" s="16">
        <v>4.72</v>
      </c>
      <c r="O101" s="16">
        <v>4.63</v>
      </c>
      <c r="P101" s="16">
        <v>4.58</v>
      </c>
      <c r="Q101" s="16">
        <v>4.53</v>
      </c>
      <c r="R101" s="16">
        <v>4.4800000000000004</v>
      </c>
      <c r="S101" s="17"/>
      <c r="U101" s="19" t="s">
        <v>255</v>
      </c>
    </row>
    <row r="102" spans="1:21" s="18" customFormat="1" ht="37.15" customHeight="1">
      <c r="A102" s="20">
        <v>6931474700735</v>
      </c>
      <c r="B102" s="8" t="s">
        <v>14</v>
      </c>
      <c r="C102" s="9"/>
      <c r="D102" s="10" t="s">
        <v>256</v>
      </c>
      <c r="E102" s="11" t="str">
        <f t="shared" si="4"/>
        <v>Borofone</v>
      </c>
      <c r="F102" s="12">
        <v>6931474700735</v>
      </c>
      <c r="G102" s="13" t="s">
        <v>198</v>
      </c>
      <c r="H102" s="13" t="s">
        <v>17</v>
      </c>
      <c r="I102" s="13">
        <v>1</v>
      </c>
      <c r="J102" s="13">
        <v>48</v>
      </c>
      <c r="K102" s="22" t="s">
        <v>48</v>
      </c>
      <c r="L102" s="15">
        <v>5.26</v>
      </c>
      <c r="M102" s="15">
        <v>4.79</v>
      </c>
      <c r="N102" s="16">
        <v>4.1900000000000004</v>
      </c>
      <c r="O102" s="16">
        <v>4.1100000000000003</v>
      </c>
      <c r="P102" s="16">
        <v>4.0599999999999996</v>
      </c>
      <c r="Q102" s="16">
        <v>4.0199999999999996</v>
      </c>
      <c r="R102" s="16">
        <v>3.98</v>
      </c>
      <c r="S102" s="17"/>
      <c r="U102" s="19" t="s">
        <v>257</v>
      </c>
    </row>
    <row r="103" spans="1:21" s="18" customFormat="1" ht="37.15" customHeight="1">
      <c r="A103" s="20">
        <v>6931474702135</v>
      </c>
      <c r="B103" s="8" t="s">
        <v>14</v>
      </c>
      <c r="C103" s="9"/>
      <c r="D103" s="10" t="s">
        <v>258</v>
      </c>
      <c r="E103" s="11" t="str">
        <f t="shared" si="4"/>
        <v>Borofone</v>
      </c>
      <c r="F103" s="12">
        <v>6931474702135</v>
      </c>
      <c r="G103" s="13" t="s">
        <v>198</v>
      </c>
      <c r="H103" s="13" t="s">
        <v>17</v>
      </c>
      <c r="I103" s="13">
        <v>1</v>
      </c>
      <c r="J103" s="13">
        <v>48</v>
      </c>
      <c r="K103" s="22" t="s">
        <v>48</v>
      </c>
      <c r="L103" s="15">
        <v>5.26</v>
      </c>
      <c r="M103" s="15">
        <v>4.79</v>
      </c>
      <c r="N103" s="16">
        <v>4.1900000000000004</v>
      </c>
      <c r="O103" s="16">
        <v>4.1100000000000003</v>
      </c>
      <c r="P103" s="16">
        <v>4.0599999999999996</v>
      </c>
      <c r="Q103" s="16">
        <v>4.0199999999999996</v>
      </c>
      <c r="R103" s="16">
        <v>3.98</v>
      </c>
      <c r="S103" s="17"/>
      <c r="U103" s="19" t="s">
        <v>259</v>
      </c>
    </row>
    <row r="104" spans="1:21" s="18" customFormat="1" ht="37.15" customHeight="1">
      <c r="A104" s="20">
        <v>6931474700742</v>
      </c>
      <c r="B104" s="23" t="s">
        <v>56</v>
      </c>
      <c r="C104" s="9"/>
      <c r="D104" s="10" t="s">
        <v>260</v>
      </c>
      <c r="E104" s="11" t="str">
        <f t="shared" si="4"/>
        <v>Borofone</v>
      </c>
      <c r="F104" s="12">
        <v>6931474700742</v>
      </c>
      <c r="G104" s="13" t="s">
        <v>198</v>
      </c>
      <c r="H104" s="13" t="s">
        <v>17</v>
      </c>
      <c r="I104" s="13">
        <v>1</v>
      </c>
      <c r="J104" s="13">
        <v>48</v>
      </c>
      <c r="K104" s="14"/>
      <c r="L104" s="15">
        <v>0</v>
      </c>
      <c r="M104" s="15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7"/>
      <c r="U104" s="19" t="s">
        <v>261</v>
      </c>
    </row>
    <row r="105" spans="1:21" s="18" customFormat="1" ht="37.15" customHeight="1">
      <c r="A105" s="20">
        <v>6931474702142</v>
      </c>
      <c r="B105" s="8" t="s">
        <v>14</v>
      </c>
      <c r="C105" s="9"/>
      <c r="D105" s="10" t="s">
        <v>262</v>
      </c>
      <c r="E105" s="11" t="str">
        <f t="shared" si="4"/>
        <v>Borofone</v>
      </c>
      <c r="F105" s="12">
        <v>6931474702142</v>
      </c>
      <c r="G105" s="13" t="s">
        <v>198</v>
      </c>
      <c r="H105" s="13" t="s">
        <v>17</v>
      </c>
      <c r="I105" s="13">
        <v>1</v>
      </c>
      <c r="J105" s="13">
        <v>48</v>
      </c>
      <c r="K105" s="14"/>
      <c r="L105" s="15">
        <v>5.96</v>
      </c>
      <c r="M105" s="15">
        <v>5.43</v>
      </c>
      <c r="N105" s="16">
        <v>4.75</v>
      </c>
      <c r="O105" s="16">
        <v>4.66</v>
      </c>
      <c r="P105" s="16">
        <v>4.6100000000000003</v>
      </c>
      <c r="Q105" s="16">
        <v>4.5599999999999996</v>
      </c>
      <c r="R105" s="16">
        <v>4.51</v>
      </c>
      <c r="S105" s="17"/>
      <c r="U105" s="19" t="s">
        <v>263</v>
      </c>
    </row>
    <row r="106" spans="1:21" s="18" customFormat="1" ht="37.15" customHeight="1">
      <c r="A106" s="20">
        <v>6931474702081</v>
      </c>
      <c r="B106" s="23" t="s">
        <v>56</v>
      </c>
      <c r="C106" s="9"/>
      <c r="D106" s="10" t="s">
        <v>264</v>
      </c>
      <c r="E106" s="11" t="str">
        <f t="shared" si="4"/>
        <v>Borofone</v>
      </c>
      <c r="F106" s="12">
        <v>6931474702081</v>
      </c>
      <c r="G106" s="13" t="s">
        <v>198</v>
      </c>
      <c r="H106" s="13" t="s">
        <v>17</v>
      </c>
      <c r="I106" s="13">
        <v>1</v>
      </c>
      <c r="J106" s="13">
        <v>65</v>
      </c>
      <c r="K106" s="14"/>
      <c r="L106" s="15">
        <v>0</v>
      </c>
      <c r="M106" s="15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7"/>
      <c r="U106" s="19" t="s">
        <v>265</v>
      </c>
    </row>
    <row r="107" spans="1:21" s="18" customFormat="1" ht="37.15" customHeight="1">
      <c r="A107" s="20">
        <v>6931474703996</v>
      </c>
      <c r="B107" s="8" t="s">
        <v>14</v>
      </c>
      <c r="C107" s="9"/>
      <c r="D107" s="10" t="s">
        <v>266</v>
      </c>
      <c r="E107" s="11" t="str">
        <f t="shared" si="4"/>
        <v>Borofone</v>
      </c>
      <c r="F107" s="12">
        <v>6931474703996</v>
      </c>
      <c r="G107" s="13" t="s">
        <v>198</v>
      </c>
      <c r="H107" s="13" t="s">
        <v>17</v>
      </c>
      <c r="I107" s="13">
        <v>1</v>
      </c>
      <c r="J107" s="13">
        <v>48</v>
      </c>
      <c r="K107" s="21"/>
      <c r="L107" s="15">
        <v>4.18</v>
      </c>
      <c r="M107" s="15">
        <v>3.81</v>
      </c>
      <c r="N107" s="16">
        <v>3.33</v>
      </c>
      <c r="O107" s="16">
        <v>3.26</v>
      </c>
      <c r="P107" s="16">
        <v>3.23</v>
      </c>
      <c r="Q107" s="16">
        <v>3.2</v>
      </c>
      <c r="R107" s="16">
        <v>3.16</v>
      </c>
      <c r="S107" s="17"/>
      <c r="U107" s="19" t="s">
        <v>267</v>
      </c>
    </row>
    <row r="108" spans="1:21" s="18" customFormat="1" ht="37.15" customHeight="1">
      <c r="A108" s="20">
        <v>6931474704153</v>
      </c>
      <c r="B108" s="8" t="s">
        <v>14</v>
      </c>
      <c r="C108" s="9"/>
      <c r="D108" s="10" t="s">
        <v>268</v>
      </c>
      <c r="E108" s="11" t="str">
        <f t="shared" si="4"/>
        <v>Borofone</v>
      </c>
      <c r="F108" s="12">
        <v>6931474704153</v>
      </c>
      <c r="G108" s="13" t="s">
        <v>198</v>
      </c>
      <c r="H108" s="13" t="s">
        <v>17</v>
      </c>
      <c r="I108" s="13">
        <v>1</v>
      </c>
      <c r="J108" s="13">
        <v>65</v>
      </c>
      <c r="K108" s="22" t="s">
        <v>48</v>
      </c>
      <c r="L108" s="15">
        <v>6.32</v>
      </c>
      <c r="M108" s="15">
        <v>5.75</v>
      </c>
      <c r="N108" s="16">
        <v>5.03</v>
      </c>
      <c r="O108" s="16">
        <v>4.93</v>
      </c>
      <c r="P108" s="16">
        <v>4.88</v>
      </c>
      <c r="Q108" s="16">
        <v>4.83</v>
      </c>
      <c r="R108" s="16">
        <v>4.78</v>
      </c>
      <c r="S108" s="17"/>
      <c r="U108" s="19" t="s">
        <v>269</v>
      </c>
    </row>
    <row r="109" spans="1:21" s="18" customFormat="1" ht="37.15" customHeight="1">
      <c r="A109" s="20">
        <v>6931474715975</v>
      </c>
      <c r="B109" s="8" t="s">
        <v>14</v>
      </c>
      <c r="C109" s="9"/>
      <c r="D109" s="10" t="s">
        <v>270</v>
      </c>
      <c r="E109" s="11" t="str">
        <f t="shared" si="4"/>
        <v>Borofone</v>
      </c>
      <c r="F109" s="12">
        <v>6931474715975</v>
      </c>
      <c r="G109" s="13" t="s">
        <v>198</v>
      </c>
      <c r="H109" s="13" t="s">
        <v>17</v>
      </c>
      <c r="I109" s="13">
        <v>1</v>
      </c>
      <c r="J109" s="13">
        <v>65</v>
      </c>
      <c r="K109" s="14"/>
      <c r="L109" s="15">
        <v>7.72</v>
      </c>
      <c r="M109" s="15">
        <v>7.02</v>
      </c>
      <c r="N109" s="16">
        <v>6.15</v>
      </c>
      <c r="O109" s="16">
        <v>6.03</v>
      </c>
      <c r="P109" s="16">
        <v>5.97</v>
      </c>
      <c r="Q109" s="16">
        <v>5.9</v>
      </c>
      <c r="R109" s="16">
        <v>5.84</v>
      </c>
      <c r="S109" s="17"/>
      <c r="U109" s="19" t="s">
        <v>271</v>
      </c>
    </row>
    <row r="110" spans="1:21" s="18" customFormat="1" ht="37.15" customHeight="1">
      <c r="A110" s="20">
        <v>6931474715999</v>
      </c>
      <c r="B110" s="8" t="s">
        <v>14</v>
      </c>
      <c r="C110" s="9"/>
      <c r="D110" s="10" t="s">
        <v>272</v>
      </c>
      <c r="E110" s="11" t="str">
        <f t="shared" si="4"/>
        <v>Borofone</v>
      </c>
      <c r="F110" s="12">
        <v>6931474715999</v>
      </c>
      <c r="G110" s="13" t="s">
        <v>198</v>
      </c>
      <c r="H110" s="13" t="s">
        <v>17</v>
      </c>
      <c r="I110" s="13">
        <v>1</v>
      </c>
      <c r="J110" s="13">
        <v>60</v>
      </c>
      <c r="K110" s="22" t="s">
        <v>48</v>
      </c>
      <c r="L110" s="15">
        <v>9.11</v>
      </c>
      <c r="M110" s="15">
        <v>8.2899999999999991</v>
      </c>
      <c r="N110" s="16">
        <v>7.26</v>
      </c>
      <c r="O110" s="16">
        <v>7.11</v>
      </c>
      <c r="P110" s="16">
        <v>7.04</v>
      </c>
      <c r="Q110" s="16">
        <v>6.97</v>
      </c>
      <c r="R110" s="16">
        <v>6.9</v>
      </c>
      <c r="S110" s="17"/>
      <c r="U110" s="19" t="s">
        <v>273</v>
      </c>
    </row>
    <row r="111" spans="1:21" s="18" customFormat="1" ht="37.15" customHeight="1">
      <c r="A111" s="20">
        <v>6931474715982</v>
      </c>
      <c r="B111" s="8" t="s">
        <v>14</v>
      </c>
      <c r="C111" s="9"/>
      <c r="D111" s="10" t="s">
        <v>274</v>
      </c>
      <c r="E111" s="11" t="str">
        <f t="shared" si="4"/>
        <v>Borofone</v>
      </c>
      <c r="F111" s="12">
        <v>6931474715982</v>
      </c>
      <c r="G111" s="13" t="s">
        <v>198</v>
      </c>
      <c r="H111" s="13" t="s">
        <v>17</v>
      </c>
      <c r="I111" s="13">
        <v>1</v>
      </c>
      <c r="J111" s="13">
        <v>60</v>
      </c>
      <c r="K111" s="22" t="s">
        <v>48</v>
      </c>
      <c r="L111" s="15">
        <v>9.11</v>
      </c>
      <c r="M111" s="15">
        <v>8.2899999999999991</v>
      </c>
      <c r="N111" s="16">
        <v>7.26</v>
      </c>
      <c r="O111" s="16">
        <v>7.11</v>
      </c>
      <c r="P111" s="16">
        <v>7.04</v>
      </c>
      <c r="Q111" s="16">
        <v>6.97</v>
      </c>
      <c r="R111" s="16">
        <v>6.9</v>
      </c>
      <c r="S111" s="17"/>
      <c r="U111" s="19" t="s">
        <v>275</v>
      </c>
    </row>
    <row r="112" spans="1:21" s="18" customFormat="1" ht="37.15" customHeight="1">
      <c r="A112" s="20">
        <v>6931474716033</v>
      </c>
      <c r="B112" s="23" t="s">
        <v>56</v>
      </c>
      <c r="C112" s="9"/>
      <c r="D112" s="10" t="s">
        <v>276</v>
      </c>
      <c r="E112" s="11" t="str">
        <f t="shared" si="4"/>
        <v>Borofone</v>
      </c>
      <c r="F112" s="12">
        <v>6931474716033</v>
      </c>
      <c r="G112" s="13" t="s">
        <v>198</v>
      </c>
      <c r="H112" s="13" t="s">
        <v>17</v>
      </c>
      <c r="I112" s="13">
        <v>1</v>
      </c>
      <c r="J112" s="13">
        <v>28</v>
      </c>
      <c r="K112" s="21"/>
      <c r="L112" s="15">
        <v>0</v>
      </c>
      <c r="M112" s="15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7"/>
      <c r="U112" s="19" t="s">
        <v>277</v>
      </c>
    </row>
    <row r="113" spans="1:21" s="18" customFormat="1" ht="37.15" customHeight="1">
      <c r="A113" s="20">
        <v>6957531067429</v>
      </c>
      <c r="B113" s="8" t="s">
        <v>14</v>
      </c>
      <c r="C113" s="9"/>
      <c r="D113" s="10" t="s">
        <v>278</v>
      </c>
      <c r="E113" s="11" t="str">
        <f t="shared" si="4"/>
        <v>HOCO</v>
      </c>
      <c r="F113" s="12">
        <v>6957531067429</v>
      </c>
      <c r="G113" s="13" t="s">
        <v>185</v>
      </c>
      <c r="H113" s="13" t="s">
        <v>17</v>
      </c>
      <c r="I113" s="13">
        <v>1</v>
      </c>
      <c r="J113" s="13">
        <v>54</v>
      </c>
      <c r="K113" s="21"/>
      <c r="L113" s="15">
        <v>6.97</v>
      </c>
      <c r="M113" s="15">
        <v>6.34</v>
      </c>
      <c r="N113" s="16">
        <v>5.55</v>
      </c>
      <c r="O113" s="16">
        <v>5.44</v>
      </c>
      <c r="P113" s="16">
        <v>5.38</v>
      </c>
      <c r="Q113" s="16">
        <v>5.33</v>
      </c>
      <c r="R113" s="16">
        <v>5.27</v>
      </c>
      <c r="S113" s="17"/>
      <c r="U113" s="19" t="s">
        <v>279</v>
      </c>
    </row>
    <row r="114" spans="1:21" s="18" customFormat="1" ht="37.15" customHeight="1">
      <c r="A114" s="20">
        <v>6957531091394</v>
      </c>
      <c r="B114" s="23" t="s">
        <v>56</v>
      </c>
      <c r="C114" s="9"/>
      <c r="D114" s="10" t="s">
        <v>280</v>
      </c>
      <c r="E114" s="11" t="str">
        <f t="shared" si="4"/>
        <v>HOCO</v>
      </c>
      <c r="F114" s="12">
        <v>6957531091394</v>
      </c>
      <c r="G114" s="13" t="s">
        <v>185</v>
      </c>
      <c r="H114" s="13" t="s">
        <v>17</v>
      </c>
      <c r="I114" s="13">
        <v>1</v>
      </c>
      <c r="J114" s="13">
        <v>30</v>
      </c>
      <c r="K114" s="21"/>
      <c r="L114" s="15">
        <v>0</v>
      </c>
      <c r="M114" s="15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7"/>
      <c r="U114" s="19" t="s">
        <v>281</v>
      </c>
    </row>
    <row r="115" spans="1:21" s="18" customFormat="1" ht="37.15" customHeight="1">
      <c r="A115" s="20">
        <v>6957531091387</v>
      </c>
      <c r="B115" s="23" t="s">
        <v>56</v>
      </c>
      <c r="C115" s="9"/>
      <c r="D115" s="10" t="s">
        <v>282</v>
      </c>
      <c r="E115" s="11" t="str">
        <f t="shared" si="4"/>
        <v>HOCO</v>
      </c>
      <c r="F115" s="12">
        <v>6957531091387</v>
      </c>
      <c r="G115" s="13" t="s">
        <v>185</v>
      </c>
      <c r="H115" s="13" t="s">
        <v>17</v>
      </c>
      <c r="I115" s="13">
        <v>1</v>
      </c>
      <c r="J115" s="13">
        <v>30</v>
      </c>
      <c r="K115" s="21"/>
      <c r="L115" s="15">
        <v>0</v>
      </c>
      <c r="M115" s="15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7"/>
      <c r="U115" s="19" t="s">
        <v>283</v>
      </c>
    </row>
    <row r="116" spans="1:21" s="18" customFormat="1" ht="37.15" customHeight="1">
      <c r="A116" s="20">
        <v>6931474722430</v>
      </c>
      <c r="B116" s="8" t="s">
        <v>14</v>
      </c>
      <c r="C116" s="9"/>
      <c r="D116" s="10" t="s">
        <v>284</v>
      </c>
      <c r="E116" s="11" t="str">
        <f t="shared" si="4"/>
        <v>HOCO</v>
      </c>
      <c r="F116" s="12">
        <v>6931474722430</v>
      </c>
      <c r="G116" s="13" t="s">
        <v>185</v>
      </c>
      <c r="H116" s="13" t="s">
        <v>17</v>
      </c>
      <c r="I116" s="13">
        <v>1</v>
      </c>
      <c r="J116" s="13">
        <v>95</v>
      </c>
      <c r="K116" s="22" t="s">
        <v>48</v>
      </c>
      <c r="L116" s="15">
        <v>43.45</v>
      </c>
      <c r="M116" s="15">
        <v>39.53</v>
      </c>
      <c r="N116" s="16">
        <v>34.630000000000003</v>
      </c>
      <c r="O116" s="16">
        <v>33.94</v>
      </c>
      <c r="P116" s="16">
        <v>33.590000000000003</v>
      </c>
      <c r="Q116" s="16">
        <v>33.24</v>
      </c>
      <c r="R116" s="16">
        <v>32.9</v>
      </c>
      <c r="S116" s="17"/>
      <c r="U116" s="19" t="s">
        <v>285</v>
      </c>
    </row>
    <row r="117" spans="1:21" s="18" customFormat="1" ht="37.15" customHeight="1">
      <c r="A117" s="20">
        <v>6931474722423</v>
      </c>
      <c r="B117" s="8" t="s">
        <v>14</v>
      </c>
      <c r="C117" s="9"/>
      <c r="D117" s="10" t="s">
        <v>286</v>
      </c>
      <c r="E117" s="11" t="str">
        <f t="shared" si="4"/>
        <v>HOCO</v>
      </c>
      <c r="F117" s="12">
        <v>6931474722423</v>
      </c>
      <c r="G117" s="13" t="s">
        <v>185</v>
      </c>
      <c r="H117" s="13" t="s">
        <v>17</v>
      </c>
      <c r="I117" s="13">
        <v>1</v>
      </c>
      <c r="J117" s="13">
        <v>95</v>
      </c>
      <c r="K117" s="22" t="s">
        <v>48</v>
      </c>
      <c r="L117" s="15">
        <v>43.45</v>
      </c>
      <c r="M117" s="15">
        <v>39.53</v>
      </c>
      <c r="N117" s="16">
        <v>34.630000000000003</v>
      </c>
      <c r="O117" s="16">
        <v>33.94</v>
      </c>
      <c r="P117" s="16">
        <v>33.590000000000003</v>
      </c>
      <c r="Q117" s="16">
        <v>33.24</v>
      </c>
      <c r="R117" s="16">
        <v>32.9</v>
      </c>
      <c r="S117" s="17"/>
      <c r="U117" s="19" t="s">
        <v>287</v>
      </c>
    </row>
    <row r="118" spans="1:21" s="18" customFormat="1" ht="37.15" customHeight="1">
      <c r="A118" s="20" t="s">
        <v>288</v>
      </c>
      <c r="B118" s="23" t="s">
        <v>56</v>
      </c>
      <c r="C118" s="9"/>
      <c r="D118" s="10" t="s">
        <v>289</v>
      </c>
      <c r="E118" s="11" t="str">
        <f t="shared" si="4"/>
        <v>ENERGY</v>
      </c>
      <c r="F118" s="12">
        <v>4690408143018</v>
      </c>
      <c r="G118" s="59" t="s">
        <v>236</v>
      </c>
      <c r="H118" s="13" t="s">
        <v>17</v>
      </c>
      <c r="I118" s="13">
        <v>1</v>
      </c>
      <c r="J118" s="13">
        <v>100</v>
      </c>
      <c r="K118" s="14"/>
      <c r="L118" s="15">
        <v>0</v>
      </c>
      <c r="M118" s="15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7"/>
      <c r="U118" s="19" t="s">
        <v>290</v>
      </c>
    </row>
    <row r="119" spans="1:21" s="18" customFormat="1" ht="37.15" customHeight="1">
      <c r="A119" s="20" t="s">
        <v>291</v>
      </c>
      <c r="B119" s="8" t="s">
        <v>14</v>
      </c>
      <c r="C119" s="9"/>
      <c r="D119" s="10" t="s">
        <v>292</v>
      </c>
      <c r="E119" s="11" t="str">
        <f t="shared" si="4"/>
        <v>ENERGY</v>
      </c>
      <c r="F119" s="12">
        <v>4690408143025</v>
      </c>
      <c r="G119" s="59" t="s">
        <v>236</v>
      </c>
      <c r="H119" s="13" t="s">
        <v>17</v>
      </c>
      <c r="I119" s="13">
        <v>1</v>
      </c>
      <c r="J119" s="13">
        <v>100</v>
      </c>
      <c r="K119" s="60"/>
      <c r="L119" s="15">
        <v>6.18</v>
      </c>
      <c r="M119" s="15">
        <v>5.62</v>
      </c>
      <c r="N119" s="16">
        <v>4.92</v>
      </c>
      <c r="O119" s="16">
        <v>4.82</v>
      </c>
      <c r="P119" s="16">
        <v>4.7699999999999996</v>
      </c>
      <c r="Q119" s="16">
        <v>4.72</v>
      </c>
      <c r="R119" s="16">
        <v>4.67</v>
      </c>
      <c r="S119" s="17"/>
      <c r="U119" s="19" t="s">
        <v>293</v>
      </c>
    </row>
    <row r="120" spans="1:21" s="18" customFormat="1" ht="30" customHeight="1">
      <c r="A120" s="25" t="s">
        <v>294</v>
      </c>
      <c r="B120" s="23" t="s">
        <v>56</v>
      </c>
      <c r="C120" s="9"/>
      <c r="D120" s="10" t="s">
        <v>295</v>
      </c>
      <c r="E120" s="11" t="str">
        <f t="shared" si="4"/>
        <v>REXANT</v>
      </c>
      <c r="F120" s="12">
        <v>4601004001350</v>
      </c>
      <c r="G120" s="13" t="s">
        <v>58</v>
      </c>
      <c r="H120" s="26" t="s">
        <v>59</v>
      </c>
      <c r="I120" s="26">
        <v>1</v>
      </c>
      <c r="J120" s="24" t="s">
        <v>118</v>
      </c>
      <c r="K120" s="14"/>
      <c r="L120" s="15">
        <v>16.14</v>
      </c>
      <c r="M120" s="15">
        <v>14.68</v>
      </c>
      <c r="N120" s="16">
        <v>12.86</v>
      </c>
      <c r="O120" s="16">
        <v>12.61</v>
      </c>
      <c r="P120" s="16">
        <v>12.48</v>
      </c>
      <c r="Q120" s="16">
        <v>12.35</v>
      </c>
      <c r="R120" s="16">
        <v>12.22</v>
      </c>
      <c r="S120" s="27"/>
      <c r="U120" s="19" t="s">
        <v>296</v>
      </c>
    </row>
    <row r="121" spans="1:21" s="18" customFormat="1" ht="30" customHeight="1">
      <c r="A121" s="25" t="s">
        <v>297</v>
      </c>
      <c r="B121" s="8" t="s">
        <v>14</v>
      </c>
      <c r="C121" s="9"/>
      <c r="D121" s="61" t="s">
        <v>298</v>
      </c>
      <c r="E121" s="11" t="str">
        <f t="shared" si="4"/>
        <v>REXANT</v>
      </c>
      <c r="F121" s="12">
        <v>0</v>
      </c>
      <c r="G121" s="13" t="s">
        <v>58</v>
      </c>
      <c r="H121" s="26" t="s">
        <v>59</v>
      </c>
      <c r="I121" s="13">
        <v>1</v>
      </c>
      <c r="J121" s="24" t="s">
        <v>64</v>
      </c>
      <c r="K121" s="62"/>
      <c r="L121" s="15">
        <v>3.73</v>
      </c>
      <c r="M121" s="15">
        <v>3.39</v>
      </c>
      <c r="N121" s="16">
        <v>2.97</v>
      </c>
      <c r="O121" s="16">
        <v>2.91</v>
      </c>
      <c r="P121" s="16">
        <v>2.88</v>
      </c>
      <c r="Q121" s="16">
        <v>2.86</v>
      </c>
      <c r="R121" s="16">
        <v>2.83</v>
      </c>
      <c r="S121" s="27"/>
      <c r="U121" s="19">
        <v>0</v>
      </c>
    </row>
    <row r="122" spans="1:21" s="18" customFormat="1" ht="37.15" customHeight="1">
      <c r="A122" s="25" t="s">
        <v>299</v>
      </c>
      <c r="B122" s="8" t="s">
        <v>14</v>
      </c>
      <c r="C122" s="9"/>
      <c r="D122" s="61" t="s">
        <v>300</v>
      </c>
      <c r="E122" s="11" t="str">
        <f t="shared" si="4"/>
        <v>REXANT</v>
      </c>
      <c r="F122" s="12">
        <v>0</v>
      </c>
      <c r="G122" s="13" t="s">
        <v>58</v>
      </c>
      <c r="H122" s="26" t="s">
        <v>59</v>
      </c>
      <c r="I122" s="13">
        <v>1</v>
      </c>
      <c r="J122" s="24" t="s">
        <v>64</v>
      </c>
      <c r="K122" s="62"/>
      <c r="L122" s="15">
        <v>4.5999999999999996</v>
      </c>
      <c r="M122" s="15">
        <v>4.18</v>
      </c>
      <c r="N122" s="16">
        <v>3.66</v>
      </c>
      <c r="O122" s="16">
        <v>3.59</v>
      </c>
      <c r="P122" s="16">
        <v>3.55</v>
      </c>
      <c r="Q122" s="16">
        <v>3.52</v>
      </c>
      <c r="R122" s="16">
        <v>3.48</v>
      </c>
      <c r="S122" s="27"/>
      <c r="U122" s="19">
        <v>0</v>
      </c>
    </row>
    <row r="123" spans="1:21" s="18" customFormat="1" ht="37.15" customHeight="1">
      <c r="A123" s="20" t="s">
        <v>301</v>
      </c>
      <c r="B123" s="8" t="s">
        <v>14</v>
      </c>
      <c r="C123" s="9"/>
      <c r="D123" s="10" t="s">
        <v>302</v>
      </c>
      <c r="E123" s="11" t="str">
        <f t="shared" si="4"/>
        <v>REXANT</v>
      </c>
      <c r="F123" s="12">
        <v>4601004026537</v>
      </c>
      <c r="G123" s="13" t="s">
        <v>58</v>
      </c>
      <c r="H123" s="13" t="s">
        <v>59</v>
      </c>
      <c r="I123" s="13">
        <v>1</v>
      </c>
      <c r="J123" s="24" t="s">
        <v>64</v>
      </c>
      <c r="K123" s="62"/>
      <c r="L123" s="15">
        <v>14.17</v>
      </c>
      <c r="M123" s="15">
        <v>12.89</v>
      </c>
      <c r="N123" s="16">
        <v>11.29</v>
      </c>
      <c r="O123" s="16">
        <v>11.07</v>
      </c>
      <c r="P123" s="16">
        <v>10.96</v>
      </c>
      <c r="Q123" s="16">
        <v>10.84</v>
      </c>
      <c r="R123" s="16">
        <v>10.73</v>
      </c>
      <c r="S123" s="17"/>
      <c r="U123" s="19">
        <v>0</v>
      </c>
    </row>
    <row r="124" spans="1:21" s="18" customFormat="1" ht="37.15" customHeight="1">
      <c r="A124" s="20" t="s">
        <v>303</v>
      </c>
      <c r="B124" s="8" t="s">
        <v>14</v>
      </c>
      <c r="C124" s="9"/>
      <c r="D124" s="9" t="s">
        <v>304</v>
      </c>
      <c r="E124" s="11" t="str">
        <f t="shared" si="4"/>
        <v>REXANT</v>
      </c>
      <c r="F124" s="12">
        <v>0</v>
      </c>
      <c r="G124" s="13" t="s">
        <v>58</v>
      </c>
      <c r="H124" s="13" t="s">
        <v>59</v>
      </c>
      <c r="I124" s="13">
        <v>1</v>
      </c>
      <c r="J124" s="24" t="s">
        <v>64</v>
      </c>
      <c r="K124" s="62"/>
      <c r="L124" s="15">
        <v>9.5500000000000007</v>
      </c>
      <c r="M124" s="15">
        <v>8.69</v>
      </c>
      <c r="N124" s="16">
        <v>7.61</v>
      </c>
      <c r="O124" s="16">
        <v>7.46</v>
      </c>
      <c r="P124" s="16">
        <v>7.39</v>
      </c>
      <c r="Q124" s="16">
        <v>7.31</v>
      </c>
      <c r="R124" s="16">
        <v>7.23</v>
      </c>
      <c r="S124" s="17"/>
      <c r="T124" s="9"/>
      <c r="U124" s="19">
        <v>0</v>
      </c>
    </row>
    <row r="125" spans="1:21" s="18" customFormat="1" ht="37.15" customHeight="1">
      <c r="A125" s="20" t="s">
        <v>305</v>
      </c>
      <c r="B125" s="8" t="s">
        <v>14</v>
      </c>
      <c r="C125" s="9"/>
      <c r="D125" s="10" t="s">
        <v>306</v>
      </c>
      <c r="E125" s="11" t="str">
        <f t="shared" si="4"/>
        <v>REXANT</v>
      </c>
      <c r="F125" s="12">
        <v>0</v>
      </c>
      <c r="G125" s="13" t="s">
        <v>58</v>
      </c>
      <c r="H125" s="13" t="s">
        <v>59</v>
      </c>
      <c r="I125" s="13">
        <v>1</v>
      </c>
      <c r="J125" s="24" t="s">
        <v>64</v>
      </c>
      <c r="K125" s="62"/>
      <c r="L125" s="15">
        <v>16.649999999999999</v>
      </c>
      <c r="M125" s="15">
        <v>15.15</v>
      </c>
      <c r="N125" s="16">
        <v>13.27</v>
      </c>
      <c r="O125" s="16">
        <v>13.01</v>
      </c>
      <c r="P125" s="16">
        <v>12.88</v>
      </c>
      <c r="Q125" s="16">
        <v>12.74</v>
      </c>
      <c r="R125" s="16">
        <v>12.61</v>
      </c>
      <c r="S125" s="17"/>
      <c r="U125" s="19">
        <v>0</v>
      </c>
    </row>
    <row r="126" spans="1:21" s="18" customFormat="1" ht="37.15" customHeight="1">
      <c r="A126" s="20" t="s">
        <v>307</v>
      </c>
      <c r="B126" s="8" t="s">
        <v>14</v>
      </c>
      <c r="C126" s="9"/>
      <c r="D126" s="10" t="s">
        <v>308</v>
      </c>
      <c r="E126" s="11" t="str">
        <f t="shared" si="4"/>
        <v>REXANT</v>
      </c>
      <c r="F126" s="12">
        <v>4601004010307</v>
      </c>
      <c r="G126" s="13" t="s">
        <v>58</v>
      </c>
      <c r="H126" s="13" t="s">
        <v>59</v>
      </c>
      <c r="I126" s="13">
        <v>1</v>
      </c>
      <c r="J126" s="24" t="s">
        <v>309</v>
      </c>
      <c r="K126" s="62"/>
      <c r="L126" s="15">
        <v>5.65</v>
      </c>
      <c r="M126" s="15">
        <v>5.14</v>
      </c>
      <c r="N126" s="16">
        <v>4.5</v>
      </c>
      <c r="O126" s="16">
        <v>4.41</v>
      </c>
      <c r="P126" s="16">
        <v>4.37</v>
      </c>
      <c r="Q126" s="16">
        <v>4.32</v>
      </c>
      <c r="R126" s="16">
        <v>4.28</v>
      </c>
      <c r="S126" s="17"/>
      <c r="U126" s="19">
        <v>0</v>
      </c>
    </row>
    <row r="127" spans="1:21" s="18" customFormat="1" ht="37.15" customHeight="1">
      <c r="A127" s="20" t="s">
        <v>310</v>
      </c>
      <c r="B127" s="8" t="s">
        <v>14</v>
      </c>
      <c r="C127" s="9"/>
      <c r="D127" s="10" t="s">
        <v>311</v>
      </c>
      <c r="E127" s="11" t="str">
        <f t="shared" si="4"/>
        <v>REXANT</v>
      </c>
      <c r="F127" s="12">
        <v>4601004026551</v>
      </c>
      <c r="G127" s="13" t="s">
        <v>58</v>
      </c>
      <c r="H127" s="13" t="s">
        <v>59</v>
      </c>
      <c r="I127" s="13">
        <v>1</v>
      </c>
      <c r="J127" s="24" t="s">
        <v>64</v>
      </c>
      <c r="K127" s="62"/>
      <c r="L127" s="15">
        <v>4.8899999999999997</v>
      </c>
      <c r="M127" s="15">
        <v>4.4400000000000004</v>
      </c>
      <c r="N127" s="16">
        <v>3.89</v>
      </c>
      <c r="O127" s="16">
        <v>3.82</v>
      </c>
      <c r="P127" s="16">
        <v>3.78</v>
      </c>
      <c r="Q127" s="16">
        <v>3.74</v>
      </c>
      <c r="R127" s="16">
        <v>3.7</v>
      </c>
      <c r="S127" s="17"/>
      <c r="U127" s="19">
        <v>0</v>
      </c>
    </row>
    <row r="128" spans="1:21" s="18" customFormat="1" ht="37.15" customHeight="1">
      <c r="A128" s="20" t="s">
        <v>312</v>
      </c>
      <c r="B128" s="8" t="s">
        <v>14</v>
      </c>
      <c r="C128" s="9"/>
      <c r="D128" s="10" t="s">
        <v>313</v>
      </c>
      <c r="E128" s="11" t="str">
        <f t="shared" si="4"/>
        <v>REXANT</v>
      </c>
      <c r="F128" s="12">
        <v>4601004026568</v>
      </c>
      <c r="G128" s="13" t="s">
        <v>58</v>
      </c>
      <c r="H128" s="13" t="s">
        <v>59</v>
      </c>
      <c r="I128" s="13">
        <v>1</v>
      </c>
      <c r="J128" s="63" t="s">
        <v>64</v>
      </c>
      <c r="K128" s="62"/>
      <c r="L128" s="15">
        <v>4.8899999999999997</v>
      </c>
      <c r="M128" s="15">
        <v>4.4400000000000004</v>
      </c>
      <c r="N128" s="16">
        <v>3.89</v>
      </c>
      <c r="O128" s="16">
        <v>3.82</v>
      </c>
      <c r="P128" s="16">
        <v>3.78</v>
      </c>
      <c r="Q128" s="16">
        <v>3.74</v>
      </c>
      <c r="R128" s="16">
        <v>3.7</v>
      </c>
      <c r="S128" s="17"/>
      <c r="U128" s="19">
        <v>0</v>
      </c>
    </row>
    <row r="129" spans="1:21" s="18" customFormat="1" ht="37.15" customHeight="1">
      <c r="A129" s="20" t="s">
        <v>314</v>
      </c>
      <c r="B129" s="8" t="s">
        <v>14</v>
      </c>
      <c r="C129" s="9"/>
      <c r="D129" s="10" t="s">
        <v>315</v>
      </c>
      <c r="E129" s="11" t="str">
        <f t="shared" si="4"/>
        <v>REXANT</v>
      </c>
      <c r="F129" s="12">
        <v>4601004026582</v>
      </c>
      <c r="G129" s="13" t="s">
        <v>58</v>
      </c>
      <c r="H129" s="13" t="s">
        <v>59</v>
      </c>
      <c r="I129" s="13">
        <v>1</v>
      </c>
      <c r="J129" s="24" t="s">
        <v>64</v>
      </c>
      <c r="K129" s="62"/>
      <c r="L129" s="15">
        <v>4.8899999999999997</v>
      </c>
      <c r="M129" s="15">
        <v>4.4400000000000004</v>
      </c>
      <c r="N129" s="16">
        <v>3.89</v>
      </c>
      <c r="O129" s="16">
        <v>3.82</v>
      </c>
      <c r="P129" s="16">
        <v>3.78</v>
      </c>
      <c r="Q129" s="16">
        <v>3.74</v>
      </c>
      <c r="R129" s="16">
        <v>3.7</v>
      </c>
      <c r="S129" s="17"/>
      <c r="U129" s="19">
        <v>0</v>
      </c>
    </row>
    <row r="130" spans="1:21" s="18" customFormat="1" ht="37.15" customHeight="1">
      <c r="A130" s="20" t="s">
        <v>316</v>
      </c>
      <c r="B130" s="8" t="s">
        <v>14</v>
      </c>
      <c r="C130" s="9"/>
      <c r="D130" s="10" t="s">
        <v>317</v>
      </c>
      <c r="E130" s="11" t="str">
        <f t="shared" si="4"/>
        <v>REXANT</v>
      </c>
      <c r="F130" s="12">
        <v>4601004010284</v>
      </c>
      <c r="G130" s="13" t="s">
        <v>58</v>
      </c>
      <c r="H130" s="13" t="s">
        <v>59</v>
      </c>
      <c r="I130" s="13">
        <v>1</v>
      </c>
      <c r="J130" s="24" t="s">
        <v>318</v>
      </c>
      <c r="K130" s="62"/>
      <c r="L130" s="15">
        <v>5.17</v>
      </c>
      <c r="M130" s="15">
        <v>4.71</v>
      </c>
      <c r="N130" s="16">
        <v>4.12</v>
      </c>
      <c r="O130" s="16">
        <v>4.04</v>
      </c>
      <c r="P130" s="16">
        <v>4</v>
      </c>
      <c r="Q130" s="16">
        <v>3.96</v>
      </c>
      <c r="R130" s="16">
        <v>3.92</v>
      </c>
      <c r="S130" s="17"/>
      <c r="U130" s="19">
        <v>0</v>
      </c>
    </row>
    <row r="131" spans="1:21" s="18" customFormat="1" ht="30" customHeight="1">
      <c r="A131" s="64" t="s">
        <v>319</v>
      </c>
      <c r="B131" s="8" t="s">
        <v>14</v>
      </c>
      <c r="C131" s="9"/>
      <c r="D131" s="10" t="s">
        <v>320</v>
      </c>
      <c r="E131" s="11" t="str">
        <f t="shared" si="4"/>
        <v>REXANT</v>
      </c>
      <c r="F131" s="12">
        <v>2000032755983</v>
      </c>
      <c r="G131" s="13" t="s">
        <v>58</v>
      </c>
      <c r="H131" s="65" t="s">
        <v>59</v>
      </c>
      <c r="I131" s="13">
        <v>1</v>
      </c>
      <c r="J131" s="24" t="s">
        <v>321</v>
      </c>
      <c r="K131" s="14"/>
      <c r="L131" s="15">
        <v>20.18</v>
      </c>
      <c r="M131" s="15">
        <v>18.36</v>
      </c>
      <c r="N131" s="16">
        <v>16.079999999999998</v>
      </c>
      <c r="O131" s="16">
        <v>15.76</v>
      </c>
      <c r="P131" s="16">
        <v>15.6</v>
      </c>
      <c r="Q131" s="16">
        <v>15.44</v>
      </c>
      <c r="R131" s="16">
        <v>15.28</v>
      </c>
      <c r="S131" s="66"/>
      <c r="U131" s="19">
        <v>0</v>
      </c>
    </row>
    <row r="132" spans="1:21" s="18" customFormat="1" ht="37.15" customHeight="1">
      <c r="A132" s="20" t="s">
        <v>322</v>
      </c>
      <c r="B132" s="8" t="s">
        <v>14</v>
      </c>
      <c r="C132" s="9"/>
      <c r="D132" s="10" t="s">
        <v>323</v>
      </c>
      <c r="E132" s="11" t="str">
        <f t="shared" si="4"/>
        <v>REXANT</v>
      </c>
      <c r="F132" s="12"/>
      <c r="G132" s="13" t="s">
        <v>58</v>
      </c>
      <c r="H132" s="13" t="s">
        <v>59</v>
      </c>
      <c r="I132" s="13">
        <v>1</v>
      </c>
      <c r="J132" s="24">
        <v>1</v>
      </c>
      <c r="K132" s="62"/>
      <c r="L132" s="15">
        <v>4.87</v>
      </c>
      <c r="M132" s="15">
        <v>4.43</v>
      </c>
      <c r="N132" s="16">
        <v>3.88</v>
      </c>
      <c r="O132" s="16">
        <v>3.81</v>
      </c>
      <c r="P132" s="16">
        <v>3.77</v>
      </c>
      <c r="Q132" s="16">
        <v>3.73</v>
      </c>
      <c r="R132" s="16">
        <v>3.69</v>
      </c>
      <c r="S132" s="17"/>
      <c r="U132" s="19">
        <v>0</v>
      </c>
    </row>
    <row r="133" spans="1:21" s="18" customFormat="1" ht="30" customHeight="1">
      <c r="A133" s="20" t="s">
        <v>324</v>
      </c>
      <c r="B133" s="8" t="s">
        <v>14</v>
      </c>
      <c r="C133" s="9"/>
      <c r="D133" s="10" t="s">
        <v>325</v>
      </c>
      <c r="E133" s="11" t="str">
        <f t="shared" ref="E133:E196" si="5">IF(ISERROR(U133)=FALSE(),HYPERLINK(U133,G133),G133)</f>
        <v>REXANT</v>
      </c>
      <c r="F133" s="12"/>
      <c r="G133" s="13" t="s">
        <v>58</v>
      </c>
      <c r="H133" s="13" t="s">
        <v>59</v>
      </c>
      <c r="I133" s="13">
        <v>1</v>
      </c>
      <c r="J133" s="24">
        <v>1</v>
      </c>
      <c r="K133" s="62"/>
      <c r="L133" s="15">
        <v>17.760000000000002</v>
      </c>
      <c r="M133" s="15">
        <v>16.149999999999999</v>
      </c>
      <c r="N133" s="16">
        <v>14.15</v>
      </c>
      <c r="O133" s="16">
        <v>13.87</v>
      </c>
      <c r="P133" s="16">
        <v>13.73</v>
      </c>
      <c r="Q133" s="16">
        <v>13.59</v>
      </c>
      <c r="R133" s="16">
        <v>13.45</v>
      </c>
      <c r="S133" s="17"/>
      <c r="U133" s="19">
        <v>0</v>
      </c>
    </row>
    <row r="134" spans="1:21" s="18" customFormat="1" ht="37.15" customHeight="1">
      <c r="A134" s="20" t="s">
        <v>326</v>
      </c>
      <c r="B134" s="8" t="s">
        <v>14</v>
      </c>
      <c r="C134" s="9"/>
      <c r="D134" s="10" t="s">
        <v>327</v>
      </c>
      <c r="E134" s="11" t="str">
        <f t="shared" si="5"/>
        <v>Robiton</v>
      </c>
      <c r="F134" s="12">
        <v>4607075949089</v>
      </c>
      <c r="G134" s="13" t="s">
        <v>328</v>
      </c>
      <c r="H134" s="13" t="s">
        <v>17</v>
      </c>
      <c r="I134" s="13">
        <v>1</v>
      </c>
      <c r="J134" s="13" t="s">
        <v>329</v>
      </c>
      <c r="K134" s="13"/>
      <c r="L134" s="15">
        <v>9.26</v>
      </c>
      <c r="M134" s="15">
        <v>8.43</v>
      </c>
      <c r="N134" s="16">
        <v>7.38</v>
      </c>
      <c r="O134" s="16">
        <v>7.23</v>
      </c>
      <c r="P134" s="16">
        <v>7.16</v>
      </c>
      <c r="Q134" s="16">
        <v>7.08</v>
      </c>
      <c r="R134" s="16">
        <v>7.01</v>
      </c>
      <c r="S134" s="17"/>
      <c r="U134" s="19" t="s">
        <v>330</v>
      </c>
    </row>
    <row r="135" spans="1:21" s="18" customFormat="1" ht="37.15" customHeight="1">
      <c r="A135" s="20" t="s">
        <v>331</v>
      </c>
      <c r="B135" s="8" t="s">
        <v>14</v>
      </c>
      <c r="C135" s="9"/>
      <c r="D135" s="10" t="s">
        <v>332</v>
      </c>
      <c r="E135" s="11" t="str">
        <f t="shared" si="5"/>
        <v>Robiton</v>
      </c>
      <c r="F135" s="12">
        <v>4607075949096</v>
      </c>
      <c r="G135" s="13" t="s">
        <v>328</v>
      </c>
      <c r="H135" s="13" t="s">
        <v>17</v>
      </c>
      <c r="I135" s="13">
        <v>1</v>
      </c>
      <c r="J135" s="13" t="s">
        <v>329</v>
      </c>
      <c r="K135" s="13"/>
      <c r="L135" s="15">
        <v>9.31</v>
      </c>
      <c r="M135" s="15">
        <v>8.4700000000000006</v>
      </c>
      <c r="N135" s="16">
        <v>7.42</v>
      </c>
      <c r="O135" s="16">
        <v>7.27</v>
      </c>
      <c r="P135" s="16">
        <v>7.2</v>
      </c>
      <c r="Q135" s="16">
        <v>7.12</v>
      </c>
      <c r="R135" s="16">
        <v>7.05</v>
      </c>
      <c r="S135" s="17"/>
      <c r="U135" s="19" t="s">
        <v>333</v>
      </c>
    </row>
    <row r="136" spans="1:21" s="18" customFormat="1" ht="52.15" customHeight="1">
      <c r="A136" s="20" t="s">
        <v>334</v>
      </c>
      <c r="B136" s="23" t="s">
        <v>56</v>
      </c>
      <c r="C136" s="9"/>
      <c r="D136" s="10" t="s">
        <v>335</v>
      </c>
      <c r="E136" s="11" t="str">
        <f t="shared" si="5"/>
        <v>Robiton</v>
      </c>
      <c r="F136" s="12">
        <v>4607075944046</v>
      </c>
      <c r="G136" s="13" t="s">
        <v>328</v>
      </c>
      <c r="H136" s="13" t="s">
        <v>17</v>
      </c>
      <c r="I136" s="13">
        <v>1</v>
      </c>
      <c r="J136" s="13" t="s">
        <v>336</v>
      </c>
      <c r="K136" s="14"/>
      <c r="L136" s="15">
        <v>14.42</v>
      </c>
      <c r="M136" s="15">
        <v>13.12</v>
      </c>
      <c r="N136" s="16">
        <v>11.49</v>
      </c>
      <c r="O136" s="16">
        <v>11.26</v>
      </c>
      <c r="P136" s="16">
        <v>11.15</v>
      </c>
      <c r="Q136" s="16">
        <v>11.03</v>
      </c>
      <c r="R136" s="16">
        <v>10.92</v>
      </c>
      <c r="S136" s="17"/>
      <c r="U136" s="19">
        <v>0</v>
      </c>
    </row>
    <row r="137" spans="1:21" s="18" customFormat="1" ht="52.15" customHeight="1">
      <c r="A137" s="20" t="s">
        <v>337</v>
      </c>
      <c r="B137" s="8" t="s">
        <v>14</v>
      </c>
      <c r="C137" s="9"/>
      <c r="D137" s="10" t="s">
        <v>338</v>
      </c>
      <c r="E137" s="11" t="str">
        <f t="shared" si="5"/>
        <v>Robiton</v>
      </c>
      <c r="F137" s="12">
        <v>4607075943087</v>
      </c>
      <c r="G137" s="13" t="s">
        <v>328</v>
      </c>
      <c r="H137" s="13" t="s">
        <v>17</v>
      </c>
      <c r="I137" s="13">
        <v>1</v>
      </c>
      <c r="J137" s="13" t="s">
        <v>336</v>
      </c>
      <c r="K137" s="13"/>
      <c r="L137" s="15">
        <v>9.31</v>
      </c>
      <c r="M137" s="15">
        <v>8.4700000000000006</v>
      </c>
      <c r="N137" s="16">
        <v>7.42</v>
      </c>
      <c r="O137" s="16">
        <v>7.27</v>
      </c>
      <c r="P137" s="16">
        <v>7.2</v>
      </c>
      <c r="Q137" s="16">
        <v>7.12</v>
      </c>
      <c r="R137" s="16">
        <v>7.05</v>
      </c>
      <c r="S137" s="17"/>
      <c r="U137" s="19">
        <v>0</v>
      </c>
    </row>
    <row r="138" spans="1:21" s="18" customFormat="1" ht="54.6" customHeight="1">
      <c r="A138" s="20" t="s">
        <v>339</v>
      </c>
      <c r="B138" s="8" t="s">
        <v>14</v>
      </c>
      <c r="C138" s="9"/>
      <c r="D138" s="10" t="s">
        <v>340</v>
      </c>
      <c r="E138" s="11" t="str">
        <f t="shared" si="5"/>
        <v>Robiton</v>
      </c>
      <c r="F138" s="12">
        <v>34607075946812</v>
      </c>
      <c r="G138" s="13" t="s">
        <v>328</v>
      </c>
      <c r="H138" s="13" t="s">
        <v>17</v>
      </c>
      <c r="I138" s="13">
        <v>1</v>
      </c>
      <c r="J138" s="13" t="s">
        <v>336</v>
      </c>
      <c r="K138" s="14"/>
      <c r="L138" s="15">
        <v>13.37</v>
      </c>
      <c r="M138" s="15">
        <v>12.16</v>
      </c>
      <c r="N138" s="16">
        <v>10.65</v>
      </c>
      <c r="O138" s="16">
        <v>10.44</v>
      </c>
      <c r="P138" s="16">
        <v>10.33</v>
      </c>
      <c r="Q138" s="16">
        <v>10.220000000000001</v>
      </c>
      <c r="R138" s="16">
        <v>10.119999999999999</v>
      </c>
      <c r="S138" s="17"/>
      <c r="U138" s="19" t="s">
        <v>341</v>
      </c>
    </row>
    <row r="139" spans="1:21" s="18" customFormat="1" ht="52.15" customHeight="1">
      <c r="A139" s="20" t="s">
        <v>342</v>
      </c>
      <c r="B139" s="8" t="s">
        <v>14</v>
      </c>
      <c r="C139" s="9"/>
      <c r="D139" s="10" t="s">
        <v>343</v>
      </c>
      <c r="E139" s="11" t="str">
        <f t="shared" si="5"/>
        <v>Robiton</v>
      </c>
      <c r="F139" s="12">
        <v>4607075943094</v>
      </c>
      <c r="G139" s="13" t="s">
        <v>328</v>
      </c>
      <c r="H139" s="13" t="s">
        <v>17</v>
      </c>
      <c r="I139" s="13">
        <v>1</v>
      </c>
      <c r="J139" s="13" t="s">
        <v>336</v>
      </c>
      <c r="K139" s="13"/>
      <c r="L139" s="15">
        <v>26.22</v>
      </c>
      <c r="M139" s="15">
        <v>23.86</v>
      </c>
      <c r="N139" s="16">
        <v>20.9</v>
      </c>
      <c r="O139" s="16">
        <v>20.48</v>
      </c>
      <c r="P139" s="16">
        <v>20.27</v>
      </c>
      <c r="Q139" s="16">
        <v>20.059999999999999</v>
      </c>
      <c r="R139" s="16">
        <v>19.86</v>
      </c>
      <c r="S139" s="17"/>
      <c r="U139" s="19">
        <v>0</v>
      </c>
    </row>
    <row r="140" spans="1:21" s="18" customFormat="1" ht="54.6" customHeight="1">
      <c r="A140" s="20" t="s">
        <v>344</v>
      </c>
      <c r="B140" s="23" t="s">
        <v>56</v>
      </c>
      <c r="C140" s="9"/>
      <c r="D140" s="10" t="s">
        <v>345</v>
      </c>
      <c r="E140" s="11" t="str">
        <f t="shared" si="5"/>
        <v>Robiton</v>
      </c>
      <c r="F140" s="12">
        <v>4607075947825</v>
      </c>
      <c r="G140" s="13" t="s">
        <v>328</v>
      </c>
      <c r="H140" s="13" t="s">
        <v>17</v>
      </c>
      <c r="I140" s="13">
        <v>1</v>
      </c>
      <c r="J140" s="13" t="s">
        <v>336</v>
      </c>
      <c r="K140" s="14"/>
      <c r="L140" s="15">
        <v>21.16</v>
      </c>
      <c r="M140" s="15">
        <v>19.25</v>
      </c>
      <c r="N140" s="16">
        <v>16.86</v>
      </c>
      <c r="O140" s="16">
        <v>16.52</v>
      </c>
      <c r="P140" s="16">
        <v>16.350000000000001</v>
      </c>
      <c r="Q140" s="16">
        <v>16.190000000000001</v>
      </c>
      <c r="R140" s="16">
        <v>16.02</v>
      </c>
      <c r="S140" s="17"/>
      <c r="U140" s="19">
        <v>0</v>
      </c>
    </row>
    <row r="141" spans="1:21" s="18" customFormat="1" ht="30" customHeight="1">
      <c r="A141" s="20" t="s">
        <v>346</v>
      </c>
      <c r="B141" s="8" t="s">
        <v>14</v>
      </c>
      <c r="C141" s="9"/>
      <c r="D141" s="10" t="s">
        <v>347</v>
      </c>
      <c r="E141" s="11" t="str">
        <f t="shared" si="5"/>
        <v>Robiton</v>
      </c>
      <c r="F141" s="12">
        <v>4607075943100</v>
      </c>
      <c r="G141" s="13" t="s">
        <v>328</v>
      </c>
      <c r="H141" s="13" t="s">
        <v>17</v>
      </c>
      <c r="I141" s="13">
        <v>1</v>
      </c>
      <c r="J141" s="13" t="s">
        <v>336</v>
      </c>
      <c r="K141" s="13"/>
      <c r="L141" s="15">
        <v>13.37</v>
      </c>
      <c r="M141" s="15">
        <v>12.16</v>
      </c>
      <c r="N141" s="16">
        <v>10.65</v>
      </c>
      <c r="O141" s="16">
        <v>10.44</v>
      </c>
      <c r="P141" s="16">
        <v>10.33</v>
      </c>
      <c r="Q141" s="16">
        <v>10.220000000000001</v>
      </c>
      <c r="R141" s="16">
        <v>10.119999999999999</v>
      </c>
      <c r="S141" s="17"/>
      <c r="U141" s="19">
        <v>0</v>
      </c>
    </row>
    <row r="142" spans="1:21" s="18" customFormat="1" ht="54.6" customHeight="1">
      <c r="A142" s="20" t="s">
        <v>348</v>
      </c>
      <c r="B142" s="23" t="s">
        <v>56</v>
      </c>
      <c r="C142" s="9"/>
      <c r="D142" s="10" t="s">
        <v>340</v>
      </c>
      <c r="E142" s="11" t="str">
        <f t="shared" si="5"/>
        <v>Robiton</v>
      </c>
      <c r="F142" s="12">
        <v>4607075946811</v>
      </c>
      <c r="G142" s="13" t="s">
        <v>328</v>
      </c>
      <c r="H142" s="13" t="s">
        <v>17</v>
      </c>
      <c r="I142" s="13">
        <v>1</v>
      </c>
      <c r="J142" s="13" t="s">
        <v>18</v>
      </c>
      <c r="K142" s="14"/>
      <c r="L142" s="15">
        <v>13.37</v>
      </c>
      <c r="M142" s="15">
        <v>12.16</v>
      </c>
      <c r="N142" s="16">
        <v>10.65</v>
      </c>
      <c r="O142" s="16">
        <v>10.44</v>
      </c>
      <c r="P142" s="16">
        <v>10.33</v>
      </c>
      <c r="Q142" s="16">
        <v>10.220000000000001</v>
      </c>
      <c r="R142" s="16">
        <v>10.119999999999999</v>
      </c>
      <c r="S142" s="17"/>
      <c r="U142" s="19">
        <v>0</v>
      </c>
    </row>
    <row r="143" spans="1:21" s="18" customFormat="1" ht="52.15" customHeight="1">
      <c r="A143" s="20" t="s">
        <v>349</v>
      </c>
      <c r="B143" s="8" t="s">
        <v>14</v>
      </c>
      <c r="C143" s="9"/>
      <c r="D143" s="10" t="s">
        <v>350</v>
      </c>
      <c r="E143" s="11" t="str">
        <f t="shared" si="5"/>
        <v>Robiton</v>
      </c>
      <c r="F143" s="12">
        <v>4607075943551</v>
      </c>
      <c r="G143" s="13" t="s">
        <v>328</v>
      </c>
      <c r="H143" s="13" t="s">
        <v>17</v>
      </c>
      <c r="I143" s="13">
        <v>1</v>
      </c>
      <c r="J143" s="13" t="s">
        <v>351</v>
      </c>
      <c r="K143" s="13"/>
      <c r="L143" s="15">
        <v>33.99</v>
      </c>
      <c r="M143" s="15">
        <v>30.92</v>
      </c>
      <c r="N143" s="16">
        <v>27.09</v>
      </c>
      <c r="O143" s="16">
        <v>26.55</v>
      </c>
      <c r="P143" s="16">
        <v>26.28</v>
      </c>
      <c r="Q143" s="16">
        <v>26.01</v>
      </c>
      <c r="R143" s="16">
        <v>25.74</v>
      </c>
      <c r="S143" s="17"/>
      <c r="U143" s="19">
        <v>0</v>
      </c>
    </row>
    <row r="144" spans="1:21" s="18" customFormat="1" ht="37.15" customHeight="1">
      <c r="A144" s="20" t="s">
        <v>352</v>
      </c>
      <c r="B144" s="23" t="s">
        <v>56</v>
      </c>
      <c r="C144" s="9"/>
      <c r="D144" s="10" t="s">
        <v>353</v>
      </c>
      <c r="E144" s="11" t="str">
        <f t="shared" si="5"/>
        <v>Robiton</v>
      </c>
      <c r="F144" s="12">
        <v>4607075948747</v>
      </c>
      <c r="G144" s="13" t="s">
        <v>328</v>
      </c>
      <c r="H144" s="13" t="s">
        <v>17</v>
      </c>
      <c r="I144" s="13">
        <v>1</v>
      </c>
      <c r="J144" s="13" t="s">
        <v>354</v>
      </c>
      <c r="K144" s="14"/>
      <c r="L144" s="15">
        <v>16.8</v>
      </c>
      <c r="M144" s="15">
        <v>15.29</v>
      </c>
      <c r="N144" s="16">
        <v>13.39</v>
      </c>
      <c r="O144" s="16">
        <v>13.12</v>
      </c>
      <c r="P144" s="16">
        <v>12.99</v>
      </c>
      <c r="Q144" s="16">
        <v>12.85</v>
      </c>
      <c r="R144" s="16">
        <v>12.72</v>
      </c>
      <c r="S144" s="17"/>
      <c r="U144" s="19" t="s">
        <v>355</v>
      </c>
    </row>
    <row r="145" spans="1:21" s="18" customFormat="1" ht="37.15" customHeight="1">
      <c r="A145" s="20" t="s">
        <v>356</v>
      </c>
      <c r="B145" s="8" t="s">
        <v>14</v>
      </c>
      <c r="C145" s="9"/>
      <c r="D145" s="10" t="s">
        <v>357</v>
      </c>
      <c r="E145" s="11" t="str">
        <f t="shared" si="5"/>
        <v>Robiton</v>
      </c>
      <c r="F145" s="12">
        <v>4607075948792</v>
      </c>
      <c r="G145" s="13" t="s">
        <v>328</v>
      </c>
      <c r="H145" s="13" t="s">
        <v>17</v>
      </c>
      <c r="I145" s="13">
        <v>1</v>
      </c>
      <c r="J145" s="13" t="s">
        <v>354</v>
      </c>
      <c r="K145" s="13"/>
      <c r="L145" s="15">
        <v>22.08</v>
      </c>
      <c r="M145" s="15">
        <v>20.09</v>
      </c>
      <c r="N145" s="16">
        <v>17.600000000000001</v>
      </c>
      <c r="O145" s="16">
        <v>17.25</v>
      </c>
      <c r="P145" s="16">
        <v>17.07</v>
      </c>
      <c r="Q145" s="16">
        <v>16.899999999999999</v>
      </c>
      <c r="R145" s="16">
        <v>16.72</v>
      </c>
      <c r="S145" s="17"/>
      <c r="U145" s="19" t="s">
        <v>358</v>
      </c>
    </row>
    <row r="146" spans="1:21" s="18" customFormat="1" ht="30" customHeight="1">
      <c r="A146" s="20" t="s">
        <v>359</v>
      </c>
      <c r="B146" s="23" t="s">
        <v>56</v>
      </c>
      <c r="C146" s="9"/>
      <c r="D146" s="10" t="s">
        <v>360</v>
      </c>
      <c r="E146" s="11" t="str">
        <f t="shared" si="5"/>
        <v>REXANT</v>
      </c>
      <c r="F146" s="12">
        <v>4601004004863</v>
      </c>
      <c r="G146" s="13" t="s">
        <v>58</v>
      </c>
      <c r="H146" s="13" t="s">
        <v>59</v>
      </c>
      <c r="I146" s="13">
        <v>1</v>
      </c>
      <c r="J146" s="24" t="s">
        <v>361</v>
      </c>
      <c r="K146" s="14"/>
      <c r="L146" s="15">
        <v>15.56</v>
      </c>
      <c r="M146" s="15">
        <v>14.16</v>
      </c>
      <c r="N146" s="16">
        <v>12.4</v>
      </c>
      <c r="O146" s="16">
        <v>12.16</v>
      </c>
      <c r="P146" s="16">
        <v>12.03</v>
      </c>
      <c r="Q146" s="16">
        <v>11.91</v>
      </c>
      <c r="R146" s="16">
        <v>11.78</v>
      </c>
      <c r="S146" s="17"/>
      <c r="U146" s="19" t="s">
        <v>362</v>
      </c>
    </row>
    <row r="147" spans="1:21" s="18" customFormat="1" ht="30" customHeight="1">
      <c r="A147" s="64" t="s">
        <v>363</v>
      </c>
      <c r="B147" s="23" t="s">
        <v>56</v>
      </c>
      <c r="C147" s="9"/>
      <c r="D147" s="10" t="s">
        <v>364</v>
      </c>
      <c r="E147" s="11" t="str">
        <f t="shared" si="5"/>
        <v>REXANT</v>
      </c>
      <c r="F147" s="12">
        <v>4601004005945</v>
      </c>
      <c r="G147" s="13" t="s">
        <v>58</v>
      </c>
      <c r="H147" s="65" t="s">
        <v>59</v>
      </c>
      <c r="I147" s="65">
        <v>1</v>
      </c>
      <c r="J147" s="24" t="s">
        <v>365</v>
      </c>
      <c r="K147" s="14"/>
      <c r="L147" s="15">
        <v>26.53</v>
      </c>
      <c r="M147" s="15">
        <v>24.13</v>
      </c>
      <c r="N147" s="16">
        <v>21.14</v>
      </c>
      <c r="O147" s="16">
        <v>20.72</v>
      </c>
      <c r="P147" s="16">
        <v>20.51</v>
      </c>
      <c r="Q147" s="16">
        <v>20.3</v>
      </c>
      <c r="R147" s="16">
        <v>20.09</v>
      </c>
      <c r="S147" s="66"/>
      <c r="U147" s="19" t="s">
        <v>366</v>
      </c>
    </row>
    <row r="148" spans="1:21" s="18" customFormat="1" ht="32.85" customHeight="1">
      <c r="A148" s="20" t="s">
        <v>367</v>
      </c>
      <c r="B148" s="8" t="s">
        <v>14</v>
      </c>
      <c r="C148" s="9"/>
      <c r="D148" s="10" t="s">
        <v>368</v>
      </c>
      <c r="E148" s="11" t="str">
        <f t="shared" si="5"/>
        <v>INTRO</v>
      </c>
      <c r="F148" s="12">
        <v>5056396212164</v>
      </c>
      <c r="G148" s="13" t="s">
        <v>369</v>
      </c>
      <c r="H148" s="13" t="s">
        <v>17</v>
      </c>
      <c r="I148" s="13">
        <v>1</v>
      </c>
      <c r="J148" s="13">
        <v>120</v>
      </c>
      <c r="K148" s="14"/>
      <c r="L148" s="15">
        <v>76.78</v>
      </c>
      <c r="M148" s="15">
        <v>69.849999999999994</v>
      </c>
      <c r="N148" s="16">
        <v>61.2</v>
      </c>
      <c r="O148" s="16">
        <v>59.98</v>
      </c>
      <c r="P148" s="16">
        <v>59.36</v>
      </c>
      <c r="Q148" s="16">
        <v>58.75</v>
      </c>
      <c r="R148" s="16">
        <v>58.14</v>
      </c>
      <c r="S148" s="17"/>
      <c r="U148" s="19" t="s">
        <v>370</v>
      </c>
    </row>
    <row r="149" spans="1:21" s="18" customFormat="1" ht="30" customHeight="1">
      <c r="A149" s="20" t="s">
        <v>371</v>
      </c>
      <c r="B149" s="8" t="s">
        <v>14</v>
      </c>
      <c r="C149" s="9"/>
      <c r="D149" s="10" t="s">
        <v>372</v>
      </c>
      <c r="E149" s="11" t="str">
        <f t="shared" si="5"/>
        <v>INTRO</v>
      </c>
      <c r="F149" s="12">
        <v>5056396213420</v>
      </c>
      <c r="G149" s="13" t="s">
        <v>369</v>
      </c>
      <c r="H149" s="13" t="s">
        <v>17</v>
      </c>
      <c r="I149" s="13">
        <v>1</v>
      </c>
      <c r="J149" s="13">
        <v>120</v>
      </c>
      <c r="K149" s="14"/>
      <c r="L149" s="15">
        <v>76.78</v>
      </c>
      <c r="M149" s="15">
        <v>69.849999999999994</v>
      </c>
      <c r="N149" s="16">
        <v>61.2</v>
      </c>
      <c r="O149" s="16">
        <v>59.98</v>
      </c>
      <c r="P149" s="16">
        <v>59.36</v>
      </c>
      <c r="Q149" s="16">
        <v>58.75</v>
      </c>
      <c r="R149" s="16">
        <v>58.14</v>
      </c>
      <c r="S149" s="17"/>
      <c r="U149" s="19" t="s">
        <v>373</v>
      </c>
    </row>
    <row r="150" spans="1:21" s="18" customFormat="1" ht="37.15" customHeight="1">
      <c r="A150" s="20" t="s">
        <v>374</v>
      </c>
      <c r="B150" s="8" t="s">
        <v>14</v>
      </c>
      <c r="C150" s="9"/>
      <c r="D150" s="10" t="s">
        <v>375</v>
      </c>
      <c r="E150" s="11" t="str">
        <f t="shared" si="5"/>
        <v>INTRO</v>
      </c>
      <c r="F150" s="12">
        <v>5055945524451</v>
      </c>
      <c r="G150" s="13" t="s">
        <v>369</v>
      </c>
      <c r="H150" s="13" t="s">
        <v>17</v>
      </c>
      <c r="I150" s="13">
        <v>1</v>
      </c>
      <c r="J150" s="13">
        <v>500</v>
      </c>
      <c r="K150" s="14"/>
      <c r="L150" s="15">
        <v>2.36</v>
      </c>
      <c r="M150" s="15">
        <v>2.15</v>
      </c>
      <c r="N150" s="16">
        <v>1.88</v>
      </c>
      <c r="O150" s="16">
        <v>1.84</v>
      </c>
      <c r="P150" s="16">
        <v>1.82</v>
      </c>
      <c r="Q150" s="16">
        <v>1.8</v>
      </c>
      <c r="R150" s="16">
        <v>1.79</v>
      </c>
      <c r="S150" s="17"/>
      <c r="U150" s="19" t="s">
        <v>376</v>
      </c>
    </row>
    <row r="151" spans="1:21" s="18" customFormat="1" ht="37.15" customHeight="1">
      <c r="A151" s="20" t="s">
        <v>377</v>
      </c>
      <c r="B151" s="8" t="s">
        <v>14</v>
      </c>
      <c r="C151" s="9"/>
      <c r="D151" s="10" t="s">
        <v>378</v>
      </c>
      <c r="E151" s="11" t="str">
        <f t="shared" si="5"/>
        <v>INTRO</v>
      </c>
      <c r="F151" s="12">
        <v>5055945524444</v>
      </c>
      <c r="G151" s="13" t="s">
        <v>369</v>
      </c>
      <c r="H151" s="13" t="s">
        <v>17</v>
      </c>
      <c r="I151" s="13">
        <v>1</v>
      </c>
      <c r="J151" s="13">
        <v>500</v>
      </c>
      <c r="K151" s="14"/>
      <c r="L151" s="15">
        <v>2.36</v>
      </c>
      <c r="M151" s="15">
        <v>2.15</v>
      </c>
      <c r="N151" s="16">
        <v>1.88</v>
      </c>
      <c r="O151" s="16">
        <v>1.84</v>
      </c>
      <c r="P151" s="16">
        <v>1.82</v>
      </c>
      <c r="Q151" s="16">
        <v>1.8</v>
      </c>
      <c r="R151" s="16">
        <v>1.79</v>
      </c>
      <c r="S151" s="17"/>
      <c r="U151" s="19" t="s">
        <v>379</v>
      </c>
    </row>
    <row r="152" spans="1:21" s="18" customFormat="1" ht="37.15" customHeight="1">
      <c r="A152" s="20" t="s">
        <v>380</v>
      </c>
      <c r="B152" s="8" t="s">
        <v>14</v>
      </c>
      <c r="C152" s="9"/>
      <c r="D152" s="10" t="s">
        <v>381</v>
      </c>
      <c r="E152" s="11" t="str">
        <f t="shared" si="5"/>
        <v>INTRO</v>
      </c>
      <c r="F152" s="12">
        <v>5055945524475</v>
      </c>
      <c r="G152" s="13" t="s">
        <v>369</v>
      </c>
      <c r="H152" s="13" t="s">
        <v>17</v>
      </c>
      <c r="I152" s="13">
        <v>1</v>
      </c>
      <c r="J152" s="13">
        <v>500</v>
      </c>
      <c r="K152" s="14"/>
      <c r="L152" s="15">
        <v>2.36</v>
      </c>
      <c r="M152" s="15">
        <v>2.15</v>
      </c>
      <c r="N152" s="16">
        <v>1.88</v>
      </c>
      <c r="O152" s="16">
        <v>1.84</v>
      </c>
      <c r="P152" s="16">
        <v>1.82</v>
      </c>
      <c r="Q152" s="16">
        <v>1.8</v>
      </c>
      <c r="R152" s="16">
        <v>1.79</v>
      </c>
      <c r="S152" s="17"/>
      <c r="U152" s="19" t="s">
        <v>382</v>
      </c>
    </row>
    <row r="153" spans="1:21" s="18" customFormat="1" ht="37.15" customHeight="1">
      <c r="A153" s="20" t="s">
        <v>383</v>
      </c>
      <c r="B153" s="8" t="s">
        <v>14</v>
      </c>
      <c r="C153" s="9"/>
      <c r="D153" s="10" t="s">
        <v>384</v>
      </c>
      <c r="E153" s="11" t="str">
        <f t="shared" si="5"/>
        <v>INTRO</v>
      </c>
      <c r="F153" s="12"/>
      <c r="G153" s="13" t="s">
        <v>369</v>
      </c>
      <c r="H153" s="13" t="s">
        <v>17</v>
      </c>
      <c r="I153" s="13">
        <v>1</v>
      </c>
      <c r="J153" s="13">
        <v>500</v>
      </c>
      <c r="K153" s="22" t="s">
        <v>48</v>
      </c>
      <c r="L153" s="15">
        <v>2.4500000000000002</v>
      </c>
      <c r="M153" s="15">
        <v>2.23</v>
      </c>
      <c r="N153" s="16">
        <v>1.95</v>
      </c>
      <c r="O153" s="16">
        <v>1.91</v>
      </c>
      <c r="P153" s="16">
        <v>1.89</v>
      </c>
      <c r="Q153" s="16">
        <v>1.87</v>
      </c>
      <c r="R153" s="16">
        <v>1.85</v>
      </c>
      <c r="S153" s="17"/>
      <c r="U153" s="19" t="s">
        <v>385</v>
      </c>
    </row>
    <row r="154" spans="1:21" s="18" customFormat="1" ht="37.15" customHeight="1">
      <c r="A154" s="20" t="s">
        <v>386</v>
      </c>
      <c r="B154" s="8" t="s">
        <v>14</v>
      </c>
      <c r="C154" s="9"/>
      <c r="D154" s="10" t="s">
        <v>387</v>
      </c>
      <c r="E154" s="11" t="str">
        <f t="shared" si="5"/>
        <v>INTRO</v>
      </c>
      <c r="F154" s="12">
        <v>5055398699041</v>
      </c>
      <c r="G154" s="13" t="s">
        <v>369</v>
      </c>
      <c r="H154" s="13" t="s">
        <v>17</v>
      </c>
      <c r="I154" s="13">
        <v>1</v>
      </c>
      <c r="J154" s="13">
        <v>80</v>
      </c>
      <c r="K154" s="14"/>
      <c r="L154" s="15">
        <v>3.88</v>
      </c>
      <c r="M154" s="15">
        <v>3.53</v>
      </c>
      <c r="N154" s="16">
        <v>3.09</v>
      </c>
      <c r="O154" s="16">
        <v>3.03</v>
      </c>
      <c r="P154" s="16">
        <v>3</v>
      </c>
      <c r="Q154" s="16">
        <v>2.97</v>
      </c>
      <c r="R154" s="16">
        <v>2.94</v>
      </c>
      <c r="S154" s="17"/>
      <c r="U154" s="19" t="s">
        <v>388</v>
      </c>
    </row>
    <row r="155" spans="1:21" s="18" customFormat="1" ht="37.15" customHeight="1">
      <c r="A155" s="20" t="s">
        <v>389</v>
      </c>
      <c r="B155" s="8" t="s">
        <v>14</v>
      </c>
      <c r="C155" s="9"/>
      <c r="D155" s="10" t="s">
        <v>390</v>
      </c>
      <c r="E155" s="11" t="str">
        <f t="shared" si="5"/>
        <v>INTRO</v>
      </c>
      <c r="F155" s="12">
        <v>5055398699027</v>
      </c>
      <c r="G155" s="13" t="s">
        <v>369</v>
      </c>
      <c r="H155" s="13" t="s">
        <v>17</v>
      </c>
      <c r="I155" s="13">
        <v>1</v>
      </c>
      <c r="J155" s="13">
        <v>80</v>
      </c>
      <c r="K155" s="14"/>
      <c r="L155" s="15">
        <v>3.88</v>
      </c>
      <c r="M155" s="15">
        <v>3.53</v>
      </c>
      <c r="N155" s="16">
        <v>3.09</v>
      </c>
      <c r="O155" s="16">
        <v>3.03</v>
      </c>
      <c r="P155" s="16">
        <v>3</v>
      </c>
      <c r="Q155" s="16">
        <v>2.97</v>
      </c>
      <c r="R155" s="16">
        <v>2.94</v>
      </c>
      <c r="S155" s="17"/>
      <c r="U155" s="19" t="s">
        <v>391</v>
      </c>
    </row>
    <row r="156" spans="1:21" s="18" customFormat="1" ht="37.15" customHeight="1">
      <c r="A156" s="20" t="s">
        <v>392</v>
      </c>
      <c r="B156" s="8" t="s">
        <v>14</v>
      </c>
      <c r="C156" s="9"/>
      <c r="D156" s="10" t="s">
        <v>393</v>
      </c>
      <c r="E156" s="11" t="str">
        <f t="shared" si="5"/>
        <v>INTRO</v>
      </c>
      <c r="F156" s="12">
        <v>5055398699034</v>
      </c>
      <c r="G156" s="13" t="s">
        <v>369</v>
      </c>
      <c r="H156" s="13" t="s">
        <v>17</v>
      </c>
      <c r="I156" s="13">
        <v>1</v>
      </c>
      <c r="J156" s="13">
        <v>80</v>
      </c>
      <c r="K156" s="14"/>
      <c r="L156" s="15">
        <v>3.88</v>
      </c>
      <c r="M156" s="15">
        <v>3.53</v>
      </c>
      <c r="N156" s="16">
        <v>3.09</v>
      </c>
      <c r="O156" s="16">
        <v>3.03</v>
      </c>
      <c r="P156" s="16">
        <v>3</v>
      </c>
      <c r="Q156" s="16">
        <v>2.97</v>
      </c>
      <c r="R156" s="16">
        <v>2.94</v>
      </c>
      <c r="S156" s="17"/>
      <c r="U156" s="19" t="s">
        <v>394</v>
      </c>
    </row>
    <row r="157" spans="1:21" s="18" customFormat="1" ht="37.15" customHeight="1">
      <c r="A157" s="20" t="s">
        <v>395</v>
      </c>
      <c r="B157" s="8" t="s">
        <v>14</v>
      </c>
      <c r="C157" s="9"/>
      <c r="D157" s="10" t="s">
        <v>396</v>
      </c>
      <c r="E157" s="11" t="str">
        <f t="shared" si="5"/>
        <v>INTRO</v>
      </c>
      <c r="F157" s="12">
        <v>5055398699010</v>
      </c>
      <c r="G157" s="13" t="s">
        <v>369</v>
      </c>
      <c r="H157" s="13" t="s">
        <v>17</v>
      </c>
      <c r="I157" s="13">
        <v>1</v>
      </c>
      <c r="J157" s="13">
        <v>80</v>
      </c>
      <c r="K157" s="14"/>
      <c r="L157" s="15">
        <v>4.01</v>
      </c>
      <c r="M157" s="15">
        <v>3.65</v>
      </c>
      <c r="N157" s="16">
        <v>3.19</v>
      </c>
      <c r="O157" s="16">
        <v>3.13</v>
      </c>
      <c r="P157" s="16">
        <v>3.09</v>
      </c>
      <c r="Q157" s="16">
        <v>3.06</v>
      </c>
      <c r="R157" s="16">
        <v>3.03</v>
      </c>
      <c r="S157" s="17"/>
      <c r="U157" s="19">
        <v>0</v>
      </c>
    </row>
    <row r="158" spans="1:21" s="18" customFormat="1" ht="37.15" customHeight="1">
      <c r="A158" s="20" t="s">
        <v>397</v>
      </c>
      <c r="B158" s="8" t="s">
        <v>14</v>
      </c>
      <c r="C158" s="9"/>
      <c r="D158" s="10" t="s">
        <v>398</v>
      </c>
      <c r="E158" s="11" t="str">
        <f t="shared" si="5"/>
        <v>INTRO</v>
      </c>
      <c r="F158" s="12">
        <v>5055398698914</v>
      </c>
      <c r="G158" s="13" t="s">
        <v>369</v>
      </c>
      <c r="H158" s="13" t="s">
        <v>17</v>
      </c>
      <c r="I158" s="13">
        <v>1</v>
      </c>
      <c r="J158" s="13">
        <v>80</v>
      </c>
      <c r="K158" s="14"/>
      <c r="L158" s="15">
        <v>4.82</v>
      </c>
      <c r="M158" s="15">
        <v>4.3899999999999997</v>
      </c>
      <c r="N158" s="16">
        <v>3.84</v>
      </c>
      <c r="O158" s="16">
        <v>3.76</v>
      </c>
      <c r="P158" s="16">
        <v>3.72</v>
      </c>
      <c r="Q158" s="16">
        <v>3.69</v>
      </c>
      <c r="R158" s="16">
        <v>3.65</v>
      </c>
      <c r="S158" s="17"/>
      <c r="U158" s="19" t="s">
        <v>399</v>
      </c>
    </row>
    <row r="159" spans="1:21" s="18" customFormat="1" ht="37.15" customHeight="1">
      <c r="A159" s="20" t="s">
        <v>400</v>
      </c>
      <c r="B159" s="8" t="s">
        <v>14</v>
      </c>
      <c r="C159" s="9"/>
      <c r="D159" s="10" t="s">
        <v>401</v>
      </c>
      <c r="E159" s="11" t="str">
        <f t="shared" si="5"/>
        <v>INTRO</v>
      </c>
      <c r="F159" s="12">
        <v>5055398698891</v>
      </c>
      <c r="G159" s="13" t="s">
        <v>369</v>
      </c>
      <c r="H159" s="13" t="s">
        <v>17</v>
      </c>
      <c r="I159" s="13">
        <v>1</v>
      </c>
      <c r="J159" s="13">
        <v>80</v>
      </c>
      <c r="K159" s="14"/>
      <c r="L159" s="15">
        <v>4.18</v>
      </c>
      <c r="M159" s="15">
        <v>3.81</v>
      </c>
      <c r="N159" s="16">
        <v>3.33</v>
      </c>
      <c r="O159" s="16">
        <v>3.26</v>
      </c>
      <c r="P159" s="16">
        <v>3.23</v>
      </c>
      <c r="Q159" s="16">
        <v>3.2</v>
      </c>
      <c r="R159" s="16">
        <v>3.16</v>
      </c>
      <c r="S159" s="17"/>
      <c r="U159" s="19" t="s">
        <v>402</v>
      </c>
    </row>
    <row r="160" spans="1:21" s="18" customFormat="1" ht="37.15" customHeight="1">
      <c r="A160" s="20" t="s">
        <v>403</v>
      </c>
      <c r="B160" s="8" t="s">
        <v>14</v>
      </c>
      <c r="C160" s="9"/>
      <c r="D160" s="10" t="s">
        <v>404</v>
      </c>
      <c r="E160" s="11" t="str">
        <f t="shared" si="5"/>
        <v>INTRO</v>
      </c>
      <c r="F160" s="12">
        <v>5055398698921</v>
      </c>
      <c r="G160" s="13" t="s">
        <v>369</v>
      </c>
      <c r="H160" s="13" t="s">
        <v>17</v>
      </c>
      <c r="I160" s="13">
        <v>1</v>
      </c>
      <c r="J160" s="13">
        <v>80</v>
      </c>
      <c r="K160" s="14"/>
      <c r="L160" s="15">
        <v>4.82</v>
      </c>
      <c r="M160" s="15">
        <v>4.3899999999999997</v>
      </c>
      <c r="N160" s="16">
        <v>3.84</v>
      </c>
      <c r="O160" s="16">
        <v>3.76</v>
      </c>
      <c r="P160" s="16">
        <v>3.72</v>
      </c>
      <c r="Q160" s="16">
        <v>3.69</v>
      </c>
      <c r="R160" s="16">
        <v>3.65</v>
      </c>
      <c r="S160" s="17"/>
      <c r="U160" s="19">
        <v>0</v>
      </c>
    </row>
    <row r="161" spans="1:21" s="18" customFormat="1" ht="37.15" customHeight="1">
      <c r="A161" s="20">
        <v>6957531091516</v>
      </c>
      <c r="B161" s="8" t="s">
        <v>14</v>
      </c>
      <c r="C161" s="9"/>
      <c r="D161" s="10" t="s">
        <v>405</v>
      </c>
      <c r="E161" s="11" t="str">
        <f t="shared" si="5"/>
        <v>HOCO</v>
      </c>
      <c r="F161" s="12">
        <v>6957531091516</v>
      </c>
      <c r="G161" s="13" t="s">
        <v>185</v>
      </c>
      <c r="H161" s="13" t="s">
        <v>17</v>
      </c>
      <c r="I161" s="13">
        <v>1</v>
      </c>
      <c r="J161" s="13">
        <v>33</v>
      </c>
      <c r="K161" s="22" t="s">
        <v>48</v>
      </c>
      <c r="L161" s="15">
        <v>14.02</v>
      </c>
      <c r="M161" s="15">
        <v>12.75</v>
      </c>
      <c r="N161" s="16">
        <v>11.17</v>
      </c>
      <c r="O161" s="16">
        <v>10.95</v>
      </c>
      <c r="P161" s="16">
        <v>10.83</v>
      </c>
      <c r="Q161" s="16">
        <v>10.72</v>
      </c>
      <c r="R161" s="16">
        <v>10.61</v>
      </c>
      <c r="S161" s="17"/>
      <c r="U161" s="19" t="s">
        <v>406</v>
      </c>
    </row>
    <row r="162" spans="1:21" s="18" customFormat="1" ht="37.15" customHeight="1">
      <c r="A162" s="20">
        <v>6957531088622</v>
      </c>
      <c r="B162" s="8" t="s">
        <v>14</v>
      </c>
      <c r="C162" s="9"/>
      <c r="D162" s="10" t="s">
        <v>407</v>
      </c>
      <c r="E162" s="11" t="str">
        <f t="shared" si="5"/>
        <v>Borofone</v>
      </c>
      <c r="F162" s="12">
        <v>6957531088622</v>
      </c>
      <c r="G162" s="13" t="s">
        <v>198</v>
      </c>
      <c r="H162" s="13" t="s">
        <v>17</v>
      </c>
      <c r="I162" s="13">
        <v>1</v>
      </c>
      <c r="J162" s="13">
        <v>36</v>
      </c>
      <c r="K162" s="21"/>
      <c r="L162" s="15">
        <v>4.5599999999999996</v>
      </c>
      <c r="M162" s="15">
        <v>4.1500000000000004</v>
      </c>
      <c r="N162" s="16">
        <v>3.63</v>
      </c>
      <c r="O162" s="16">
        <v>3.56</v>
      </c>
      <c r="P162" s="16">
        <v>3.52</v>
      </c>
      <c r="Q162" s="16">
        <v>3.48</v>
      </c>
      <c r="R162" s="16">
        <v>3.45</v>
      </c>
      <c r="S162" s="17"/>
      <c r="U162" s="19" t="s">
        <v>408</v>
      </c>
    </row>
    <row r="163" spans="1:21" s="18" customFormat="1" ht="37.15" customHeight="1">
      <c r="A163" s="20">
        <v>6957531088592</v>
      </c>
      <c r="B163" s="8" t="s">
        <v>14</v>
      </c>
      <c r="C163" s="9"/>
      <c r="D163" s="10" t="s">
        <v>409</v>
      </c>
      <c r="E163" s="11" t="str">
        <f t="shared" si="5"/>
        <v>Borofone</v>
      </c>
      <c r="F163" s="12">
        <v>6957531088592</v>
      </c>
      <c r="G163" s="13" t="s">
        <v>198</v>
      </c>
      <c r="H163" s="13" t="s">
        <v>17</v>
      </c>
      <c r="I163" s="13">
        <v>1</v>
      </c>
      <c r="J163" s="13">
        <v>36</v>
      </c>
      <c r="K163" s="21"/>
      <c r="L163" s="15">
        <v>4.5599999999999996</v>
      </c>
      <c r="M163" s="15">
        <v>4.1500000000000004</v>
      </c>
      <c r="N163" s="16">
        <v>3.63</v>
      </c>
      <c r="O163" s="16">
        <v>3.56</v>
      </c>
      <c r="P163" s="16">
        <v>3.52</v>
      </c>
      <c r="Q163" s="16">
        <v>3.48</v>
      </c>
      <c r="R163" s="16">
        <v>3.45</v>
      </c>
      <c r="S163" s="17"/>
      <c r="U163" s="19" t="s">
        <v>410</v>
      </c>
    </row>
    <row r="164" spans="1:21" s="18" customFormat="1" ht="37.15" customHeight="1">
      <c r="A164" s="20">
        <v>6957531095095</v>
      </c>
      <c r="B164" s="23" t="s">
        <v>56</v>
      </c>
      <c r="C164" s="9"/>
      <c r="D164" s="10" t="s">
        <v>411</v>
      </c>
      <c r="E164" s="11" t="str">
        <f t="shared" si="5"/>
        <v>Borofone</v>
      </c>
      <c r="F164" s="12">
        <v>6957531095095</v>
      </c>
      <c r="G164" s="13" t="s">
        <v>198</v>
      </c>
      <c r="H164" s="13" t="s">
        <v>17</v>
      </c>
      <c r="I164" s="13">
        <v>1</v>
      </c>
      <c r="J164" s="13">
        <v>36</v>
      </c>
      <c r="K164" s="14"/>
      <c r="L164" s="15">
        <v>0</v>
      </c>
      <c r="M164" s="15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7"/>
      <c r="U164" s="19" t="s">
        <v>412</v>
      </c>
    </row>
    <row r="165" spans="1:21" s="18" customFormat="1" ht="37.15" customHeight="1">
      <c r="A165" s="20">
        <v>6957531095729</v>
      </c>
      <c r="B165" s="8" t="s">
        <v>14</v>
      </c>
      <c r="C165" s="9"/>
      <c r="D165" s="10" t="s">
        <v>413</v>
      </c>
      <c r="E165" s="11" t="str">
        <f t="shared" si="5"/>
        <v>Borofone</v>
      </c>
      <c r="F165" s="12">
        <v>6957531095729</v>
      </c>
      <c r="G165" s="13" t="s">
        <v>198</v>
      </c>
      <c r="H165" s="13" t="s">
        <v>17</v>
      </c>
      <c r="I165" s="13">
        <v>1</v>
      </c>
      <c r="J165" s="13">
        <v>36</v>
      </c>
      <c r="K165" s="21"/>
      <c r="L165" s="15">
        <v>4.5599999999999996</v>
      </c>
      <c r="M165" s="15">
        <v>4.1500000000000004</v>
      </c>
      <c r="N165" s="16">
        <v>3.63</v>
      </c>
      <c r="O165" s="16">
        <v>3.56</v>
      </c>
      <c r="P165" s="16">
        <v>3.52</v>
      </c>
      <c r="Q165" s="16">
        <v>3.48</v>
      </c>
      <c r="R165" s="16">
        <v>3.45</v>
      </c>
      <c r="S165" s="17"/>
      <c r="U165" s="19" t="s">
        <v>414</v>
      </c>
    </row>
    <row r="166" spans="1:21" s="18" customFormat="1" ht="37.15" customHeight="1">
      <c r="A166" s="20">
        <v>6957531095712</v>
      </c>
      <c r="B166" s="23" t="s">
        <v>56</v>
      </c>
      <c r="C166" s="9"/>
      <c r="D166" s="10" t="s">
        <v>415</v>
      </c>
      <c r="E166" s="11" t="str">
        <f t="shared" si="5"/>
        <v>Borofone</v>
      </c>
      <c r="F166" s="12">
        <v>6957531095712</v>
      </c>
      <c r="G166" s="13" t="s">
        <v>198</v>
      </c>
      <c r="H166" s="13" t="s">
        <v>17</v>
      </c>
      <c r="I166" s="13">
        <v>1</v>
      </c>
      <c r="J166" s="13">
        <v>36</v>
      </c>
      <c r="K166" s="14"/>
      <c r="L166" s="15">
        <v>0</v>
      </c>
      <c r="M166" s="15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7"/>
      <c r="U166" s="19" t="s">
        <v>416</v>
      </c>
    </row>
    <row r="167" spans="1:21" s="18" customFormat="1" ht="37.15" customHeight="1">
      <c r="A167" s="20">
        <v>6931474700391</v>
      </c>
      <c r="B167" s="8" t="s">
        <v>14</v>
      </c>
      <c r="C167" s="9"/>
      <c r="D167" s="10" t="s">
        <v>417</v>
      </c>
      <c r="E167" s="11" t="str">
        <f t="shared" si="5"/>
        <v>Borofone</v>
      </c>
      <c r="F167" s="12">
        <v>6931474700391</v>
      </c>
      <c r="G167" s="13" t="s">
        <v>198</v>
      </c>
      <c r="H167" s="13" t="s">
        <v>17</v>
      </c>
      <c r="I167" s="13">
        <v>1</v>
      </c>
      <c r="J167" s="13">
        <v>72</v>
      </c>
      <c r="K167" s="21"/>
      <c r="L167" s="15">
        <v>4.04</v>
      </c>
      <c r="M167" s="15">
        <v>3.68</v>
      </c>
      <c r="N167" s="16">
        <v>3.22</v>
      </c>
      <c r="O167" s="16">
        <v>3.16</v>
      </c>
      <c r="P167" s="16">
        <v>3.12</v>
      </c>
      <c r="Q167" s="16">
        <v>3.09</v>
      </c>
      <c r="R167" s="16">
        <v>3.06</v>
      </c>
      <c r="S167" s="17"/>
      <c r="U167" s="19" t="s">
        <v>418</v>
      </c>
    </row>
    <row r="168" spans="1:21" s="18" customFormat="1" ht="37.15" customHeight="1">
      <c r="A168" s="20">
        <v>6931474700384</v>
      </c>
      <c r="B168" s="8" t="s">
        <v>14</v>
      </c>
      <c r="C168" s="9"/>
      <c r="D168" s="10" t="s">
        <v>419</v>
      </c>
      <c r="E168" s="11" t="str">
        <f t="shared" si="5"/>
        <v>Borofone</v>
      </c>
      <c r="F168" s="12">
        <v>6931474700384</v>
      </c>
      <c r="G168" s="13" t="s">
        <v>198</v>
      </c>
      <c r="H168" s="13" t="s">
        <v>17</v>
      </c>
      <c r="I168" s="13">
        <v>1</v>
      </c>
      <c r="J168" s="13">
        <v>72</v>
      </c>
      <c r="K168" s="21"/>
      <c r="L168" s="15">
        <v>4.04</v>
      </c>
      <c r="M168" s="15">
        <v>3.68</v>
      </c>
      <c r="N168" s="16">
        <v>3.22</v>
      </c>
      <c r="O168" s="16">
        <v>3.16</v>
      </c>
      <c r="P168" s="16">
        <v>3.12</v>
      </c>
      <c r="Q168" s="16">
        <v>3.09</v>
      </c>
      <c r="R168" s="16">
        <v>3.06</v>
      </c>
      <c r="S168" s="17"/>
      <c r="U168" s="19" t="s">
        <v>420</v>
      </c>
    </row>
    <row r="169" spans="1:21" s="18" customFormat="1" ht="37.15" customHeight="1">
      <c r="A169" s="20">
        <v>6931474700414</v>
      </c>
      <c r="B169" s="8" t="s">
        <v>14</v>
      </c>
      <c r="C169" s="9"/>
      <c r="D169" s="10" t="s">
        <v>421</v>
      </c>
      <c r="E169" s="11" t="str">
        <f t="shared" si="5"/>
        <v>Borofone</v>
      </c>
      <c r="F169" s="12">
        <v>6931474700414</v>
      </c>
      <c r="G169" s="13" t="s">
        <v>198</v>
      </c>
      <c r="H169" s="13" t="s">
        <v>17</v>
      </c>
      <c r="I169" s="13">
        <v>1</v>
      </c>
      <c r="J169" s="13">
        <v>76</v>
      </c>
      <c r="K169" s="21"/>
      <c r="L169" s="15">
        <v>4.18</v>
      </c>
      <c r="M169" s="15">
        <v>3.81</v>
      </c>
      <c r="N169" s="16">
        <v>3.33</v>
      </c>
      <c r="O169" s="16">
        <v>3.26</v>
      </c>
      <c r="P169" s="16">
        <v>3.23</v>
      </c>
      <c r="Q169" s="16">
        <v>3.2</v>
      </c>
      <c r="R169" s="16">
        <v>3.16</v>
      </c>
      <c r="S169" s="17"/>
      <c r="U169" s="19" t="s">
        <v>422</v>
      </c>
    </row>
    <row r="170" spans="1:21" s="18" customFormat="1" ht="37.15" customHeight="1">
      <c r="A170" s="20">
        <v>6931474700407</v>
      </c>
      <c r="B170" s="8" t="s">
        <v>14</v>
      </c>
      <c r="C170" s="9"/>
      <c r="D170" s="10" t="s">
        <v>423</v>
      </c>
      <c r="E170" s="11" t="str">
        <f t="shared" si="5"/>
        <v>Borofone</v>
      </c>
      <c r="F170" s="12">
        <v>6931474700407</v>
      </c>
      <c r="G170" s="13" t="s">
        <v>198</v>
      </c>
      <c r="H170" s="13" t="s">
        <v>17</v>
      </c>
      <c r="I170" s="13">
        <v>1</v>
      </c>
      <c r="J170" s="13">
        <v>76</v>
      </c>
      <c r="K170" s="21"/>
      <c r="L170" s="15">
        <v>4.22</v>
      </c>
      <c r="M170" s="15">
        <v>3.84</v>
      </c>
      <c r="N170" s="16">
        <v>3.36</v>
      </c>
      <c r="O170" s="16">
        <v>3.29</v>
      </c>
      <c r="P170" s="16">
        <v>3.26</v>
      </c>
      <c r="Q170" s="16">
        <v>3.23</v>
      </c>
      <c r="R170" s="16">
        <v>3.19</v>
      </c>
      <c r="S170" s="17"/>
      <c r="U170" s="19" t="s">
        <v>424</v>
      </c>
    </row>
    <row r="171" spans="1:21" s="18" customFormat="1" ht="37.15" customHeight="1">
      <c r="A171" s="20">
        <v>6931474701749</v>
      </c>
      <c r="B171" s="8" t="s">
        <v>14</v>
      </c>
      <c r="C171" s="9"/>
      <c r="D171" s="10" t="s">
        <v>425</v>
      </c>
      <c r="E171" s="11" t="str">
        <f t="shared" si="5"/>
        <v>Borofone</v>
      </c>
      <c r="F171" s="12">
        <v>6931474701749</v>
      </c>
      <c r="G171" s="13" t="s">
        <v>198</v>
      </c>
      <c r="H171" s="13" t="s">
        <v>17</v>
      </c>
      <c r="I171" s="13">
        <v>1</v>
      </c>
      <c r="J171" s="13">
        <v>72</v>
      </c>
      <c r="K171" s="22" t="s">
        <v>48</v>
      </c>
      <c r="L171" s="15">
        <v>4.22</v>
      </c>
      <c r="M171" s="15">
        <v>3.84</v>
      </c>
      <c r="N171" s="16">
        <v>3.36</v>
      </c>
      <c r="O171" s="16">
        <v>3.29</v>
      </c>
      <c r="P171" s="16">
        <v>3.26</v>
      </c>
      <c r="Q171" s="16">
        <v>3.23</v>
      </c>
      <c r="R171" s="16">
        <v>3.19</v>
      </c>
      <c r="S171" s="17"/>
      <c r="U171" s="19" t="s">
        <v>426</v>
      </c>
    </row>
    <row r="172" spans="1:21" s="18" customFormat="1" ht="37.15" customHeight="1">
      <c r="A172" s="20">
        <v>6931474701732</v>
      </c>
      <c r="B172" s="8" t="s">
        <v>14</v>
      </c>
      <c r="C172" s="9"/>
      <c r="D172" s="10" t="s">
        <v>427</v>
      </c>
      <c r="E172" s="11" t="str">
        <f t="shared" si="5"/>
        <v>Borofone</v>
      </c>
      <c r="F172" s="12">
        <v>6931474701732</v>
      </c>
      <c r="G172" s="13" t="s">
        <v>198</v>
      </c>
      <c r="H172" s="13" t="s">
        <v>17</v>
      </c>
      <c r="I172" s="13">
        <v>1</v>
      </c>
      <c r="J172" s="13">
        <v>72</v>
      </c>
      <c r="K172" s="22" t="s">
        <v>48</v>
      </c>
      <c r="L172" s="15">
        <v>4.22</v>
      </c>
      <c r="M172" s="15">
        <v>3.84</v>
      </c>
      <c r="N172" s="16">
        <v>3.36</v>
      </c>
      <c r="O172" s="16">
        <v>3.29</v>
      </c>
      <c r="P172" s="16">
        <v>3.26</v>
      </c>
      <c r="Q172" s="16">
        <v>3.23</v>
      </c>
      <c r="R172" s="16">
        <v>3.19</v>
      </c>
      <c r="S172" s="17"/>
      <c r="U172" s="19" t="s">
        <v>428</v>
      </c>
    </row>
    <row r="173" spans="1:21" s="18" customFormat="1" ht="37.15" customHeight="1">
      <c r="A173" s="20">
        <v>6931474703606</v>
      </c>
      <c r="B173" s="8" t="s">
        <v>14</v>
      </c>
      <c r="C173" s="9"/>
      <c r="D173" s="10" t="s">
        <v>429</v>
      </c>
      <c r="E173" s="11" t="str">
        <f t="shared" si="5"/>
        <v>Borofone</v>
      </c>
      <c r="F173" s="12">
        <v>6931474703606</v>
      </c>
      <c r="G173" s="13" t="s">
        <v>198</v>
      </c>
      <c r="H173" s="13" t="s">
        <v>17</v>
      </c>
      <c r="I173" s="13">
        <v>1</v>
      </c>
      <c r="J173" s="13">
        <v>60</v>
      </c>
      <c r="K173" s="22" t="s">
        <v>48</v>
      </c>
      <c r="L173" s="15">
        <v>6.32</v>
      </c>
      <c r="M173" s="15">
        <v>5.75</v>
      </c>
      <c r="N173" s="16">
        <v>5.03</v>
      </c>
      <c r="O173" s="16">
        <v>4.93</v>
      </c>
      <c r="P173" s="16">
        <v>4.88</v>
      </c>
      <c r="Q173" s="16">
        <v>4.83</v>
      </c>
      <c r="R173" s="16">
        <v>4.78</v>
      </c>
      <c r="S173" s="17"/>
      <c r="U173" s="19" t="s">
        <v>430</v>
      </c>
    </row>
    <row r="174" spans="1:21" s="18" customFormat="1" ht="37.15" customHeight="1">
      <c r="A174" s="20">
        <v>6931474703590</v>
      </c>
      <c r="B174" s="8" t="s">
        <v>14</v>
      </c>
      <c r="C174" s="9"/>
      <c r="D174" s="10" t="s">
        <v>431</v>
      </c>
      <c r="E174" s="11" t="str">
        <f t="shared" si="5"/>
        <v>Borofone</v>
      </c>
      <c r="F174" s="12">
        <v>6931474703590</v>
      </c>
      <c r="G174" s="13" t="s">
        <v>198</v>
      </c>
      <c r="H174" s="13" t="s">
        <v>17</v>
      </c>
      <c r="I174" s="13">
        <v>1</v>
      </c>
      <c r="J174" s="13">
        <v>60</v>
      </c>
      <c r="K174" s="22" t="s">
        <v>48</v>
      </c>
      <c r="L174" s="15">
        <v>6.32</v>
      </c>
      <c r="M174" s="15">
        <v>5.75</v>
      </c>
      <c r="N174" s="16">
        <v>5.03</v>
      </c>
      <c r="O174" s="16">
        <v>4.93</v>
      </c>
      <c r="P174" s="16">
        <v>4.88</v>
      </c>
      <c r="Q174" s="16">
        <v>4.83</v>
      </c>
      <c r="R174" s="16">
        <v>4.78</v>
      </c>
      <c r="S174" s="17"/>
      <c r="U174" s="19" t="s">
        <v>432</v>
      </c>
    </row>
    <row r="175" spans="1:21" s="18" customFormat="1" ht="37.15" customHeight="1">
      <c r="A175" s="20">
        <v>6931474714077</v>
      </c>
      <c r="B175" s="8" t="s">
        <v>14</v>
      </c>
      <c r="C175" s="9"/>
      <c r="D175" s="10" t="s">
        <v>433</v>
      </c>
      <c r="E175" s="11" t="str">
        <f t="shared" si="5"/>
        <v>Borofone</v>
      </c>
      <c r="F175" s="12">
        <v>6931474714077</v>
      </c>
      <c r="G175" s="13" t="s">
        <v>198</v>
      </c>
      <c r="H175" s="13" t="s">
        <v>17</v>
      </c>
      <c r="I175" s="13">
        <v>1</v>
      </c>
      <c r="J175" s="13">
        <v>72</v>
      </c>
      <c r="K175" s="21"/>
      <c r="L175" s="15">
        <v>4.87</v>
      </c>
      <c r="M175" s="15">
        <v>4.43</v>
      </c>
      <c r="N175" s="16">
        <v>3.88</v>
      </c>
      <c r="O175" s="16">
        <v>3.8</v>
      </c>
      <c r="P175" s="16">
        <v>3.76</v>
      </c>
      <c r="Q175" s="16">
        <v>3.72</v>
      </c>
      <c r="R175" s="16">
        <v>3.69</v>
      </c>
      <c r="S175" s="17"/>
      <c r="U175" s="19" t="s">
        <v>434</v>
      </c>
    </row>
    <row r="176" spans="1:21" s="18" customFormat="1" ht="37.15" customHeight="1">
      <c r="A176" s="20">
        <v>6931474714060</v>
      </c>
      <c r="B176" s="8" t="s">
        <v>14</v>
      </c>
      <c r="C176" s="9"/>
      <c r="D176" s="10" t="s">
        <v>435</v>
      </c>
      <c r="E176" s="11" t="str">
        <f t="shared" si="5"/>
        <v>Borofone</v>
      </c>
      <c r="F176" s="12">
        <v>6931474714060</v>
      </c>
      <c r="G176" s="13" t="s">
        <v>198</v>
      </c>
      <c r="H176" s="13" t="s">
        <v>17</v>
      </c>
      <c r="I176" s="13">
        <v>1</v>
      </c>
      <c r="J176" s="13">
        <v>72</v>
      </c>
      <c r="K176" s="21"/>
      <c r="L176" s="15">
        <v>4.87</v>
      </c>
      <c r="M176" s="15">
        <v>4.43</v>
      </c>
      <c r="N176" s="16">
        <v>3.88</v>
      </c>
      <c r="O176" s="16">
        <v>3.8</v>
      </c>
      <c r="P176" s="16">
        <v>3.76</v>
      </c>
      <c r="Q176" s="16">
        <v>3.72</v>
      </c>
      <c r="R176" s="16">
        <v>3.69</v>
      </c>
      <c r="S176" s="17"/>
      <c r="U176" s="19" t="s">
        <v>436</v>
      </c>
    </row>
    <row r="177" spans="1:21" s="18" customFormat="1" ht="37.15" customHeight="1">
      <c r="A177" s="20">
        <v>6931474714756</v>
      </c>
      <c r="B177" s="8" t="s">
        <v>14</v>
      </c>
      <c r="C177" s="9"/>
      <c r="D177" s="10" t="s">
        <v>437</v>
      </c>
      <c r="E177" s="11" t="str">
        <f t="shared" si="5"/>
        <v>Borofone</v>
      </c>
      <c r="F177" s="12">
        <v>6931474714756</v>
      </c>
      <c r="G177" s="13" t="s">
        <v>198</v>
      </c>
      <c r="H177" s="13" t="s">
        <v>17</v>
      </c>
      <c r="I177" s="13">
        <v>1</v>
      </c>
      <c r="J177" s="13">
        <v>76</v>
      </c>
      <c r="K177" s="22" t="s">
        <v>48</v>
      </c>
      <c r="L177" s="15">
        <v>5.61</v>
      </c>
      <c r="M177" s="15">
        <v>5.1100000000000003</v>
      </c>
      <c r="N177" s="16">
        <v>4.47</v>
      </c>
      <c r="O177" s="16">
        <v>4.38</v>
      </c>
      <c r="P177" s="16">
        <v>4.34</v>
      </c>
      <c r="Q177" s="16">
        <v>4.29</v>
      </c>
      <c r="R177" s="16">
        <v>4.25</v>
      </c>
      <c r="S177" s="17"/>
      <c r="U177" s="19" t="s">
        <v>438</v>
      </c>
    </row>
    <row r="178" spans="1:21" s="18" customFormat="1" ht="37.15" customHeight="1">
      <c r="A178" s="20">
        <v>6931474716880</v>
      </c>
      <c r="B178" s="8" t="s">
        <v>14</v>
      </c>
      <c r="C178" s="9"/>
      <c r="D178" s="10" t="s">
        <v>439</v>
      </c>
      <c r="E178" s="11" t="str">
        <f t="shared" si="5"/>
        <v>Borofone</v>
      </c>
      <c r="F178" s="12">
        <v>6931474716880</v>
      </c>
      <c r="G178" s="13" t="s">
        <v>198</v>
      </c>
      <c r="H178" s="13" t="s">
        <v>17</v>
      </c>
      <c r="I178" s="13">
        <v>1</v>
      </c>
      <c r="J178" s="13">
        <v>72</v>
      </c>
      <c r="K178" s="21"/>
      <c r="L178" s="15">
        <v>3.87</v>
      </c>
      <c r="M178" s="15">
        <v>3.52</v>
      </c>
      <c r="N178" s="16">
        <v>3.08</v>
      </c>
      <c r="O178" s="16">
        <v>3.02</v>
      </c>
      <c r="P178" s="16">
        <v>2.99</v>
      </c>
      <c r="Q178" s="16">
        <v>2.96</v>
      </c>
      <c r="R178" s="16">
        <v>2.93</v>
      </c>
      <c r="S178" s="17"/>
      <c r="U178" s="19" t="s">
        <v>440</v>
      </c>
    </row>
    <row r="179" spans="1:21" s="18" customFormat="1" ht="37.15" customHeight="1">
      <c r="A179" s="20">
        <v>6931474716873</v>
      </c>
      <c r="B179" s="8" t="s">
        <v>14</v>
      </c>
      <c r="C179" s="9"/>
      <c r="D179" s="10" t="s">
        <v>441</v>
      </c>
      <c r="E179" s="11" t="str">
        <f t="shared" si="5"/>
        <v>Borofone</v>
      </c>
      <c r="F179" s="12">
        <v>6931474716873</v>
      </c>
      <c r="G179" s="13" t="s">
        <v>198</v>
      </c>
      <c r="H179" s="13" t="s">
        <v>17</v>
      </c>
      <c r="I179" s="13">
        <v>1</v>
      </c>
      <c r="J179" s="13">
        <v>72</v>
      </c>
      <c r="K179" s="21"/>
      <c r="L179" s="15">
        <v>3.83</v>
      </c>
      <c r="M179" s="15">
        <v>3.49</v>
      </c>
      <c r="N179" s="16">
        <v>3.05</v>
      </c>
      <c r="O179" s="16">
        <v>2.99</v>
      </c>
      <c r="P179" s="16">
        <v>2.96</v>
      </c>
      <c r="Q179" s="16">
        <v>2.93</v>
      </c>
      <c r="R179" s="16">
        <v>2.9</v>
      </c>
      <c r="S179" s="17"/>
      <c r="U179" s="19" t="s">
        <v>442</v>
      </c>
    </row>
    <row r="180" spans="1:21" s="18" customFormat="1" ht="37.15" customHeight="1">
      <c r="A180" s="20">
        <v>6931474728890</v>
      </c>
      <c r="B180" s="8" t="s">
        <v>14</v>
      </c>
      <c r="C180" s="9"/>
      <c r="D180" s="10" t="s">
        <v>443</v>
      </c>
      <c r="E180" s="11" t="str">
        <f t="shared" si="5"/>
        <v>Borofone</v>
      </c>
      <c r="F180" s="12">
        <v>6931474728890</v>
      </c>
      <c r="G180" s="13" t="s">
        <v>198</v>
      </c>
      <c r="H180" s="13" t="s">
        <v>17</v>
      </c>
      <c r="I180" s="13">
        <v>1</v>
      </c>
      <c r="J180" s="13">
        <v>76</v>
      </c>
      <c r="K180" s="22" t="s">
        <v>48</v>
      </c>
      <c r="L180" s="15">
        <v>4.22</v>
      </c>
      <c r="M180" s="15">
        <v>3.84</v>
      </c>
      <c r="N180" s="16">
        <v>3.36</v>
      </c>
      <c r="O180" s="16">
        <v>3.29</v>
      </c>
      <c r="P180" s="16">
        <v>3.26</v>
      </c>
      <c r="Q180" s="16">
        <v>3.23</v>
      </c>
      <c r="R180" s="16">
        <v>3.19</v>
      </c>
      <c r="S180" s="17"/>
      <c r="U180" s="19" t="s">
        <v>444</v>
      </c>
    </row>
    <row r="181" spans="1:21" s="18" customFormat="1" ht="37.15" customHeight="1">
      <c r="A181" s="20">
        <v>6931474728883</v>
      </c>
      <c r="B181" s="8" t="s">
        <v>14</v>
      </c>
      <c r="C181" s="9"/>
      <c r="D181" s="10" t="s">
        <v>445</v>
      </c>
      <c r="E181" s="11" t="str">
        <f t="shared" si="5"/>
        <v>Borofone</v>
      </c>
      <c r="F181" s="12">
        <v>6931474728883</v>
      </c>
      <c r="G181" s="13" t="s">
        <v>198</v>
      </c>
      <c r="H181" s="13" t="s">
        <v>17</v>
      </c>
      <c r="I181" s="13">
        <v>1</v>
      </c>
      <c r="J181" s="13">
        <v>76</v>
      </c>
      <c r="K181" s="22" t="s">
        <v>48</v>
      </c>
      <c r="L181" s="15">
        <v>4.22</v>
      </c>
      <c r="M181" s="15">
        <v>3.84</v>
      </c>
      <c r="N181" s="16">
        <v>3.36</v>
      </c>
      <c r="O181" s="16">
        <v>3.29</v>
      </c>
      <c r="P181" s="16">
        <v>3.26</v>
      </c>
      <c r="Q181" s="16">
        <v>3.23</v>
      </c>
      <c r="R181" s="16">
        <v>3.19</v>
      </c>
      <c r="S181" s="17"/>
      <c r="U181" s="19" t="s">
        <v>446</v>
      </c>
    </row>
    <row r="182" spans="1:21" s="18" customFormat="1" ht="37.15" customHeight="1">
      <c r="A182" s="20">
        <v>6931474716699</v>
      </c>
      <c r="B182" s="8" t="s">
        <v>14</v>
      </c>
      <c r="C182" s="9"/>
      <c r="D182" s="10" t="s">
        <v>447</v>
      </c>
      <c r="E182" s="11" t="str">
        <f t="shared" si="5"/>
        <v>HOCO</v>
      </c>
      <c r="F182" s="12">
        <v>6931474716699</v>
      </c>
      <c r="G182" s="13" t="s">
        <v>185</v>
      </c>
      <c r="H182" s="13" t="s">
        <v>17</v>
      </c>
      <c r="I182" s="13">
        <v>1</v>
      </c>
      <c r="J182" s="13">
        <v>31</v>
      </c>
      <c r="K182" s="21"/>
      <c r="L182" s="15">
        <v>5.57</v>
      </c>
      <c r="M182" s="15">
        <v>5.07</v>
      </c>
      <c r="N182" s="16">
        <v>4.4400000000000004</v>
      </c>
      <c r="O182" s="16">
        <v>4.3499999999999996</v>
      </c>
      <c r="P182" s="16">
        <v>4.3099999999999996</v>
      </c>
      <c r="Q182" s="16">
        <v>4.26</v>
      </c>
      <c r="R182" s="16">
        <v>4.22</v>
      </c>
      <c r="S182" s="17"/>
      <c r="U182" s="19" t="s">
        <v>448</v>
      </c>
    </row>
    <row r="183" spans="1:21" s="18" customFormat="1" ht="37.15" customHeight="1">
      <c r="A183" s="20">
        <v>6931474716682</v>
      </c>
      <c r="B183" s="8" t="s">
        <v>14</v>
      </c>
      <c r="C183" s="9"/>
      <c r="D183" s="10" t="s">
        <v>449</v>
      </c>
      <c r="E183" s="11" t="str">
        <f t="shared" si="5"/>
        <v>HOCO</v>
      </c>
      <c r="F183" s="12">
        <v>6931474716682</v>
      </c>
      <c r="G183" s="13" t="s">
        <v>185</v>
      </c>
      <c r="H183" s="13" t="s">
        <v>17</v>
      </c>
      <c r="I183" s="13">
        <v>1</v>
      </c>
      <c r="J183" s="13">
        <v>31</v>
      </c>
      <c r="K183" s="21"/>
      <c r="L183" s="15">
        <v>5.57</v>
      </c>
      <c r="M183" s="15">
        <v>5.07</v>
      </c>
      <c r="N183" s="16">
        <v>4.4400000000000004</v>
      </c>
      <c r="O183" s="16">
        <v>4.3499999999999996</v>
      </c>
      <c r="P183" s="16">
        <v>4.3099999999999996</v>
      </c>
      <c r="Q183" s="16">
        <v>4.26</v>
      </c>
      <c r="R183" s="16">
        <v>4.22</v>
      </c>
      <c r="S183" s="17"/>
      <c r="U183" s="19" t="s">
        <v>450</v>
      </c>
    </row>
    <row r="184" spans="1:21" s="18" customFormat="1" ht="37.15" customHeight="1">
      <c r="A184" s="20">
        <v>6931474716903</v>
      </c>
      <c r="B184" s="8" t="s">
        <v>14</v>
      </c>
      <c r="C184" s="9"/>
      <c r="D184" s="10" t="s">
        <v>451</v>
      </c>
      <c r="E184" s="11" t="str">
        <f t="shared" si="5"/>
        <v>Borofone</v>
      </c>
      <c r="F184" s="12">
        <v>6931474716903</v>
      </c>
      <c r="G184" s="13" t="s">
        <v>198</v>
      </c>
      <c r="H184" s="13" t="s">
        <v>17</v>
      </c>
      <c r="I184" s="13">
        <v>1</v>
      </c>
      <c r="J184" s="13">
        <v>72</v>
      </c>
      <c r="K184" s="21"/>
      <c r="L184" s="15">
        <v>4.18</v>
      </c>
      <c r="M184" s="15">
        <v>3.81</v>
      </c>
      <c r="N184" s="16">
        <v>3.33</v>
      </c>
      <c r="O184" s="16">
        <v>3.26</v>
      </c>
      <c r="P184" s="16">
        <v>3.23</v>
      </c>
      <c r="Q184" s="16">
        <v>3.2</v>
      </c>
      <c r="R184" s="16">
        <v>3.16</v>
      </c>
      <c r="S184" s="17"/>
      <c r="U184" s="19" t="s">
        <v>452</v>
      </c>
    </row>
    <row r="185" spans="1:21" s="18" customFormat="1" ht="37.15" customHeight="1">
      <c r="A185" s="20">
        <v>6931474716897</v>
      </c>
      <c r="B185" s="8" t="s">
        <v>14</v>
      </c>
      <c r="C185" s="9"/>
      <c r="D185" s="10" t="s">
        <v>453</v>
      </c>
      <c r="E185" s="11" t="str">
        <f t="shared" si="5"/>
        <v>Borofone</v>
      </c>
      <c r="F185" s="12">
        <v>6931474716897</v>
      </c>
      <c r="G185" s="13" t="s">
        <v>198</v>
      </c>
      <c r="H185" s="13" t="s">
        <v>17</v>
      </c>
      <c r="I185" s="13">
        <v>1</v>
      </c>
      <c r="J185" s="13">
        <v>72</v>
      </c>
      <c r="K185" s="21"/>
      <c r="L185" s="15">
        <v>4.18</v>
      </c>
      <c r="M185" s="15">
        <v>3.81</v>
      </c>
      <c r="N185" s="16">
        <v>3.33</v>
      </c>
      <c r="O185" s="16">
        <v>3.26</v>
      </c>
      <c r="P185" s="16">
        <v>3.23</v>
      </c>
      <c r="Q185" s="16">
        <v>3.2</v>
      </c>
      <c r="R185" s="16">
        <v>3.16</v>
      </c>
      <c r="S185" s="17"/>
      <c r="U185" s="19" t="s">
        <v>454</v>
      </c>
    </row>
    <row r="186" spans="1:21" s="18" customFormat="1" ht="37.15" customHeight="1">
      <c r="A186" s="20">
        <v>6957531032700</v>
      </c>
      <c r="B186" s="8" t="s">
        <v>14</v>
      </c>
      <c r="C186" s="9"/>
      <c r="D186" s="10" t="s">
        <v>455</v>
      </c>
      <c r="E186" s="11" t="str">
        <f t="shared" si="5"/>
        <v>HOCO</v>
      </c>
      <c r="F186" s="12">
        <v>6957531032700</v>
      </c>
      <c r="G186" s="13" t="s">
        <v>185</v>
      </c>
      <c r="H186" s="13" t="s">
        <v>17</v>
      </c>
      <c r="I186" s="13">
        <v>1</v>
      </c>
      <c r="J186" s="13">
        <v>31</v>
      </c>
      <c r="K186" s="14"/>
      <c r="L186" s="15">
        <v>6.73</v>
      </c>
      <c r="M186" s="15">
        <v>6.12</v>
      </c>
      <c r="N186" s="16">
        <v>5.36</v>
      </c>
      <c r="O186" s="16">
        <v>5.25</v>
      </c>
      <c r="P186" s="16">
        <v>5.2</v>
      </c>
      <c r="Q186" s="16">
        <v>5.15</v>
      </c>
      <c r="R186" s="16">
        <v>5.09</v>
      </c>
      <c r="S186" s="17"/>
      <c r="U186" s="19" t="s">
        <v>456</v>
      </c>
    </row>
    <row r="187" spans="1:21" s="18" customFormat="1" ht="37.15" customHeight="1">
      <c r="A187" s="20">
        <v>6957531064664</v>
      </c>
      <c r="B187" s="8" t="s">
        <v>14</v>
      </c>
      <c r="C187" s="9"/>
      <c r="D187" s="10" t="s">
        <v>457</v>
      </c>
      <c r="E187" s="11" t="str">
        <f t="shared" si="5"/>
        <v>HOCO</v>
      </c>
      <c r="F187" s="12">
        <v>6957531064664</v>
      </c>
      <c r="G187" s="13" t="s">
        <v>185</v>
      </c>
      <c r="H187" s="13" t="s">
        <v>17</v>
      </c>
      <c r="I187" s="13">
        <v>1</v>
      </c>
      <c r="J187" s="13">
        <v>31</v>
      </c>
      <c r="K187" s="21"/>
      <c r="L187" s="15">
        <v>6.68</v>
      </c>
      <c r="M187" s="15">
        <v>6.08</v>
      </c>
      <c r="N187" s="16">
        <v>5.32</v>
      </c>
      <c r="O187" s="16">
        <v>5.21</v>
      </c>
      <c r="P187" s="16">
        <v>5.16</v>
      </c>
      <c r="Q187" s="16">
        <v>5.1100000000000003</v>
      </c>
      <c r="R187" s="16">
        <v>5.05</v>
      </c>
      <c r="S187" s="17"/>
      <c r="U187" s="19" t="s">
        <v>458</v>
      </c>
    </row>
    <row r="188" spans="1:21" s="18" customFormat="1" ht="37.15" customHeight="1">
      <c r="A188" s="20">
        <v>6957531078463</v>
      </c>
      <c r="B188" s="8" t="s">
        <v>14</v>
      </c>
      <c r="C188" s="9"/>
      <c r="D188" s="10" t="s">
        <v>459</v>
      </c>
      <c r="E188" s="11" t="str">
        <f t="shared" si="5"/>
        <v>HOCO</v>
      </c>
      <c r="F188" s="12">
        <v>6957531078463</v>
      </c>
      <c r="G188" s="13" t="s">
        <v>185</v>
      </c>
      <c r="H188" s="13" t="s">
        <v>17</v>
      </c>
      <c r="I188" s="13">
        <v>1</v>
      </c>
      <c r="J188" s="13">
        <v>40</v>
      </c>
      <c r="K188" s="22" t="s">
        <v>48</v>
      </c>
      <c r="L188" s="15">
        <v>4.03</v>
      </c>
      <c r="M188" s="15">
        <v>3.67</v>
      </c>
      <c r="N188" s="16">
        <v>3.21</v>
      </c>
      <c r="O188" s="16">
        <v>3.15</v>
      </c>
      <c r="P188" s="16">
        <v>3.11</v>
      </c>
      <c r="Q188" s="16">
        <v>3.08</v>
      </c>
      <c r="R188" s="16">
        <v>3.05</v>
      </c>
      <c r="S188" s="17"/>
      <c r="U188" s="19" t="s">
        <v>460</v>
      </c>
    </row>
    <row r="189" spans="1:21" s="18" customFormat="1" ht="37.15" customHeight="1">
      <c r="A189" s="20">
        <v>6957531078456</v>
      </c>
      <c r="B189" s="8" t="s">
        <v>14</v>
      </c>
      <c r="C189" s="9"/>
      <c r="D189" s="10" t="s">
        <v>461</v>
      </c>
      <c r="E189" s="11" t="str">
        <f t="shared" si="5"/>
        <v>HOCO</v>
      </c>
      <c r="F189" s="12">
        <v>6957531078456</v>
      </c>
      <c r="G189" s="13" t="s">
        <v>185</v>
      </c>
      <c r="H189" s="13" t="s">
        <v>17</v>
      </c>
      <c r="I189" s="13">
        <v>1</v>
      </c>
      <c r="J189" s="13">
        <v>40</v>
      </c>
      <c r="K189" s="22" t="s">
        <v>48</v>
      </c>
      <c r="L189" s="15">
        <v>4.03</v>
      </c>
      <c r="M189" s="15">
        <v>3.67</v>
      </c>
      <c r="N189" s="16">
        <v>3.21</v>
      </c>
      <c r="O189" s="16">
        <v>3.15</v>
      </c>
      <c r="P189" s="16">
        <v>3.11</v>
      </c>
      <c r="Q189" s="16">
        <v>3.08</v>
      </c>
      <c r="R189" s="16">
        <v>3.05</v>
      </c>
      <c r="S189" s="17"/>
      <c r="U189" s="19" t="s">
        <v>462</v>
      </c>
    </row>
    <row r="190" spans="1:21" s="18" customFormat="1" ht="37.15" customHeight="1">
      <c r="A190" s="20">
        <v>6957531079781</v>
      </c>
      <c r="B190" s="8" t="s">
        <v>14</v>
      </c>
      <c r="C190" s="9"/>
      <c r="D190" s="10" t="s">
        <v>463</v>
      </c>
      <c r="E190" s="11" t="str">
        <f t="shared" si="5"/>
        <v>HOCO</v>
      </c>
      <c r="F190" s="12">
        <v>6957531079781</v>
      </c>
      <c r="G190" s="13" t="s">
        <v>185</v>
      </c>
      <c r="H190" s="13" t="s">
        <v>17</v>
      </c>
      <c r="I190" s="13">
        <v>1</v>
      </c>
      <c r="J190" s="13">
        <v>34</v>
      </c>
      <c r="K190" s="22" t="s">
        <v>48</v>
      </c>
      <c r="L190" s="15">
        <v>7.72</v>
      </c>
      <c r="M190" s="15">
        <v>7.02</v>
      </c>
      <c r="N190" s="16">
        <v>6.15</v>
      </c>
      <c r="O190" s="16">
        <v>6.03</v>
      </c>
      <c r="P190" s="16">
        <v>5.97</v>
      </c>
      <c r="Q190" s="16">
        <v>5.9</v>
      </c>
      <c r="R190" s="16">
        <v>5.84</v>
      </c>
      <c r="S190" s="17"/>
      <c r="U190" s="19" t="s">
        <v>464</v>
      </c>
    </row>
    <row r="191" spans="1:21" s="18" customFormat="1" ht="37.15" customHeight="1">
      <c r="A191" s="20">
        <v>6957531093527</v>
      </c>
      <c r="B191" s="8" t="s">
        <v>14</v>
      </c>
      <c r="C191" s="9"/>
      <c r="D191" s="10" t="s">
        <v>465</v>
      </c>
      <c r="E191" s="11" t="str">
        <f t="shared" si="5"/>
        <v>HOCO</v>
      </c>
      <c r="F191" s="12">
        <v>6957531093527</v>
      </c>
      <c r="G191" s="13" t="s">
        <v>185</v>
      </c>
      <c r="H191" s="13" t="s">
        <v>17</v>
      </c>
      <c r="I191" s="13">
        <v>1</v>
      </c>
      <c r="J191" s="13">
        <v>21</v>
      </c>
      <c r="K191" s="21"/>
      <c r="L191" s="15">
        <v>7.72</v>
      </c>
      <c r="M191" s="15">
        <v>7.02</v>
      </c>
      <c r="N191" s="16">
        <v>6.15</v>
      </c>
      <c r="O191" s="16">
        <v>6.03</v>
      </c>
      <c r="P191" s="16">
        <v>5.97</v>
      </c>
      <c r="Q191" s="16">
        <v>5.9</v>
      </c>
      <c r="R191" s="16">
        <v>5.84</v>
      </c>
      <c r="S191" s="17"/>
      <c r="U191" s="19" t="s">
        <v>466</v>
      </c>
    </row>
    <row r="192" spans="1:21" s="18" customFormat="1" ht="37.15" customHeight="1">
      <c r="A192" s="20">
        <v>6957531099949</v>
      </c>
      <c r="B192" s="23" t="s">
        <v>56</v>
      </c>
      <c r="C192" s="9"/>
      <c r="D192" s="10" t="s">
        <v>467</v>
      </c>
      <c r="E192" s="11" t="str">
        <f t="shared" si="5"/>
        <v>HOCO</v>
      </c>
      <c r="F192" s="12">
        <v>6957531099949</v>
      </c>
      <c r="G192" s="13" t="s">
        <v>185</v>
      </c>
      <c r="H192" s="13" t="s">
        <v>17</v>
      </c>
      <c r="I192" s="13">
        <v>1</v>
      </c>
      <c r="J192" s="13">
        <v>31</v>
      </c>
      <c r="K192" s="14"/>
      <c r="L192" s="15">
        <v>0</v>
      </c>
      <c r="M192" s="15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7"/>
      <c r="U192" s="19" t="s">
        <v>468</v>
      </c>
    </row>
    <row r="193" spans="1:21" s="18" customFormat="1" ht="37.15" customHeight="1">
      <c r="A193" s="20">
        <v>6931474701718</v>
      </c>
      <c r="B193" s="8" t="s">
        <v>14</v>
      </c>
      <c r="C193" s="9"/>
      <c r="D193" s="10" t="s">
        <v>469</v>
      </c>
      <c r="E193" s="11" t="str">
        <f t="shared" si="5"/>
        <v>HOCO</v>
      </c>
      <c r="F193" s="12">
        <v>6931474701718</v>
      </c>
      <c r="G193" s="13" t="s">
        <v>185</v>
      </c>
      <c r="H193" s="13" t="s">
        <v>17</v>
      </c>
      <c r="I193" s="13">
        <v>1</v>
      </c>
      <c r="J193" s="13">
        <v>21</v>
      </c>
      <c r="K193" s="21"/>
      <c r="L193" s="15">
        <v>6.26</v>
      </c>
      <c r="M193" s="15">
        <v>5.7</v>
      </c>
      <c r="N193" s="16">
        <v>4.99</v>
      </c>
      <c r="O193" s="16">
        <v>4.8899999999999997</v>
      </c>
      <c r="P193" s="16">
        <v>4.84</v>
      </c>
      <c r="Q193" s="16">
        <v>4.79</v>
      </c>
      <c r="R193" s="16">
        <v>4.74</v>
      </c>
      <c r="S193" s="17"/>
      <c r="U193" s="19" t="s">
        <v>470</v>
      </c>
    </row>
    <row r="194" spans="1:21" s="18" customFormat="1" ht="37.15" customHeight="1">
      <c r="A194" s="20">
        <v>6931474713094</v>
      </c>
      <c r="B194" s="23" t="s">
        <v>56</v>
      </c>
      <c r="C194" s="9"/>
      <c r="D194" s="10" t="s">
        <v>471</v>
      </c>
      <c r="E194" s="11" t="str">
        <f t="shared" si="5"/>
        <v>HOCO</v>
      </c>
      <c r="F194" s="12">
        <v>6931474713094</v>
      </c>
      <c r="G194" s="13" t="s">
        <v>185</v>
      </c>
      <c r="H194" s="13" t="s">
        <v>17</v>
      </c>
      <c r="I194" s="13">
        <v>1</v>
      </c>
      <c r="J194" s="13">
        <v>20</v>
      </c>
      <c r="K194" s="14"/>
      <c r="L194" s="15">
        <v>0</v>
      </c>
      <c r="M194" s="15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7"/>
      <c r="U194" s="19" t="s">
        <v>472</v>
      </c>
    </row>
    <row r="195" spans="1:21" s="18" customFormat="1" ht="37.15" customHeight="1">
      <c r="A195" s="20">
        <v>6957531090038</v>
      </c>
      <c r="B195" s="8" t="s">
        <v>14</v>
      </c>
      <c r="C195" s="9"/>
      <c r="D195" s="10" t="s">
        <v>473</v>
      </c>
      <c r="E195" s="11" t="str">
        <f t="shared" si="5"/>
        <v>HOCO</v>
      </c>
      <c r="F195" s="12">
        <v>6957531090038</v>
      </c>
      <c r="G195" s="13" t="s">
        <v>185</v>
      </c>
      <c r="H195" s="13" t="s">
        <v>17</v>
      </c>
      <c r="I195" s="13">
        <v>1</v>
      </c>
      <c r="J195" s="13">
        <v>69</v>
      </c>
      <c r="K195" s="22" t="s">
        <v>48</v>
      </c>
      <c r="L195" s="15">
        <v>33.64</v>
      </c>
      <c r="M195" s="15">
        <v>30.6</v>
      </c>
      <c r="N195" s="16">
        <v>26.81</v>
      </c>
      <c r="O195" s="16">
        <v>26.27</v>
      </c>
      <c r="P195" s="16">
        <v>26.01</v>
      </c>
      <c r="Q195" s="16">
        <v>25.74</v>
      </c>
      <c r="R195" s="16">
        <v>25.47</v>
      </c>
      <c r="S195" s="17"/>
      <c r="U195" s="19" t="s">
        <v>474</v>
      </c>
    </row>
    <row r="196" spans="1:21" s="18" customFormat="1" ht="37.15" customHeight="1">
      <c r="A196" s="20">
        <v>6957531079880</v>
      </c>
      <c r="B196" s="8" t="s">
        <v>14</v>
      </c>
      <c r="C196" s="9"/>
      <c r="D196" s="10" t="s">
        <v>475</v>
      </c>
      <c r="E196" s="11" t="str">
        <f t="shared" si="5"/>
        <v>HOCO</v>
      </c>
      <c r="F196" s="12">
        <v>6957531079880</v>
      </c>
      <c r="G196" s="13" t="s">
        <v>185</v>
      </c>
      <c r="H196" s="13" t="s">
        <v>17</v>
      </c>
      <c r="I196" s="13">
        <v>1</v>
      </c>
      <c r="J196" s="13">
        <v>10</v>
      </c>
      <c r="K196" s="22" t="s">
        <v>48</v>
      </c>
      <c r="L196" s="15">
        <v>26.89</v>
      </c>
      <c r="M196" s="15">
        <v>24.46</v>
      </c>
      <c r="N196" s="16">
        <v>21.43</v>
      </c>
      <c r="O196" s="16">
        <v>21</v>
      </c>
      <c r="P196" s="16">
        <v>20.79</v>
      </c>
      <c r="Q196" s="16">
        <v>20.57</v>
      </c>
      <c r="R196" s="16">
        <v>20.36</v>
      </c>
      <c r="S196" s="17"/>
      <c r="U196" s="19" t="s">
        <v>476</v>
      </c>
    </row>
    <row r="197" spans="1:21" s="18" customFormat="1" ht="37.15" customHeight="1">
      <c r="A197" s="20">
        <v>6931474709899</v>
      </c>
      <c r="B197" s="23" t="s">
        <v>56</v>
      </c>
      <c r="C197" s="9"/>
      <c r="D197" s="10" t="s">
        <v>477</v>
      </c>
      <c r="E197" s="11" t="str">
        <f t="shared" ref="E197:E260" si="6">IF(ISERROR(U197)=FALSE(),HYPERLINK(U197,G197),G197)</f>
        <v>Borofone</v>
      </c>
      <c r="F197" s="12">
        <v>6931474709899</v>
      </c>
      <c r="G197" s="13" t="s">
        <v>198</v>
      </c>
      <c r="H197" s="13" t="s">
        <v>17</v>
      </c>
      <c r="I197" s="13">
        <v>1</v>
      </c>
      <c r="J197" s="13">
        <v>12</v>
      </c>
      <c r="K197" s="14"/>
      <c r="L197" s="15">
        <v>0</v>
      </c>
      <c r="M197" s="15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7"/>
      <c r="U197" s="19" t="s">
        <v>478</v>
      </c>
    </row>
    <row r="198" spans="1:21" s="18" customFormat="1" ht="37.15" customHeight="1">
      <c r="A198" s="20">
        <v>6931474709929</v>
      </c>
      <c r="B198" s="23" t="s">
        <v>56</v>
      </c>
      <c r="C198" s="9"/>
      <c r="D198" s="10" t="s">
        <v>479</v>
      </c>
      <c r="E198" s="11" t="str">
        <f t="shared" si="6"/>
        <v>Borofone</v>
      </c>
      <c r="F198" s="12">
        <v>6931474709929</v>
      </c>
      <c r="G198" s="13" t="s">
        <v>198</v>
      </c>
      <c r="H198" s="13" t="s">
        <v>17</v>
      </c>
      <c r="I198" s="13">
        <v>1</v>
      </c>
      <c r="J198" s="13">
        <v>12</v>
      </c>
      <c r="K198" s="21"/>
      <c r="L198" s="15">
        <v>0</v>
      </c>
      <c r="M198" s="15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7"/>
      <c r="U198" s="19" t="s">
        <v>480</v>
      </c>
    </row>
    <row r="199" spans="1:21" s="18" customFormat="1" ht="37.15" customHeight="1">
      <c r="A199" s="20">
        <v>6931474709998</v>
      </c>
      <c r="B199" s="23" t="s">
        <v>56</v>
      </c>
      <c r="C199" s="9"/>
      <c r="D199" s="10" t="s">
        <v>481</v>
      </c>
      <c r="E199" s="11" t="str">
        <f t="shared" si="6"/>
        <v>Borofone</v>
      </c>
      <c r="F199" s="12">
        <v>6931474709998</v>
      </c>
      <c r="G199" s="13" t="s">
        <v>198</v>
      </c>
      <c r="H199" s="13" t="s">
        <v>17</v>
      </c>
      <c r="I199" s="13">
        <v>1</v>
      </c>
      <c r="J199" s="13">
        <v>12</v>
      </c>
      <c r="K199" s="14"/>
      <c r="L199" s="15">
        <v>0</v>
      </c>
      <c r="M199" s="15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7"/>
      <c r="U199" s="19" t="s">
        <v>482</v>
      </c>
    </row>
    <row r="200" spans="1:21" s="18" customFormat="1" ht="37.15" customHeight="1">
      <c r="A200" s="20">
        <v>6931474708298</v>
      </c>
      <c r="B200" s="8" t="s">
        <v>14</v>
      </c>
      <c r="C200" s="9"/>
      <c r="D200" s="10" t="s">
        <v>483</v>
      </c>
      <c r="E200" s="11" t="str">
        <f t="shared" si="6"/>
        <v>HOCO</v>
      </c>
      <c r="F200" s="12">
        <v>6931474708298</v>
      </c>
      <c r="G200" s="13" t="s">
        <v>185</v>
      </c>
      <c r="H200" s="13" t="s">
        <v>17</v>
      </c>
      <c r="I200" s="13">
        <v>1</v>
      </c>
      <c r="J200" s="13">
        <v>40</v>
      </c>
      <c r="K200" s="21"/>
      <c r="L200" s="15">
        <v>19.440000000000001</v>
      </c>
      <c r="M200" s="15">
        <v>17.68</v>
      </c>
      <c r="N200" s="16">
        <v>15.49</v>
      </c>
      <c r="O200" s="16">
        <v>15.18</v>
      </c>
      <c r="P200" s="16">
        <v>15.03</v>
      </c>
      <c r="Q200" s="16">
        <v>14.87</v>
      </c>
      <c r="R200" s="16">
        <v>14.72</v>
      </c>
      <c r="S200" s="17"/>
      <c r="U200" s="19" t="s">
        <v>484</v>
      </c>
    </row>
    <row r="201" spans="1:21" s="18" customFormat="1" ht="37.15" customHeight="1">
      <c r="A201" s="20">
        <v>6931474708304</v>
      </c>
      <c r="B201" s="8" t="s">
        <v>14</v>
      </c>
      <c r="C201" s="9"/>
      <c r="D201" s="10" t="s">
        <v>485</v>
      </c>
      <c r="E201" s="11" t="str">
        <f t="shared" si="6"/>
        <v>HOCO</v>
      </c>
      <c r="F201" s="12">
        <v>6931474708304</v>
      </c>
      <c r="G201" s="13" t="s">
        <v>185</v>
      </c>
      <c r="H201" s="13" t="s">
        <v>17</v>
      </c>
      <c r="I201" s="13">
        <v>1</v>
      </c>
      <c r="J201" s="13">
        <v>40</v>
      </c>
      <c r="K201" s="21"/>
      <c r="L201" s="15">
        <v>17.39</v>
      </c>
      <c r="M201" s="15">
        <v>15.82</v>
      </c>
      <c r="N201" s="16">
        <v>13.86</v>
      </c>
      <c r="O201" s="16">
        <v>13.58</v>
      </c>
      <c r="P201" s="16">
        <v>13.44</v>
      </c>
      <c r="Q201" s="16">
        <v>13.31</v>
      </c>
      <c r="R201" s="16">
        <v>13.17</v>
      </c>
      <c r="S201" s="17"/>
      <c r="U201" s="19" t="s">
        <v>486</v>
      </c>
    </row>
    <row r="202" spans="1:21" s="18" customFormat="1" ht="37.15" customHeight="1">
      <c r="A202" s="20">
        <v>6931474708281</v>
      </c>
      <c r="B202" s="8" t="s">
        <v>14</v>
      </c>
      <c r="C202" s="9"/>
      <c r="D202" s="10" t="s">
        <v>487</v>
      </c>
      <c r="E202" s="11" t="str">
        <f t="shared" si="6"/>
        <v>HOCO</v>
      </c>
      <c r="F202" s="12">
        <v>6931474708281</v>
      </c>
      <c r="G202" s="13" t="s">
        <v>185</v>
      </c>
      <c r="H202" s="13" t="s">
        <v>17</v>
      </c>
      <c r="I202" s="13">
        <v>1</v>
      </c>
      <c r="J202" s="13">
        <v>40</v>
      </c>
      <c r="K202" s="21"/>
      <c r="L202" s="15">
        <v>17.39</v>
      </c>
      <c r="M202" s="15">
        <v>15.82</v>
      </c>
      <c r="N202" s="16">
        <v>13.86</v>
      </c>
      <c r="O202" s="16">
        <v>13.58</v>
      </c>
      <c r="P202" s="16">
        <v>13.44</v>
      </c>
      <c r="Q202" s="16">
        <v>13.31</v>
      </c>
      <c r="R202" s="16">
        <v>13.17</v>
      </c>
      <c r="S202" s="17"/>
      <c r="U202" s="19" t="s">
        <v>488</v>
      </c>
    </row>
    <row r="203" spans="1:21" s="18" customFormat="1" ht="37.15" customHeight="1">
      <c r="A203" s="20">
        <v>6931474709615</v>
      </c>
      <c r="B203" s="23" t="s">
        <v>56</v>
      </c>
      <c r="C203" s="9"/>
      <c r="D203" s="10" t="s">
        <v>489</v>
      </c>
      <c r="E203" s="11" t="str">
        <f t="shared" si="6"/>
        <v>HOCO</v>
      </c>
      <c r="F203" s="12">
        <v>6931474709615</v>
      </c>
      <c r="G203" s="13" t="s">
        <v>185</v>
      </c>
      <c r="H203" s="13" t="s">
        <v>17</v>
      </c>
      <c r="I203" s="13">
        <v>1</v>
      </c>
      <c r="J203" s="13">
        <v>30</v>
      </c>
      <c r="K203" s="14"/>
      <c r="L203" s="15">
        <v>0</v>
      </c>
      <c r="M203" s="15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7"/>
      <c r="U203" s="19" t="s">
        <v>490</v>
      </c>
    </row>
    <row r="204" spans="1:21" s="18" customFormat="1" ht="37.15" customHeight="1">
      <c r="A204" s="20">
        <v>6957531051077</v>
      </c>
      <c r="B204" s="8" t="s">
        <v>14</v>
      </c>
      <c r="C204" s="9"/>
      <c r="D204" s="10" t="s">
        <v>491</v>
      </c>
      <c r="E204" s="11" t="str">
        <f t="shared" si="6"/>
        <v>HOCO</v>
      </c>
      <c r="F204" s="12">
        <v>6957531051077</v>
      </c>
      <c r="G204" s="13" t="s">
        <v>185</v>
      </c>
      <c r="H204" s="13" t="s">
        <v>17</v>
      </c>
      <c r="I204" s="13">
        <v>1</v>
      </c>
      <c r="J204" s="13">
        <v>32</v>
      </c>
      <c r="K204" s="21"/>
      <c r="L204" s="15">
        <v>17.39</v>
      </c>
      <c r="M204" s="15">
        <v>15.82</v>
      </c>
      <c r="N204" s="16">
        <v>13.86</v>
      </c>
      <c r="O204" s="16">
        <v>13.58</v>
      </c>
      <c r="P204" s="16">
        <v>13.44</v>
      </c>
      <c r="Q204" s="16">
        <v>13.31</v>
      </c>
      <c r="R204" s="16">
        <v>13.17</v>
      </c>
      <c r="S204" s="17"/>
      <c r="U204" s="19" t="s">
        <v>492</v>
      </c>
    </row>
    <row r="205" spans="1:21" s="18" customFormat="1" ht="30" customHeight="1">
      <c r="A205" s="20" t="s">
        <v>493</v>
      </c>
      <c r="B205" s="8" t="s">
        <v>14</v>
      </c>
      <c r="C205" s="9"/>
      <c r="D205" s="10" t="s">
        <v>494</v>
      </c>
      <c r="E205" s="11" t="str">
        <f t="shared" si="6"/>
        <v>REXANT</v>
      </c>
      <c r="F205" s="12">
        <v>4601004004962</v>
      </c>
      <c r="G205" s="13" t="s">
        <v>58</v>
      </c>
      <c r="H205" s="13" t="s">
        <v>17</v>
      </c>
      <c r="I205" s="13">
        <v>1</v>
      </c>
      <c r="J205" s="24" t="s">
        <v>118</v>
      </c>
      <c r="K205" s="14"/>
      <c r="L205" s="15">
        <v>5.46</v>
      </c>
      <c r="M205" s="15">
        <v>4.97</v>
      </c>
      <c r="N205" s="16">
        <v>4.3499999999999996</v>
      </c>
      <c r="O205" s="16">
        <v>4.2699999999999996</v>
      </c>
      <c r="P205" s="16">
        <v>4.22</v>
      </c>
      <c r="Q205" s="16">
        <v>4.18</v>
      </c>
      <c r="R205" s="16">
        <v>4.1399999999999997</v>
      </c>
      <c r="S205" s="17"/>
      <c r="U205" s="19" t="s">
        <v>495</v>
      </c>
    </row>
    <row r="206" spans="1:21" s="74" customFormat="1" ht="37.15" customHeight="1">
      <c r="A206" s="67" t="s">
        <v>496</v>
      </c>
      <c r="B206" s="23" t="s">
        <v>56</v>
      </c>
      <c r="C206" s="68"/>
      <c r="D206" s="69" t="s">
        <v>497</v>
      </c>
      <c r="E206" s="11" t="str">
        <f t="shared" si="6"/>
        <v>REXANT</v>
      </c>
      <c r="F206" s="12">
        <v>4601004100190</v>
      </c>
      <c r="G206" s="13" t="s">
        <v>58</v>
      </c>
      <c r="H206" s="70" t="s">
        <v>17</v>
      </c>
      <c r="I206" s="70">
        <v>1</v>
      </c>
      <c r="J206" s="59" t="s">
        <v>498</v>
      </c>
      <c r="K206" s="14"/>
      <c r="L206" s="71">
        <v>3.73</v>
      </c>
      <c r="M206" s="71">
        <v>3.39</v>
      </c>
      <c r="N206" s="72">
        <v>2.97</v>
      </c>
      <c r="O206" s="72">
        <v>2.91</v>
      </c>
      <c r="P206" s="72">
        <v>2.88</v>
      </c>
      <c r="Q206" s="72">
        <v>2.86</v>
      </c>
      <c r="R206" s="72">
        <v>2.83</v>
      </c>
      <c r="S206" s="73"/>
      <c r="U206" s="19">
        <v>0</v>
      </c>
    </row>
    <row r="207" spans="1:21" s="18" customFormat="1" ht="30" customHeight="1">
      <c r="A207" s="20" t="s">
        <v>499</v>
      </c>
      <c r="B207" s="8" t="s">
        <v>14</v>
      </c>
      <c r="C207" s="9"/>
      <c r="D207" s="10" t="s">
        <v>500</v>
      </c>
      <c r="E207" s="11" t="str">
        <f t="shared" si="6"/>
        <v>REXANT</v>
      </c>
      <c r="F207" s="12">
        <v>4601004010529</v>
      </c>
      <c r="G207" s="13" t="s">
        <v>58</v>
      </c>
      <c r="H207" s="13" t="s">
        <v>17</v>
      </c>
      <c r="I207" s="13">
        <v>1</v>
      </c>
      <c r="J207" s="24" t="s">
        <v>118</v>
      </c>
      <c r="K207" s="21"/>
      <c r="L207" s="15">
        <v>5.46</v>
      </c>
      <c r="M207" s="15">
        <v>4.97</v>
      </c>
      <c r="N207" s="16">
        <v>4.3499999999999996</v>
      </c>
      <c r="O207" s="16">
        <v>4.2699999999999996</v>
      </c>
      <c r="P207" s="16">
        <v>4.22</v>
      </c>
      <c r="Q207" s="16">
        <v>4.18</v>
      </c>
      <c r="R207" s="16">
        <v>4.1399999999999997</v>
      </c>
      <c r="S207" s="17"/>
      <c r="U207" s="19" t="s">
        <v>501</v>
      </c>
    </row>
    <row r="208" spans="1:21" s="18" customFormat="1" ht="37.15" customHeight="1">
      <c r="A208" s="20">
        <v>6957531081685</v>
      </c>
      <c r="B208" s="8" t="s">
        <v>14</v>
      </c>
      <c r="C208" s="9"/>
      <c r="D208" s="10" t="s">
        <v>502</v>
      </c>
      <c r="E208" s="11" t="str">
        <f t="shared" si="6"/>
        <v>Borofone</v>
      </c>
      <c r="F208" s="12">
        <v>6957531081685</v>
      </c>
      <c r="G208" s="13" t="s">
        <v>198</v>
      </c>
      <c r="H208" s="13" t="s">
        <v>17</v>
      </c>
      <c r="I208" s="13">
        <v>1</v>
      </c>
      <c r="J208" s="13">
        <v>50</v>
      </c>
      <c r="K208" s="22" t="s">
        <v>48</v>
      </c>
      <c r="L208" s="15">
        <v>2.95</v>
      </c>
      <c r="M208" s="15">
        <v>2.69</v>
      </c>
      <c r="N208" s="16">
        <v>2.35</v>
      </c>
      <c r="O208" s="16">
        <v>2.2999999999999998</v>
      </c>
      <c r="P208" s="16">
        <v>2.2799999999999998</v>
      </c>
      <c r="Q208" s="16">
        <v>2.2599999999999998</v>
      </c>
      <c r="R208" s="16">
        <v>2.23</v>
      </c>
      <c r="S208" s="17"/>
      <c r="U208" s="19" t="s">
        <v>503</v>
      </c>
    </row>
    <row r="209" spans="1:21" s="18" customFormat="1" ht="37.15" customHeight="1">
      <c r="A209" s="20">
        <v>6957531099482</v>
      </c>
      <c r="B209" s="23" t="s">
        <v>56</v>
      </c>
      <c r="C209" s="9"/>
      <c r="D209" s="10" t="s">
        <v>504</v>
      </c>
      <c r="E209" s="11" t="str">
        <f t="shared" si="6"/>
        <v>Borofone</v>
      </c>
      <c r="F209" s="12">
        <v>6957531099482</v>
      </c>
      <c r="G209" s="13" t="s">
        <v>198</v>
      </c>
      <c r="H209" s="13" t="s">
        <v>17</v>
      </c>
      <c r="I209" s="13">
        <v>1</v>
      </c>
      <c r="J209" s="13">
        <v>648</v>
      </c>
      <c r="K209" s="14"/>
      <c r="L209" s="15">
        <v>0</v>
      </c>
      <c r="M209" s="15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7"/>
      <c r="U209" s="19" t="s">
        <v>505</v>
      </c>
    </row>
    <row r="210" spans="1:21" s="18" customFormat="1" ht="37.15" customHeight="1">
      <c r="A210" s="20">
        <v>6957531099499</v>
      </c>
      <c r="B210" s="8" t="s">
        <v>14</v>
      </c>
      <c r="C210" s="9"/>
      <c r="D210" s="10" t="s">
        <v>506</v>
      </c>
      <c r="E210" s="11" t="str">
        <f t="shared" si="6"/>
        <v>Borofone</v>
      </c>
      <c r="F210" s="12">
        <v>6957531099499</v>
      </c>
      <c r="G210" s="13" t="s">
        <v>198</v>
      </c>
      <c r="H210" s="13" t="s">
        <v>17</v>
      </c>
      <c r="I210" s="13">
        <v>1</v>
      </c>
      <c r="J210" s="13">
        <v>648</v>
      </c>
      <c r="K210" s="14"/>
      <c r="L210" s="15">
        <v>1.69</v>
      </c>
      <c r="M210" s="15">
        <v>1.53</v>
      </c>
      <c r="N210" s="16">
        <v>1.34</v>
      </c>
      <c r="O210" s="16">
        <v>1.31</v>
      </c>
      <c r="P210" s="16">
        <v>1.3</v>
      </c>
      <c r="Q210" s="16">
        <v>1.29</v>
      </c>
      <c r="R210" s="16">
        <v>1.27</v>
      </c>
      <c r="S210" s="17"/>
      <c r="U210" s="19" t="s">
        <v>507</v>
      </c>
    </row>
    <row r="211" spans="1:21" s="18" customFormat="1" ht="37.15" customHeight="1">
      <c r="A211" s="20">
        <v>6957531099468</v>
      </c>
      <c r="B211" s="23" t="s">
        <v>56</v>
      </c>
      <c r="C211" s="9"/>
      <c r="D211" s="10" t="s">
        <v>508</v>
      </c>
      <c r="E211" s="11" t="str">
        <f t="shared" si="6"/>
        <v>Borofone</v>
      </c>
      <c r="F211" s="12">
        <v>6957531099468</v>
      </c>
      <c r="G211" s="13" t="s">
        <v>198</v>
      </c>
      <c r="H211" s="13" t="s">
        <v>17</v>
      </c>
      <c r="I211" s="13">
        <v>1</v>
      </c>
      <c r="J211" s="13">
        <v>648</v>
      </c>
      <c r="K211" s="14"/>
      <c r="L211" s="15">
        <v>0</v>
      </c>
      <c r="M211" s="15">
        <v>0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7"/>
      <c r="U211" s="19" t="s">
        <v>509</v>
      </c>
    </row>
    <row r="212" spans="1:21" s="18" customFormat="1" ht="37.15" customHeight="1">
      <c r="A212" s="20">
        <v>6957531099406</v>
      </c>
      <c r="B212" s="8" t="s">
        <v>14</v>
      </c>
      <c r="C212" s="9"/>
      <c r="D212" s="10" t="s">
        <v>510</v>
      </c>
      <c r="E212" s="11" t="str">
        <f t="shared" si="6"/>
        <v>Borofone</v>
      </c>
      <c r="F212" s="12">
        <v>6957531099406</v>
      </c>
      <c r="G212" s="13" t="s">
        <v>198</v>
      </c>
      <c r="H212" s="13" t="s">
        <v>17</v>
      </c>
      <c r="I212" s="13">
        <v>1</v>
      </c>
      <c r="J212" s="13">
        <v>648</v>
      </c>
      <c r="K212" s="21"/>
      <c r="L212" s="15">
        <v>1.97</v>
      </c>
      <c r="M212" s="15">
        <v>1.8</v>
      </c>
      <c r="N212" s="16">
        <v>1.57</v>
      </c>
      <c r="O212" s="16">
        <v>1.54</v>
      </c>
      <c r="P212" s="16">
        <v>1.52</v>
      </c>
      <c r="Q212" s="16">
        <v>1.51</v>
      </c>
      <c r="R212" s="16">
        <v>1.49</v>
      </c>
      <c r="S212" s="17"/>
      <c r="U212" s="19" t="s">
        <v>511</v>
      </c>
    </row>
    <row r="213" spans="1:21" s="18" customFormat="1" ht="37.15" customHeight="1">
      <c r="A213" s="20">
        <v>6957531099413</v>
      </c>
      <c r="B213" s="8" t="s">
        <v>14</v>
      </c>
      <c r="C213" s="9"/>
      <c r="D213" s="10" t="s">
        <v>512</v>
      </c>
      <c r="E213" s="11" t="str">
        <f t="shared" si="6"/>
        <v>Borofone</v>
      </c>
      <c r="F213" s="12">
        <v>6957531099413</v>
      </c>
      <c r="G213" s="13" t="s">
        <v>198</v>
      </c>
      <c r="H213" s="13" t="s">
        <v>17</v>
      </c>
      <c r="I213" s="13">
        <v>1</v>
      </c>
      <c r="J213" s="13">
        <v>648</v>
      </c>
      <c r="K213" s="21"/>
      <c r="L213" s="15">
        <v>1.97</v>
      </c>
      <c r="M213" s="15">
        <v>1.8</v>
      </c>
      <c r="N213" s="16">
        <v>1.57</v>
      </c>
      <c r="O213" s="16">
        <v>1.54</v>
      </c>
      <c r="P213" s="16">
        <v>1.52</v>
      </c>
      <c r="Q213" s="16">
        <v>1.51</v>
      </c>
      <c r="R213" s="16">
        <v>1.49</v>
      </c>
      <c r="S213" s="17"/>
      <c r="U213" s="19" t="s">
        <v>513</v>
      </c>
    </row>
    <row r="214" spans="1:21" s="18" customFormat="1" ht="37.15" customHeight="1">
      <c r="A214" s="20">
        <v>6957531099383</v>
      </c>
      <c r="B214" s="8" t="s">
        <v>14</v>
      </c>
      <c r="C214" s="9"/>
      <c r="D214" s="10" t="s">
        <v>514</v>
      </c>
      <c r="E214" s="11" t="str">
        <f t="shared" si="6"/>
        <v>Borofone</v>
      </c>
      <c r="F214" s="12">
        <v>6957531099383</v>
      </c>
      <c r="G214" s="13" t="s">
        <v>198</v>
      </c>
      <c r="H214" s="13" t="s">
        <v>17</v>
      </c>
      <c r="I214" s="13">
        <v>1</v>
      </c>
      <c r="J214" s="13">
        <v>648</v>
      </c>
      <c r="K214" s="14"/>
      <c r="L214" s="15">
        <v>2.68</v>
      </c>
      <c r="M214" s="15">
        <v>2.44</v>
      </c>
      <c r="N214" s="16">
        <v>2.13</v>
      </c>
      <c r="O214" s="16">
        <v>2.09</v>
      </c>
      <c r="P214" s="16">
        <v>2.0699999999999998</v>
      </c>
      <c r="Q214" s="16">
        <v>2.04</v>
      </c>
      <c r="R214" s="16">
        <v>2.02</v>
      </c>
      <c r="S214" s="17"/>
      <c r="U214" s="19" t="s">
        <v>515</v>
      </c>
    </row>
    <row r="215" spans="1:21" s="18" customFormat="1" ht="37.15" customHeight="1">
      <c r="A215" s="20">
        <v>6957531099390</v>
      </c>
      <c r="B215" s="8" t="s">
        <v>14</v>
      </c>
      <c r="C215" s="9"/>
      <c r="D215" s="10" t="s">
        <v>516</v>
      </c>
      <c r="E215" s="11" t="str">
        <f t="shared" si="6"/>
        <v>Borofone</v>
      </c>
      <c r="F215" s="12">
        <v>6957531099390</v>
      </c>
      <c r="G215" s="13" t="s">
        <v>198</v>
      </c>
      <c r="H215" s="13" t="s">
        <v>17</v>
      </c>
      <c r="I215" s="13">
        <v>1</v>
      </c>
      <c r="J215" s="13">
        <v>648</v>
      </c>
      <c r="K215" s="14"/>
      <c r="L215" s="15">
        <v>2.68</v>
      </c>
      <c r="M215" s="15">
        <v>2.44</v>
      </c>
      <c r="N215" s="16">
        <v>2.13</v>
      </c>
      <c r="O215" s="16">
        <v>2.09</v>
      </c>
      <c r="P215" s="16">
        <v>2.0699999999999998</v>
      </c>
      <c r="Q215" s="16">
        <v>2.04</v>
      </c>
      <c r="R215" s="16">
        <v>2.02</v>
      </c>
      <c r="S215" s="17"/>
      <c r="U215" s="19" t="s">
        <v>517</v>
      </c>
    </row>
    <row r="216" spans="1:21" s="18" customFormat="1" ht="37.15" customHeight="1">
      <c r="A216" s="20">
        <v>6931474700438</v>
      </c>
      <c r="B216" s="8" t="s">
        <v>14</v>
      </c>
      <c r="C216" s="9"/>
      <c r="D216" s="10" t="s">
        <v>518</v>
      </c>
      <c r="E216" s="11" t="str">
        <f t="shared" si="6"/>
        <v>Borofone</v>
      </c>
      <c r="F216" s="12">
        <v>6931474700438</v>
      </c>
      <c r="G216" s="13" t="s">
        <v>198</v>
      </c>
      <c r="H216" s="13" t="s">
        <v>17</v>
      </c>
      <c r="I216" s="13">
        <v>1</v>
      </c>
      <c r="J216" s="13">
        <v>648</v>
      </c>
      <c r="K216" s="22" t="s">
        <v>48</v>
      </c>
      <c r="L216" s="15">
        <v>2.11</v>
      </c>
      <c r="M216" s="15">
        <v>1.92</v>
      </c>
      <c r="N216" s="16">
        <v>1.68</v>
      </c>
      <c r="O216" s="16">
        <v>1.65</v>
      </c>
      <c r="P216" s="16">
        <v>1.63</v>
      </c>
      <c r="Q216" s="16">
        <v>1.61</v>
      </c>
      <c r="R216" s="16">
        <v>1.6</v>
      </c>
      <c r="S216" s="17"/>
      <c r="U216" s="19" t="s">
        <v>519</v>
      </c>
    </row>
    <row r="217" spans="1:21" s="18" customFormat="1" ht="37.15" customHeight="1">
      <c r="A217" s="20">
        <v>6931474700445</v>
      </c>
      <c r="B217" s="8" t="s">
        <v>14</v>
      </c>
      <c r="C217" s="9"/>
      <c r="D217" s="10" t="s">
        <v>520</v>
      </c>
      <c r="E217" s="11" t="str">
        <f t="shared" si="6"/>
        <v>Borofone</v>
      </c>
      <c r="F217" s="12">
        <v>6931474700445</v>
      </c>
      <c r="G217" s="13" t="s">
        <v>198</v>
      </c>
      <c r="H217" s="13" t="s">
        <v>17</v>
      </c>
      <c r="I217" s="13">
        <v>1</v>
      </c>
      <c r="J217" s="13">
        <v>648</v>
      </c>
      <c r="K217" s="22" t="s">
        <v>48</v>
      </c>
      <c r="L217" s="15">
        <v>2.82</v>
      </c>
      <c r="M217" s="15">
        <v>2.56</v>
      </c>
      <c r="N217" s="16">
        <v>2.2400000000000002</v>
      </c>
      <c r="O217" s="16">
        <v>2.2000000000000002</v>
      </c>
      <c r="P217" s="16">
        <v>2.17</v>
      </c>
      <c r="Q217" s="16">
        <v>2.15</v>
      </c>
      <c r="R217" s="16">
        <v>2.13</v>
      </c>
      <c r="S217" s="17"/>
      <c r="U217" s="19" t="s">
        <v>521</v>
      </c>
    </row>
    <row r="218" spans="1:21" s="18" customFormat="1" ht="37.15" customHeight="1">
      <c r="A218" s="20">
        <v>6931474701770</v>
      </c>
      <c r="B218" s="8" t="s">
        <v>14</v>
      </c>
      <c r="C218" s="9"/>
      <c r="D218" s="10" t="s">
        <v>522</v>
      </c>
      <c r="E218" s="11" t="str">
        <f t="shared" si="6"/>
        <v>Borofone</v>
      </c>
      <c r="F218" s="12">
        <v>6931474701770</v>
      </c>
      <c r="G218" s="13" t="s">
        <v>198</v>
      </c>
      <c r="H218" s="13" t="s">
        <v>17</v>
      </c>
      <c r="I218" s="13">
        <v>1</v>
      </c>
      <c r="J218" s="13">
        <v>648</v>
      </c>
      <c r="K218" s="22" t="s">
        <v>48</v>
      </c>
      <c r="L218" s="15">
        <v>1.35</v>
      </c>
      <c r="M218" s="15">
        <v>1.23</v>
      </c>
      <c r="N218" s="16">
        <v>1.07</v>
      </c>
      <c r="O218" s="16">
        <v>1.05</v>
      </c>
      <c r="P218" s="16">
        <v>1.04</v>
      </c>
      <c r="Q218" s="16">
        <v>1.03</v>
      </c>
      <c r="R218" s="16">
        <v>1.02</v>
      </c>
      <c r="S218" s="17"/>
      <c r="U218" s="19" t="s">
        <v>523</v>
      </c>
    </row>
    <row r="219" spans="1:21" s="18" customFormat="1" ht="37.15" customHeight="1">
      <c r="A219" s="20">
        <v>6931474701787</v>
      </c>
      <c r="B219" s="8" t="s">
        <v>14</v>
      </c>
      <c r="C219" s="9"/>
      <c r="D219" s="10" t="s">
        <v>524</v>
      </c>
      <c r="E219" s="11" t="str">
        <f t="shared" si="6"/>
        <v>Borofone</v>
      </c>
      <c r="F219" s="12">
        <v>6931474701787</v>
      </c>
      <c r="G219" s="13" t="s">
        <v>198</v>
      </c>
      <c r="H219" s="13" t="s">
        <v>17</v>
      </c>
      <c r="I219" s="13">
        <v>1</v>
      </c>
      <c r="J219" s="13">
        <v>648</v>
      </c>
      <c r="K219" s="21"/>
      <c r="L219" s="15">
        <v>1.35</v>
      </c>
      <c r="M219" s="15">
        <v>1.23</v>
      </c>
      <c r="N219" s="16">
        <v>1.07</v>
      </c>
      <c r="O219" s="16">
        <v>1.05</v>
      </c>
      <c r="P219" s="16">
        <v>1.04</v>
      </c>
      <c r="Q219" s="16">
        <v>1.03</v>
      </c>
      <c r="R219" s="16">
        <v>1.02</v>
      </c>
      <c r="S219" s="17"/>
      <c r="U219" s="19" t="s">
        <v>525</v>
      </c>
    </row>
    <row r="220" spans="1:21" s="18" customFormat="1" ht="37.15" customHeight="1">
      <c r="A220" s="20">
        <v>6931474701800</v>
      </c>
      <c r="B220" s="8" t="s">
        <v>14</v>
      </c>
      <c r="C220" s="9"/>
      <c r="D220" s="10" t="s">
        <v>526</v>
      </c>
      <c r="E220" s="11" t="str">
        <f t="shared" si="6"/>
        <v>Borofone</v>
      </c>
      <c r="F220" s="12">
        <v>6931474701800</v>
      </c>
      <c r="G220" s="13" t="s">
        <v>198</v>
      </c>
      <c r="H220" s="13" t="s">
        <v>17</v>
      </c>
      <c r="I220" s="13">
        <v>1</v>
      </c>
      <c r="J220" s="13">
        <v>648</v>
      </c>
      <c r="K220" s="21"/>
      <c r="L220" s="15">
        <v>1.97</v>
      </c>
      <c r="M220" s="15">
        <v>1.8</v>
      </c>
      <c r="N220" s="16">
        <v>1.57</v>
      </c>
      <c r="O220" s="16">
        <v>1.54</v>
      </c>
      <c r="P220" s="16">
        <v>1.52</v>
      </c>
      <c r="Q220" s="16">
        <v>1.51</v>
      </c>
      <c r="R220" s="16">
        <v>1.49</v>
      </c>
      <c r="S220" s="17"/>
      <c r="U220" s="19" t="s">
        <v>527</v>
      </c>
    </row>
    <row r="221" spans="1:21" s="18" customFormat="1" ht="37.15" customHeight="1">
      <c r="A221" s="20">
        <v>6931474701794</v>
      </c>
      <c r="B221" s="8" t="s">
        <v>14</v>
      </c>
      <c r="C221" s="9"/>
      <c r="D221" s="10" t="s">
        <v>528</v>
      </c>
      <c r="E221" s="11" t="str">
        <f t="shared" si="6"/>
        <v>Borofone</v>
      </c>
      <c r="F221" s="12">
        <v>6931474701794</v>
      </c>
      <c r="G221" s="13" t="s">
        <v>198</v>
      </c>
      <c r="H221" s="13" t="s">
        <v>17</v>
      </c>
      <c r="I221" s="13">
        <v>1</v>
      </c>
      <c r="J221" s="13">
        <v>648</v>
      </c>
      <c r="K221" s="21"/>
      <c r="L221" s="15">
        <v>1.97</v>
      </c>
      <c r="M221" s="15">
        <v>1.8</v>
      </c>
      <c r="N221" s="16">
        <v>1.57</v>
      </c>
      <c r="O221" s="16">
        <v>1.54</v>
      </c>
      <c r="P221" s="16">
        <v>1.52</v>
      </c>
      <c r="Q221" s="16">
        <v>1.51</v>
      </c>
      <c r="R221" s="16">
        <v>1.49</v>
      </c>
      <c r="S221" s="17"/>
      <c r="U221" s="19" t="s">
        <v>529</v>
      </c>
    </row>
    <row r="222" spans="1:21" s="18" customFormat="1" ht="37.15" customHeight="1">
      <c r="A222" s="20">
        <v>6931474700803</v>
      </c>
      <c r="B222" s="8" t="s">
        <v>14</v>
      </c>
      <c r="C222" s="9"/>
      <c r="D222" s="10" t="s">
        <v>530</v>
      </c>
      <c r="E222" s="11" t="str">
        <f t="shared" si="6"/>
        <v>Borofone</v>
      </c>
      <c r="F222" s="12">
        <v>6931474700803</v>
      </c>
      <c r="G222" s="13" t="s">
        <v>198</v>
      </c>
      <c r="H222" s="13" t="s">
        <v>17</v>
      </c>
      <c r="I222" s="13">
        <v>1</v>
      </c>
      <c r="J222" s="13">
        <v>648</v>
      </c>
      <c r="K222" s="22" t="s">
        <v>48</v>
      </c>
      <c r="L222" s="15">
        <v>2.82</v>
      </c>
      <c r="M222" s="15">
        <v>2.56</v>
      </c>
      <c r="N222" s="16">
        <v>2.2400000000000002</v>
      </c>
      <c r="O222" s="16">
        <v>2.2000000000000002</v>
      </c>
      <c r="P222" s="16">
        <v>2.17</v>
      </c>
      <c r="Q222" s="16">
        <v>2.15</v>
      </c>
      <c r="R222" s="16">
        <v>2.13</v>
      </c>
      <c r="S222" s="17"/>
      <c r="U222" s="19" t="s">
        <v>531</v>
      </c>
    </row>
    <row r="223" spans="1:21" s="18" customFormat="1" ht="37.15" customHeight="1">
      <c r="A223" s="20">
        <v>6931474700797</v>
      </c>
      <c r="B223" s="8" t="s">
        <v>14</v>
      </c>
      <c r="C223" s="9"/>
      <c r="D223" s="10" t="s">
        <v>532</v>
      </c>
      <c r="E223" s="11" t="str">
        <f t="shared" si="6"/>
        <v>Borofone</v>
      </c>
      <c r="F223" s="12">
        <v>6931474700797</v>
      </c>
      <c r="G223" s="13" t="s">
        <v>198</v>
      </c>
      <c r="H223" s="13" t="s">
        <v>17</v>
      </c>
      <c r="I223" s="13">
        <v>1</v>
      </c>
      <c r="J223" s="13">
        <v>648</v>
      </c>
      <c r="K223" s="22" t="s">
        <v>48</v>
      </c>
      <c r="L223" s="15">
        <v>2.82</v>
      </c>
      <c r="M223" s="15">
        <v>2.56</v>
      </c>
      <c r="N223" s="16">
        <v>2.2400000000000002</v>
      </c>
      <c r="O223" s="16">
        <v>2.2000000000000002</v>
      </c>
      <c r="P223" s="16">
        <v>2.17</v>
      </c>
      <c r="Q223" s="16">
        <v>2.15</v>
      </c>
      <c r="R223" s="16">
        <v>2.13</v>
      </c>
      <c r="S223" s="17"/>
      <c r="U223" s="19" t="s">
        <v>533</v>
      </c>
    </row>
    <row r="224" spans="1:21" s="18" customFormat="1" ht="37.15" customHeight="1">
      <c r="A224" s="20">
        <v>6931474700827</v>
      </c>
      <c r="B224" s="8" t="s">
        <v>14</v>
      </c>
      <c r="C224" s="9"/>
      <c r="D224" s="10" t="s">
        <v>534</v>
      </c>
      <c r="E224" s="11" t="str">
        <f t="shared" si="6"/>
        <v>Borofone</v>
      </c>
      <c r="F224" s="12">
        <v>6931474700827</v>
      </c>
      <c r="G224" s="13" t="s">
        <v>198</v>
      </c>
      <c r="H224" s="13" t="s">
        <v>17</v>
      </c>
      <c r="I224" s="13">
        <v>1</v>
      </c>
      <c r="J224" s="13">
        <v>648</v>
      </c>
      <c r="K224" s="22" t="s">
        <v>48</v>
      </c>
      <c r="L224" s="15">
        <v>3.52</v>
      </c>
      <c r="M224" s="15">
        <v>3.2</v>
      </c>
      <c r="N224" s="16">
        <v>2.8</v>
      </c>
      <c r="O224" s="16">
        <v>2.74</v>
      </c>
      <c r="P224" s="16">
        <v>2.72</v>
      </c>
      <c r="Q224" s="16">
        <v>2.69</v>
      </c>
      <c r="R224" s="16">
        <v>2.66</v>
      </c>
      <c r="S224" s="17"/>
      <c r="U224" s="19" t="s">
        <v>535</v>
      </c>
    </row>
    <row r="225" spans="1:21" s="18" customFormat="1" ht="37.15" customHeight="1">
      <c r="A225" s="20">
        <v>6931474700810</v>
      </c>
      <c r="B225" s="8" t="s">
        <v>14</v>
      </c>
      <c r="C225" s="9"/>
      <c r="D225" s="10" t="s">
        <v>536</v>
      </c>
      <c r="E225" s="11" t="str">
        <f t="shared" si="6"/>
        <v>Borofone</v>
      </c>
      <c r="F225" s="12">
        <v>6931474700810</v>
      </c>
      <c r="G225" s="13" t="s">
        <v>198</v>
      </c>
      <c r="H225" s="13" t="s">
        <v>17</v>
      </c>
      <c r="I225" s="13">
        <v>1</v>
      </c>
      <c r="J225" s="13">
        <v>648</v>
      </c>
      <c r="K225" s="22" t="s">
        <v>48</v>
      </c>
      <c r="L225" s="15">
        <v>3.52</v>
      </c>
      <c r="M225" s="15">
        <v>3.2</v>
      </c>
      <c r="N225" s="16">
        <v>2.8</v>
      </c>
      <c r="O225" s="16">
        <v>2.74</v>
      </c>
      <c r="P225" s="16">
        <v>2.72</v>
      </c>
      <c r="Q225" s="16">
        <v>2.69</v>
      </c>
      <c r="R225" s="16">
        <v>2.66</v>
      </c>
      <c r="S225" s="17"/>
      <c r="U225" s="19" t="s">
        <v>537</v>
      </c>
    </row>
    <row r="226" spans="1:21" s="18" customFormat="1" ht="37.15" customHeight="1">
      <c r="A226" s="20">
        <v>6931474703200</v>
      </c>
      <c r="B226" s="8" t="s">
        <v>14</v>
      </c>
      <c r="C226" s="9"/>
      <c r="D226" s="10" t="s">
        <v>538</v>
      </c>
      <c r="E226" s="11" t="str">
        <f t="shared" si="6"/>
        <v>Borofone</v>
      </c>
      <c r="F226" s="12">
        <v>6931474703200</v>
      </c>
      <c r="G226" s="13" t="s">
        <v>198</v>
      </c>
      <c r="H226" s="13" t="s">
        <v>17</v>
      </c>
      <c r="I226" s="13">
        <v>1</v>
      </c>
      <c r="J226" s="13">
        <v>648</v>
      </c>
      <c r="K226" s="22" t="s">
        <v>48</v>
      </c>
      <c r="L226" s="15">
        <v>3.17</v>
      </c>
      <c r="M226" s="15">
        <v>2.88</v>
      </c>
      <c r="N226" s="16">
        <v>2.52</v>
      </c>
      <c r="O226" s="16">
        <v>2.4700000000000002</v>
      </c>
      <c r="P226" s="16">
        <v>2.44</v>
      </c>
      <c r="Q226" s="16">
        <v>2.42</v>
      </c>
      <c r="R226" s="16">
        <v>2.39</v>
      </c>
      <c r="S226" s="17"/>
      <c r="U226" s="19" t="s">
        <v>539</v>
      </c>
    </row>
    <row r="227" spans="1:21" s="18" customFormat="1" ht="37.15" customHeight="1">
      <c r="A227" s="20">
        <v>6931474703217</v>
      </c>
      <c r="B227" s="8" t="s">
        <v>14</v>
      </c>
      <c r="C227" s="9"/>
      <c r="D227" s="10" t="s">
        <v>540</v>
      </c>
      <c r="E227" s="11" t="str">
        <f t="shared" si="6"/>
        <v>Borofone</v>
      </c>
      <c r="F227" s="12">
        <v>6931474703217</v>
      </c>
      <c r="G227" s="13" t="s">
        <v>198</v>
      </c>
      <c r="H227" s="13" t="s">
        <v>17</v>
      </c>
      <c r="I227" s="13">
        <v>1</v>
      </c>
      <c r="J227" s="13">
        <v>648</v>
      </c>
      <c r="K227" s="22" t="s">
        <v>48</v>
      </c>
      <c r="L227" s="15">
        <v>3.17</v>
      </c>
      <c r="M227" s="15">
        <v>2.88</v>
      </c>
      <c r="N227" s="16">
        <v>2.52</v>
      </c>
      <c r="O227" s="16">
        <v>2.4700000000000002</v>
      </c>
      <c r="P227" s="16">
        <v>2.44</v>
      </c>
      <c r="Q227" s="16">
        <v>2.42</v>
      </c>
      <c r="R227" s="16">
        <v>2.39</v>
      </c>
      <c r="S227" s="17"/>
      <c r="U227" s="19" t="s">
        <v>541</v>
      </c>
    </row>
    <row r="228" spans="1:21" s="18" customFormat="1" ht="37.15" customHeight="1">
      <c r="A228" s="20">
        <v>6931474703231</v>
      </c>
      <c r="B228" s="8" t="s">
        <v>14</v>
      </c>
      <c r="C228" s="9"/>
      <c r="D228" s="10" t="s">
        <v>542</v>
      </c>
      <c r="E228" s="11" t="str">
        <f t="shared" si="6"/>
        <v>Borofone</v>
      </c>
      <c r="F228" s="12">
        <v>6931474703231</v>
      </c>
      <c r="G228" s="13" t="s">
        <v>198</v>
      </c>
      <c r="H228" s="13" t="s">
        <v>17</v>
      </c>
      <c r="I228" s="13">
        <v>1</v>
      </c>
      <c r="J228" s="13">
        <v>648</v>
      </c>
      <c r="K228" s="22" t="s">
        <v>48</v>
      </c>
      <c r="L228" s="15">
        <v>3.87</v>
      </c>
      <c r="M228" s="15">
        <v>3.52</v>
      </c>
      <c r="N228" s="16">
        <v>3.08</v>
      </c>
      <c r="O228" s="16">
        <v>3.02</v>
      </c>
      <c r="P228" s="16">
        <v>2.99</v>
      </c>
      <c r="Q228" s="16">
        <v>2.96</v>
      </c>
      <c r="R228" s="16">
        <v>2.93</v>
      </c>
      <c r="S228" s="17"/>
      <c r="U228" s="19" t="s">
        <v>543</v>
      </c>
    </row>
    <row r="229" spans="1:21" s="18" customFormat="1" ht="37.15" customHeight="1">
      <c r="A229" s="20">
        <v>6931474703248</v>
      </c>
      <c r="B229" s="8" t="s">
        <v>14</v>
      </c>
      <c r="C229" s="9"/>
      <c r="D229" s="10" t="s">
        <v>544</v>
      </c>
      <c r="E229" s="11" t="str">
        <f t="shared" si="6"/>
        <v>Borofone</v>
      </c>
      <c r="F229" s="12">
        <v>6931474703248</v>
      </c>
      <c r="G229" s="13" t="s">
        <v>198</v>
      </c>
      <c r="H229" s="13" t="s">
        <v>17</v>
      </c>
      <c r="I229" s="13">
        <v>1</v>
      </c>
      <c r="J229" s="13">
        <v>648</v>
      </c>
      <c r="K229" s="22" t="s">
        <v>48</v>
      </c>
      <c r="L229" s="15">
        <v>3.87</v>
      </c>
      <c r="M229" s="15">
        <v>3.52</v>
      </c>
      <c r="N229" s="16">
        <v>3.08</v>
      </c>
      <c r="O229" s="16">
        <v>3.02</v>
      </c>
      <c r="P229" s="16">
        <v>2.99</v>
      </c>
      <c r="Q229" s="16">
        <v>2.96</v>
      </c>
      <c r="R229" s="16">
        <v>2.93</v>
      </c>
      <c r="S229" s="17"/>
      <c r="U229" s="19" t="s">
        <v>545</v>
      </c>
    </row>
    <row r="230" spans="1:21" s="18" customFormat="1" ht="37.15" customHeight="1">
      <c r="A230" s="20">
        <v>6931474703293</v>
      </c>
      <c r="B230" s="8" t="s">
        <v>14</v>
      </c>
      <c r="C230" s="9"/>
      <c r="D230" s="10" t="s">
        <v>546</v>
      </c>
      <c r="E230" s="11" t="str">
        <f t="shared" si="6"/>
        <v>Borofone</v>
      </c>
      <c r="F230" s="12">
        <v>6931474703293</v>
      </c>
      <c r="G230" s="13" t="s">
        <v>198</v>
      </c>
      <c r="H230" s="13" t="s">
        <v>17</v>
      </c>
      <c r="I230" s="13">
        <v>1</v>
      </c>
      <c r="J230" s="13">
        <v>648</v>
      </c>
      <c r="K230" s="22" t="s">
        <v>48</v>
      </c>
      <c r="L230" s="15">
        <v>2.46</v>
      </c>
      <c r="M230" s="15">
        <v>2.2400000000000002</v>
      </c>
      <c r="N230" s="16">
        <v>1.96</v>
      </c>
      <c r="O230" s="16">
        <v>1.92</v>
      </c>
      <c r="P230" s="16">
        <v>1.9</v>
      </c>
      <c r="Q230" s="16">
        <v>1.88</v>
      </c>
      <c r="R230" s="16">
        <v>1.86</v>
      </c>
      <c r="S230" s="17"/>
      <c r="U230" s="19" t="s">
        <v>547</v>
      </c>
    </row>
    <row r="231" spans="1:21" s="18" customFormat="1" ht="37.15" customHeight="1">
      <c r="A231" s="20">
        <v>6931474703309</v>
      </c>
      <c r="B231" s="8" t="s">
        <v>14</v>
      </c>
      <c r="C231" s="9"/>
      <c r="D231" s="10" t="s">
        <v>548</v>
      </c>
      <c r="E231" s="11" t="str">
        <f t="shared" si="6"/>
        <v>Borofone</v>
      </c>
      <c r="F231" s="12">
        <v>6931474703309</v>
      </c>
      <c r="G231" s="13" t="s">
        <v>198</v>
      </c>
      <c r="H231" s="13" t="s">
        <v>17</v>
      </c>
      <c r="I231" s="13">
        <v>1</v>
      </c>
      <c r="J231" s="13">
        <v>648</v>
      </c>
      <c r="K231" s="22" t="s">
        <v>48</v>
      </c>
      <c r="L231" s="15">
        <v>2.82</v>
      </c>
      <c r="M231" s="15">
        <v>2.56</v>
      </c>
      <c r="N231" s="16">
        <v>2.2400000000000002</v>
      </c>
      <c r="O231" s="16">
        <v>2.2000000000000002</v>
      </c>
      <c r="P231" s="16">
        <v>2.17</v>
      </c>
      <c r="Q231" s="16">
        <v>2.15</v>
      </c>
      <c r="R231" s="16">
        <v>2.13</v>
      </c>
      <c r="S231" s="17"/>
      <c r="U231" s="19" t="s">
        <v>549</v>
      </c>
    </row>
    <row r="232" spans="1:21" s="18" customFormat="1" ht="37.15" customHeight="1">
      <c r="A232" s="20">
        <v>6931474710444</v>
      </c>
      <c r="B232" s="8" t="s">
        <v>14</v>
      </c>
      <c r="C232" s="9"/>
      <c r="D232" s="10" t="s">
        <v>550</v>
      </c>
      <c r="E232" s="11" t="str">
        <f t="shared" si="6"/>
        <v>Borofone</v>
      </c>
      <c r="F232" s="12">
        <v>6931474710444</v>
      </c>
      <c r="G232" s="13" t="s">
        <v>198</v>
      </c>
      <c r="H232" s="13" t="s">
        <v>17</v>
      </c>
      <c r="I232" s="13">
        <v>1</v>
      </c>
      <c r="J232" s="13">
        <v>360</v>
      </c>
      <c r="K232" s="22" t="s">
        <v>48</v>
      </c>
      <c r="L232" s="15">
        <v>2.95</v>
      </c>
      <c r="M232" s="15">
        <v>2.69</v>
      </c>
      <c r="N232" s="16">
        <v>2.35</v>
      </c>
      <c r="O232" s="16">
        <v>2.2999999999999998</v>
      </c>
      <c r="P232" s="16">
        <v>2.2799999999999998</v>
      </c>
      <c r="Q232" s="16">
        <v>2.2599999999999998</v>
      </c>
      <c r="R232" s="16">
        <v>2.23</v>
      </c>
      <c r="S232" s="17"/>
      <c r="U232" s="19" t="s">
        <v>551</v>
      </c>
    </row>
    <row r="233" spans="1:21" s="18" customFormat="1" ht="37.15" customHeight="1">
      <c r="A233" s="20">
        <v>6931474710468</v>
      </c>
      <c r="B233" s="8" t="s">
        <v>14</v>
      </c>
      <c r="C233" s="9"/>
      <c r="D233" s="10" t="s">
        <v>552</v>
      </c>
      <c r="E233" s="11" t="str">
        <f t="shared" si="6"/>
        <v>Borofone</v>
      </c>
      <c r="F233" s="12">
        <v>6931474710468</v>
      </c>
      <c r="G233" s="13" t="s">
        <v>198</v>
      </c>
      <c r="H233" s="13" t="s">
        <v>17</v>
      </c>
      <c r="I233" s="13">
        <v>1</v>
      </c>
      <c r="J233" s="13">
        <v>360</v>
      </c>
      <c r="K233" s="22" t="s">
        <v>48</v>
      </c>
      <c r="L233" s="15">
        <v>3.52</v>
      </c>
      <c r="M233" s="15">
        <v>3.2</v>
      </c>
      <c r="N233" s="16">
        <v>2.8</v>
      </c>
      <c r="O233" s="16">
        <v>2.74</v>
      </c>
      <c r="P233" s="16">
        <v>2.72</v>
      </c>
      <c r="Q233" s="16">
        <v>2.69</v>
      </c>
      <c r="R233" s="16">
        <v>2.66</v>
      </c>
      <c r="S233" s="17"/>
      <c r="U233" s="19" t="s">
        <v>553</v>
      </c>
    </row>
    <row r="234" spans="1:21" s="18" customFormat="1" ht="37.15" customHeight="1">
      <c r="A234" s="20">
        <v>6931474710451</v>
      </c>
      <c r="B234" s="8" t="s">
        <v>14</v>
      </c>
      <c r="C234" s="9"/>
      <c r="D234" s="10" t="s">
        <v>554</v>
      </c>
      <c r="E234" s="11" t="str">
        <f t="shared" si="6"/>
        <v>Borofone</v>
      </c>
      <c r="F234" s="12">
        <v>6931474710451</v>
      </c>
      <c r="G234" s="13" t="s">
        <v>198</v>
      </c>
      <c r="H234" s="13" t="s">
        <v>17</v>
      </c>
      <c r="I234" s="13">
        <v>1</v>
      </c>
      <c r="J234" s="13">
        <v>360</v>
      </c>
      <c r="K234" s="22" t="s">
        <v>48</v>
      </c>
      <c r="L234" s="15">
        <v>3.52</v>
      </c>
      <c r="M234" s="15">
        <v>3.2</v>
      </c>
      <c r="N234" s="16">
        <v>2.8</v>
      </c>
      <c r="O234" s="16">
        <v>2.74</v>
      </c>
      <c r="P234" s="16">
        <v>2.72</v>
      </c>
      <c r="Q234" s="16">
        <v>2.69</v>
      </c>
      <c r="R234" s="16">
        <v>2.66</v>
      </c>
      <c r="S234" s="17"/>
      <c r="U234" s="19" t="s">
        <v>555</v>
      </c>
    </row>
    <row r="235" spans="1:21" s="18" customFormat="1" ht="37.15" customHeight="1">
      <c r="A235" s="20">
        <v>6931474710697</v>
      </c>
      <c r="B235" s="8" t="s">
        <v>14</v>
      </c>
      <c r="C235" s="9"/>
      <c r="D235" s="10" t="s">
        <v>556</v>
      </c>
      <c r="E235" s="11" t="str">
        <f t="shared" si="6"/>
        <v>Borofone</v>
      </c>
      <c r="F235" s="12">
        <v>6931474710697</v>
      </c>
      <c r="G235" s="13" t="s">
        <v>198</v>
      </c>
      <c r="H235" s="13" t="s">
        <v>17</v>
      </c>
      <c r="I235" s="13">
        <v>1</v>
      </c>
      <c r="J235" s="13">
        <v>360</v>
      </c>
      <c r="K235" s="22" t="s">
        <v>48</v>
      </c>
      <c r="L235" s="15">
        <v>4.22</v>
      </c>
      <c r="M235" s="15">
        <v>3.84</v>
      </c>
      <c r="N235" s="16">
        <v>3.36</v>
      </c>
      <c r="O235" s="16">
        <v>3.29</v>
      </c>
      <c r="P235" s="16">
        <v>3.26</v>
      </c>
      <c r="Q235" s="16">
        <v>3.23</v>
      </c>
      <c r="R235" s="16">
        <v>3.19</v>
      </c>
      <c r="S235" s="17"/>
      <c r="U235" s="19" t="s">
        <v>557</v>
      </c>
    </row>
    <row r="236" spans="1:21" s="18" customFormat="1" ht="37.15" customHeight="1">
      <c r="A236" s="20">
        <v>6931474715241</v>
      </c>
      <c r="B236" s="8" t="s">
        <v>14</v>
      </c>
      <c r="C236" s="9"/>
      <c r="D236" s="10" t="s">
        <v>558</v>
      </c>
      <c r="E236" s="11" t="str">
        <f t="shared" si="6"/>
        <v>Borofone</v>
      </c>
      <c r="F236" s="12">
        <v>6931474715241</v>
      </c>
      <c r="G236" s="13" t="s">
        <v>198</v>
      </c>
      <c r="H236" s="13" t="s">
        <v>17</v>
      </c>
      <c r="I236" s="13">
        <v>1</v>
      </c>
      <c r="J236" s="13">
        <v>360</v>
      </c>
      <c r="K236" s="22" t="s">
        <v>48</v>
      </c>
      <c r="L236" s="15">
        <v>4.22</v>
      </c>
      <c r="M236" s="15">
        <v>3.84</v>
      </c>
      <c r="N236" s="16">
        <v>3.36</v>
      </c>
      <c r="O236" s="16">
        <v>3.29</v>
      </c>
      <c r="P236" s="16">
        <v>3.26</v>
      </c>
      <c r="Q236" s="16">
        <v>3.23</v>
      </c>
      <c r="R236" s="16">
        <v>3.19</v>
      </c>
      <c r="S236" s="17"/>
      <c r="U236" s="19" t="s">
        <v>559</v>
      </c>
    </row>
    <row r="237" spans="1:21" s="18" customFormat="1" ht="37.15" customHeight="1">
      <c r="A237" s="20">
        <v>6931474715234</v>
      </c>
      <c r="B237" s="8" t="s">
        <v>14</v>
      </c>
      <c r="C237" s="9"/>
      <c r="D237" s="10" t="s">
        <v>560</v>
      </c>
      <c r="E237" s="11" t="str">
        <f t="shared" si="6"/>
        <v>Borofone</v>
      </c>
      <c r="F237" s="12">
        <v>6931474715234</v>
      </c>
      <c r="G237" s="13" t="s">
        <v>198</v>
      </c>
      <c r="H237" s="13" t="s">
        <v>17</v>
      </c>
      <c r="I237" s="13">
        <v>1</v>
      </c>
      <c r="J237" s="13">
        <v>360</v>
      </c>
      <c r="K237" s="22" t="s">
        <v>48</v>
      </c>
      <c r="L237" s="15">
        <v>4.22</v>
      </c>
      <c r="M237" s="15">
        <v>3.84</v>
      </c>
      <c r="N237" s="16">
        <v>3.36</v>
      </c>
      <c r="O237" s="16">
        <v>3.29</v>
      </c>
      <c r="P237" s="16">
        <v>3.26</v>
      </c>
      <c r="Q237" s="16">
        <v>3.23</v>
      </c>
      <c r="R237" s="16">
        <v>3.19</v>
      </c>
      <c r="S237" s="17"/>
      <c r="U237" s="19" t="s">
        <v>561</v>
      </c>
    </row>
    <row r="238" spans="1:21" s="18" customFormat="1" ht="37.15" customHeight="1">
      <c r="A238" s="20">
        <v>6931474720177</v>
      </c>
      <c r="B238" s="8" t="s">
        <v>14</v>
      </c>
      <c r="C238" s="9"/>
      <c r="D238" s="10" t="s">
        <v>562</v>
      </c>
      <c r="E238" s="11" t="str">
        <f t="shared" si="6"/>
        <v>Borofone</v>
      </c>
      <c r="F238" s="12">
        <v>6931474720177</v>
      </c>
      <c r="G238" s="13" t="s">
        <v>198</v>
      </c>
      <c r="H238" s="13" t="s">
        <v>17</v>
      </c>
      <c r="I238" s="13">
        <v>1</v>
      </c>
      <c r="J238" s="13">
        <v>360</v>
      </c>
      <c r="K238" s="22" t="s">
        <v>48</v>
      </c>
      <c r="L238" s="15">
        <v>3.17</v>
      </c>
      <c r="M238" s="15">
        <v>2.88</v>
      </c>
      <c r="N238" s="16">
        <v>2.52</v>
      </c>
      <c r="O238" s="16">
        <v>2.4700000000000002</v>
      </c>
      <c r="P238" s="16">
        <v>2.44</v>
      </c>
      <c r="Q238" s="16">
        <v>2.42</v>
      </c>
      <c r="R238" s="16">
        <v>2.39</v>
      </c>
      <c r="S238" s="17"/>
      <c r="U238" s="19" t="s">
        <v>563</v>
      </c>
    </row>
    <row r="239" spans="1:21" s="18" customFormat="1" ht="37.15" customHeight="1">
      <c r="A239" s="20">
        <v>6931474720191</v>
      </c>
      <c r="B239" s="8" t="s">
        <v>14</v>
      </c>
      <c r="C239" s="9"/>
      <c r="D239" s="10" t="s">
        <v>564</v>
      </c>
      <c r="E239" s="11" t="str">
        <f t="shared" si="6"/>
        <v>Borofone</v>
      </c>
      <c r="F239" s="12">
        <v>6931474720191</v>
      </c>
      <c r="G239" s="13" t="s">
        <v>198</v>
      </c>
      <c r="H239" s="13" t="s">
        <v>17</v>
      </c>
      <c r="I239" s="13">
        <v>1</v>
      </c>
      <c r="J239" s="13">
        <v>360</v>
      </c>
      <c r="K239" s="22" t="s">
        <v>48</v>
      </c>
      <c r="L239" s="15">
        <v>3.87</v>
      </c>
      <c r="M239" s="15">
        <v>3.52</v>
      </c>
      <c r="N239" s="16">
        <v>3.08</v>
      </c>
      <c r="O239" s="16">
        <v>3.02</v>
      </c>
      <c r="P239" s="16">
        <v>2.99</v>
      </c>
      <c r="Q239" s="16">
        <v>2.96</v>
      </c>
      <c r="R239" s="16">
        <v>2.93</v>
      </c>
      <c r="S239" s="17"/>
      <c r="U239" s="19" t="s">
        <v>565</v>
      </c>
    </row>
    <row r="240" spans="1:21" s="18" customFormat="1" ht="37.15" customHeight="1">
      <c r="A240" s="20">
        <v>6931474720887</v>
      </c>
      <c r="B240" s="8" t="s">
        <v>14</v>
      </c>
      <c r="C240" s="9"/>
      <c r="D240" s="10" t="s">
        <v>566</v>
      </c>
      <c r="E240" s="11" t="str">
        <f t="shared" si="6"/>
        <v>Borofone</v>
      </c>
      <c r="F240" s="12">
        <v>6931474720887</v>
      </c>
      <c r="G240" s="13" t="s">
        <v>198</v>
      </c>
      <c r="H240" s="13" t="s">
        <v>17</v>
      </c>
      <c r="I240" s="13">
        <v>1</v>
      </c>
      <c r="J240" s="13">
        <v>360</v>
      </c>
      <c r="K240" s="14"/>
      <c r="L240" s="15">
        <v>2.11</v>
      </c>
      <c r="M240" s="15">
        <v>1.92</v>
      </c>
      <c r="N240" s="16">
        <v>1.68</v>
      </c>
      <c r="O240" s="16">
        <v>1.65</v>
      </c>
      <c r="P240" s="16">
        <v>1.63</v>
      </c>
      <c r="Q240" s="16">
        <v>1.61</v>
      </c>
      <c r="R240" s="16">
        <v>1.6</v>
      </c>
      <c r="S240" s="17"/>
      <c r="U240" s="19" t="s">
        <v>567</v>
      </c>
    </row>
    <row r="241" spans="1:21" s="18" customFormat="1" ht="37.15" customHeight="1">
      <c r="A241" s="20">
        <v>6931474720870</v>
      </c>
      <c r="B241" s="8" t="s">
        <v>14</v>
      </c>
      <c r="C241" s="9"/>
      <c r="D241" s="10" t="s">
        <v>568</v>
      </c>
      <c r="E241" s="11" t="str">
        <f t="shared" si="6"/>
        <v>Borofone</v>
      </c>
      <c r="F241" s="12">
        <v>6931474720870</v>
      </c>
      <c r="G241" s="13" t="s">
        <v>198</v>
      </c>
      <c r="H241" s="13" t="s">
        <v>17</v>
      </c>
      <c r="I241" s="13">
        <v>1</v>
      </c>
      <c r="J241" s="13">
        <v>360</v>
      </c>
      <c r="K241" s="14"/>
      <c r="L241" s="15">
        <v>2.11</v>
      </c>
      <c r="M241" s="15">
        <v>1.92</v>
      </c>
      <c r="N241" s="16">
        <v>1.68</v>
      </c>
      <c r="O241" s="16">
        <v>1.65</v>
      </c>
      <c r="P241" s="16">
        <v>1.63</v>
      </c>
      <c r="Q241" s="16">
        <v>1.61</v>
      </c>
      <c r="R241" s="16">
        <v>1.6</v>
      </c>
      <c r="S241" s="17"/>
      <c r="U241" s="19" t="s">
        <v>569</v>
      </c>
    </row>
    <row r="242" spans="1:21" s="18" customFormat="1" ht="37.15" customHeight="1">
      <c r="A242" s="20">
        <v>6931474720900</v>
      </c>
      <c r="B242" s="8" t="s">
        <v>14</v>
      </c>
      <c r="C242" s="9"/>
      <c r="D242" s="10" t="s">
        <v>570</v>
      </c>
      <c r="E242" s="11" t="str">
        <f t="shared" si="6"/>
        <v>Borofone</v>
      </c>
      <c r="F242" s="12">
        <v>6931474720900</v>
      </c>
      <c r="G242" s="13" t="s">
        <v>198</v>
      </c>
      <c r="H242" s="13" t="s">
        <v>17</v>
      </c>
      <c r="I242" s="13">
        <v>1</v>
      </c>
      <c r="J242" s="13">
        <v>360</v>
      </c>
      <c r="K242" s="14"/>
      <c r="L242" s="15">
        <v>2.46</v>
      </c>
      <c r="M242" s="15">
        <v>2.2400000000000002</v>
      </c>
      <c r="N242" s="16">
        <v>1.96</v>
      </c>
      <c r="O242" s="16">
        <v>1.92</v>
      </c>
      <c r="P242" s="16">
        <v>1.9</v>
      </c>
      <c r="Q242" s="16">
        <v>1.88</v>
      </c>
      <c r="R242" s="16">
        <v>1.86</v>
      </c>
      <c r="S242" s="17"/>
      <c r="U242" s="19" t="s">
        <v>571</v>
      </c>
    </row>
    <row r="243" spans="1:21" s="18" customFormat="1" ht="37.15" customHeight="1">
      <c r="A243" s="20">
        <v>6931474720894</v>
      </c>
      <c r="B243" s="8" t="s">
        <v>14</v>
      </c>
      <c r="C243" s="9"/>
      <c r="D243" s="10" t="s">
        <v>572</v>
      </c>
      <c r="E243" s="11" t="str">
        <f t="shared" si="6"/>
        <v>Borofone</v>
      </c>
      <c r="F243" s="12">
        <v>6931474720894</v>
      </c>
      <c r="G243" s="13" t="s">
        <v>198</v>
      </c>
      <c r="H243" s="13" t="s">
        <v>17</v>
      </c>
      <c r="I243" s="13">
        <v>1</v>
      </c>
      <c r="J243" s="13">
        <v>360</v>
      </c>
      <c r="K243" s="22" t="s">
        <v>48</v>
      </c>
      <c r="L243" s="15">
        <v>2.46</v>
      </c>
      <c r="M243" s="15">
        <v>2.2400000000000002</v>
      </c>
      <c r="N243" s="16">
        <v>1.96</v>
      </c>
      <c r="O243" s="16">
        <v>1.92</v>
      </c>
      <c r="P243" s="16">
        <v>1.9</v>
      </c>
      <c r="Q243" s="16">
        <v>1.88</v>
      </c>
      <c r="R243" s="16">
        <v>1.86</v>
      </c>
      <c r="S243" s="17"/>
      <c r="U243" s="19" t="s">
        <v>573</v>
      </c>
    </row>
    <row r="244" spans="1:21" s="18" customFormat="1" ht="37.15" customHeight="1">
      <c r="A244" s="20">
        <v>6931474721785</v>
      </c>
      <c r="B244" s="8" t="s">
        <v>14</v>
      </c>
      <c r="C244" s="9"/>
      <c r="D244" s="10" t="s">
        <v>574</v>
      </c>
      <c r="E244" s="11" t="str">
        <f t="shared" si="6"/>
        <v>Borofone</v>
      </c>
      <c r="F244" s="12">
        <v>6931474721785</v>
      </c>
      <c r="G244" s="13" t="s">
        <v>198</v>
      </c>
      <c r="H244" s="13" t="s">
        <v>17</v>
      </c>
      <c r="I244" s="13">
        <v>1</v>
      </c>
      <c r="J244" s="13">
        <v>360</v>
      </c>
      <c r="K244" s="22" t="s">
        <v>48</v>
      </c>
      <c r="L244" s="15">
        <v>3.87</v>
      </c>
      <c r="M244" s="15">
        <v>3.52</v>
      </c>
      <c r="N244" s="16">
        <v>3.08</v>
      </c>
      <c r="O244" s="16">
        <v>3.02</v>
      </c>
      <c r="P244" s="16">
        <v>2.99</v>
      </c>
      <c r="Q244" s="16">
        <v>2.96</v>
      </c>
      <c r="R244" s="16">
        <v>2.93</v>
      </c>
      <c r="S244" s="17"/>
      <c r="U244" s="19" t="s">
        <v>575</v>
      </c>
    </row>
    <row r="245" spans="1:21" s="18" customFormat="1" ht="37.15" customHeight="1">
      <c r="A245" s="20">
        <v>6931474721778</v>
      </c>
      <c r="B245" s="8" t="s">
        <v>14</v>
      </c>
      <c r="C245" s="9"/>
      <c r="D245" s="10" t="s">
        <v>576</v>
      </c>
      <c r="E245" s="11" t="str">
        <f t="shared" si="6"/>
        <v>Borofone</v>
      </c>
      <c r="F245" s="12">
        <v>6931474721778</v>
      </c>
      <c r="G245" s="13" t="s">
        <v>198</v>
      </c>
      <c r="H245" s="13" t="s">
        <v>17</v>
      </c>
      <c r="I245" s="13">
        <v>1</v>
      </c>
      <c r="J245" s="13">
        <v>360</v>
      </c>
      <c r="K245" s="22" t="s">
        <v>48</v>
      </c>
      <c r="L245" s="15">
        <v>3.87</v>
      </c>
      <c r="M245" s="15">
        <v>3.52</v>
      </c>
      <c r="N245" s="16">
        <v>3.08</v>
      </c>
      <c r="O245" s="16">
        <v>3.02</v>
      </c>
      <c r="P245" s="16">
        <v>2.99</v>
      </c>
      <c r="Q245" s="16">
        <v>2.96</v>
      </c>
      <c r="R245" s="16">
        <v>2.93</v>
      </c>
      <c r="S245" s="17"/>
      <c r="U245" s="19" t="s">
        <v>577</v>
      </c>
    </row>
    <row r="246" spans="1:21" s="18" customFormat="1" ht="37.15" customHeight="1">
      <c r="A246" s="20">
        <v>6931474721792</v>
      </c>
      <c r="B246" s="8" t="s">
        <v>14</v>
      </c>
      <c r="C246" s="9"/>
      <c r="D246" s="10" t="s">
        <v>578</v>
      </c>
      <c r="E246" s="11" t="str">
        <f t="shared" si="6"/>
        <v>Borofone</v>
      </c>
      <c r="F246" s="12">
        <v>6931474721792</v>
      </c>
      <c r="G246" s="13" t="s">
        <v>198</v>
      </c>
      <c r="H246" s="13" t="s">
        <v>17</v>
      </c>
      <c r="I246" s="13">
        <v>1</v>
      </c>
      <c r="J246" s="13">
        <v>360</v>
      </c>
      <c r="K246" s="22" t="s">
        <v>48</v>
      </c>
      <c r="L246" s="15">
        <v>4.5599999999999996</v>
      </c>
      <c r="M246" s="15">
        <v>4.1500000000000004</v>
      </c>
      <c r="N246" s="16">
        <v>3.63</v>
      </c>
      <c r="O246" s="16">
        <v>3.56</v>
      </c>
      <c r="P246" s="16">
        <v>3.52</v>
      </c>
      <c r="Q246" s="16">
        <v>3.48</v>
      </c>
      <c r="R246" s="16">
        <v>3.45</v>
      </c>
      <c r="S246" s="17"/>
      <c r="U246" s="19" t="s">
        <v>579</v>
      </c>
    </row>
    <row r="247" spans="1:21" s="18" customFormat="1" ht="37.15" customHeight="1">
      <c r="A247" s="20">
        <v>6931474716712</v>
      </c>
      <c r="B247" s="8" t="s">
        <v>14</v>
      </c>
      <c r="C247" s="9"/>
      <c r="D247" s="10" t="s">
        <v>580</v>
      </c>
      <c r="E247" s="11" t="str">
        <f t="shared" si="6"/>
        <v>HOCO</v>
      </c>
      <c r="F247" s="12">
        <v>6931474716712</v>
      </c>
      <c r="G247" s="13" t="s">
        <v>185</v>
      </c>
      <c r="H247" s="13" t="s">
        <v>17</v>
      </c>
      <c r="I247" s="13">
        <v>1</v>
      </c>
      <c r="J247" s="13">
        <v>22</v>
      </c>
      <c r="K247" s="22" t="s">
        <v>48</v>
      </c>
      <c r="L247" s="15">
        <v>7.02</v>
      </c>
      <c r="M247" s="15">
        <v>6.38</v>
      </c>
      <c r="N247" s="16">
        <v>5.59</v>
      </c>
      <c r="O247" s="16">
        <v>5.48</v>
      </c>
      <c r="P247" s="16">
        <v>5.42</v>
      </c>
      <c r="Q247" s="16">
        <v>5.37</v>
      </c>
      <c r="R247" s="16">
        <v>5.31</v>
      </c>
      <c r="S247" s="17"/>
      <c r="U247" s="19" t="s">
        <v>581</v>
      </c>
    </row>
    <row r="248" spans="1:21" s="18" customFormat="1" ht="37.15" customHeight="1">
      <c r="A248" s="20">
        <v>6957531080640</v>
      </c>
      <c r="B248" s="8" t="s">
        <v>14</v>
      </c>
      <c r="C248" s="9"/>
      <c r="D248" s="10" t="s">
        <v>582</v>
      </c>
      <c r="E248" s="11" t="str">
        <f t="shared" si="6"/>
        <v>HOCO</v>
      </c>
      <c r="F248" s="12">
        <v>6957531080640</v>
      </c>
      <c r="G248" s="13" t="s">
        <v>185</v>
      </c>
      <c r="H248" s="13" t="s">
        <v>17</v>
      </c>
      <c r="I248" s="13">
        <v>1</v>
      </c>
      <c r="J248" s="13">
        <v>28</v>
      </c>
      <c r="K248" s="22" t="s">
        <v>48</v>
      </c>
      <c r="L248" s="15">
        <v>40.65</v>
      </c>
      <c r="M248" s="15">
        <v>36.979999999999997</v>
      </c>
      <c r="N248" s="16">
        <v>32.4</v>
      </c>
      <c r="O248" s="16">
        <v>31.75</v>
      </c>
      <c r="P248" s="16">
        <v>31.43</v>
      </c>
      <c r="Q248" s="16">
        <v>31.1</v>
      </c>
      <c r="R248" s="16">
        <v>30.78</v>
      </c>
      <c r="S248" s="17"/>
      <c r="U248" s="19" t="s">
        <v>583</v>
      </c>
    </row>
    <row r="249" spans="1:21" s="18" customFormat="1" ht="37.15" customHeight="1">
      <c r="A249" s="20">
        <v>6957531061168</v>
      </c>
      <c r="B249" s="8" t="s">
        <v>14</v>
      </c>
      <c r="C249" s="9"/>
      <c r="D249" s="10" t="s">
        <v>584</v>
      </c>
      <c r="E249" s="11" t="str">
        <f t="shared" si="6"/>
        <v>HOCO</v>
      </c>
      <c r="F249" s="12">
        <v>6957531061168</v>
      </c>
      <c r="G249" s="13" t="s">
        <v>185</v>
      </c>
      <c r="H249" s="13" t="s">
        <v>17</v>
      </c>
      <c r="I249" s="13">
        <v>1</v>
      </c>
      <c r="J249" s="13">
        <v>36</v>
      </c>
      <c r="K249" s="14"/>
      <c r="L249" s="15">
        <v>2.11</v>
      </c>
      <c r="M249" s="15">
        <v>1.92</v>
      </c>
      <c r="N249" s="16">
        <v>1.68</v>
      </c>
      <c r="O249" s="16">
        <v>1.65</v>
      </c>
      <c r="P249" s="16">
        <v>1.63</v>
      </c>
      <c r="Q249" s="16">
        <v>1.61</v>
      </c>
      <c r="R249" s="16">
        <v>1.6</v>
      </c>
      <c r="S249" s="17"/>
      <c r="U249" s="19" t="s">
        <v>585</v>
      </c>
    </row>
    <row r="250" spans="1:21" s="18" customFormat="1" ht="37.15" customHeight="1">
      <c r="A250" s="20">
        <v>6957531061182</v>
      </c>
      <c r="B250" s="8" t="s">
        <v>14</v>
      </c>
      <c r="C250" s="9"/>
      <c r="D250" s="10" t="s">
        <v>586</v>
      </c>
      <c r="E250" s="11" t="str">
        <f t="shared" si="6"/>
        <v>HOCO</v>
      </c>
      <c r="F250" s="12">
        <v>6957531061182</v>
      </c>
      <c r="G250" s="13" t="s">
        <v>185</v>
      </c>
      <c r="H250" s="13" t="s">
        <v>17</v>
      </c>
      <c r="I250" s="13">
        <v>1</v>
      </c>
      <c r="J250" s="13">
        <v>36</v>
      </c>
      <c r="K250" s="21"/>
      <c r="L250" s="15">
        <v>2.82</v>
      </c>
      <c r="M250" s="15">
        <v>2.56</v>
      </c>
      <c r="N250" s="16">
        <v>2.2400000000000002</v>
      </c>
      <c r="O250" s="16">
        <v>2.2000000000000002</v>
      </c>
      <c r="P250" s="16">
        <v>2.17</v>
      </c>
      <c r="Q250" s="16">
        <v>2.15</v>
      </c>
      <c r="R250" s="16">
        <v>2.13</v>
      </c>
      <c r="S250" s="17"/>
      <c r="U250" s="19" t="s">
        <v>587</v>
      </c>
    </row>
    <row r="251" spans="1:21" s="18" customFormat="1" ht="37.15" customHeight="1">
      <c r="A251" s="20">
        <v>6957531062851</v>
      </c>
      <c r="B251" s="8" t="s">
        <v>14</v>
      </c>
      <c r="C251" s="9"/>
      <c r="D251" s="10" t="s">
        <v>588</v>
      </c>
      <c r="E251" s="11" t="str">
        <f t="shared" si="6"/>
        <v>HOCO</v>
      </c>
      <c r="F251" s="12">
        <v>6957531062851</v>
      </c>
      <c r="G251" s="13" t="s">
        <v>185</v>
      </c>
      <c r="H251" s="13" t="s">
        <v>17</v>
      </c>
      <c r="I251" s="13">
        <v>1</v>
      </c>
      <c r="J251" s="13">
        <v>33</v>
      </c>
      <c r="K251" s="22" t="s">
        <v>48</v>
      </c>
      <c r="L251" s="15">
        <v>3.2</v>
      </c>
      <c r="M251" s="15">
        <v>2.92</v>
      </c>
      <c r="N251" s="16">
        <v>2.5499999999999998</v>
      </c>
      <c r="O251" s="16">
        <v>2.5</v>
      </c>
      <c r="P251" s="16">
        <v>2.4700000000000002</v>
      </c>
      <c r="Q251" s="16">
        <v>2.4500000000000002</v>
      </c>
      <c r="R251" s="16">
        <v>2.42</v>
      </c>
      <c r="S251" s="17"/>
      <c r="U251" s="19" t="s">
        <v>589</v>
      </c>
    </row>
    <row r="252" spans="1:21" s="18" customFormat="1" ht="37.15" customHeight="1">
      <c r="A252" s="20">
        <v>6957531062844</v>
      </c>
      <c r="B252" s="8" t="s">
        <v>14</v>
      </c>
      <c r="C252" s="9"/>
      <c r="D252" s="10" t="s">
        <v>590</v>
      </c>
      <c r="E252" s="11" t="str">
        <f t="shared" si="6"/>
        <v>HOCO</v>
      </c>
      <c r="F252" s="12">
        <v>6957531062844</v>
      </c>
      <c r="G252" s="13" t="s">
        <v>185</v>
      </c>
      <c r="H252" s="13" t="s">
        <v>17</v>
      </c>
      <c r="I252" s="13">
        <v>1</v>
      </c>
      <c r="J252" s="13">
        <v>33</v>
      </c>
      <c r="K252" s="22" t="s">
        <v>48</v>
      </c>
      <c r="L252" s="15">
        <v>3.37</v>
      </c>
      <c r="M252" s="15">
        <v>3.06</v>
      </c>
      <c r="N252" s="16">
        <v>2.68</v>
      </c>
      <c r="O252" s="16">
        <v>2.63</v>
      </c>
      <c r="P252" s="16">
        <v>2.6</v>
      </c>
      <c r="Q252" s="16">
        <v>2.57</v>
      </c>
      <c r="R252" s="16">
        <v>2.5499999999999998</v>
      </c>
      <c r="S252" s="17"/>
      <c r="U252" s="19" t="s">
        <v>591</v>
      </c>
    </row>
    <row r="253" spans="1:21" s="18" customFormat="1" ht="37.15" customHeight="1">
      <c r="A253" s="20">
        <v>6957531062868</v>
      </c>
      <c r="B253" s="8" t="s">
        <v>14</v>
      </c>
      <c r="C253" s="9"/>
      <c r="D253" s="10" t="s">
        <v>592</v>
      </c>
      <c r="E253" s="11" t="str">
        <f t="shared" si="6"/>
        <v>HOCO</v>
      </c>
      <c r="F253" s="12">
        <v>6957531062868</v>
      </c>
      <c r="G253" s="13" t="s">
        <v>185</v>
      </c>
      <c r="H253" s="13" t="s">
        <v>17</v>
      </c>
      <c r="I253" s="13">
        <v>1</v>
      </c>
      <c r="J253" s="13">
        <v>33</v>
      </c>
      <c r="K253" s="22" t="s">
        <v>48</v>
      </c>
      <c r="L253" s="15">
        <v>4.07</v>
      </c>
      <c r="M253" s="15">
        <v>3.7</v>
      </c>
      <c r="N253" s="16">
        <v>3.24</v>
      </c>
      <c r="O253" s="16">
        <v>3.18</v>
      </c>
      <c r="P253" s="16">
        <v>3.14</v>
      </c>
      <c r="Q253" s="16">
        <v>3.11</v>
      </c>
      <c r="R253" s="16">
        <v>3.08</v>
      </c>
      <c r="S253" s="17"/>
      <c r="U253" s="19" t="s">
        <v>593</v>
      </c>
    </row>
    <row r="254" spans="1:21" s="18" customFormat="1" ht="37.15" customHeight="1">
      <c r="A254" s="20">
        <v>6957531068822</v>
      </c>
      <c r="B254" s="8" t="s">
        <v>14</v>
      </c>
      <c r="C254" s="9"/>
      <c r="D254" s="10" t="s">
        <v>594</v>
      </c>
      <c r="E254" s="11" t="str">
        <f t="shared" si="6"/>
        <v>HOCO</v>
      </c>
      <c r="F254" s="12">
        <v>6957531068822</v>
      </c>
      <c r="G254" s="13" t="s">
        <v>185</v>
      </c>
      <c r="H254" s="13" t="s">
        <v>17</v>
      </c>
      <c r="I254" s="13">
        <v>1</v>
      </c>
      <c r="J254" s="13">
        <v>30</v>
      </c>
      <c r="K254" s="22" t="s">
        <v>48</v>
      </c>
      <c r="L254" s="15">
        <v>2.69</v>
      </c>
      <c r="M254" s="15">
        <v>2.4500000000000002</v>
      </c>
      <c r="N254" s="16">
        <v>2.14</v>
      </c>
      <c r="O254" s="16">
        <v>2.1</v>
      </c>
      <c r="P254" s="16">
        <v>2.08</v>
      </c>
      <c r="Q254" s="16">
        <v>2.0499999999999998</v>
      </c>
      <c r="R254" s="16">
        <v>2.0299999999999998</v>
      </c>
      <c r="S254" s="17"/>
      <c r="U254" s="19" t="s">
        <v>595</v>
      </c>
    </row>
    <row r="255" spans="1:21" s="18" customFormat="1" ht="37.15" customHeight="1">
      <c r="A255" s="20">
        <v>6957531068853</v>
      </c>
      <c r="B255" s="8" t="s">
        <v>14</v>
      </c>
      <c r="C255" s="9"/>
      <c r="D255" s="10" t="s">
        <v>596</v>
      </c>
      <c r="E255" s="11" t="str">
        <f t="shared" si="6"/>
        <v>HOCO</v>
      </c>
      <c r="F255" s="12">
        <v>6957531068853</v>
      </c>
      <c r="G255" s="13" t="s">
        <v>185</v>
      </c>
      <c r="H255" s="13" t="s">
        <v>17</v>
      </c>
      <c r="I255" s="13">
        <v>1</v>
      </c>
      <c r="J255" s="13">
        <v>30</v>
      </c>
      <c r="K255" s="22" t="s">
        <v>48</v>
      </c>
      <c r="L255" s="15">
        <v>3.2</v>
      </c>
      <c r="M255" s="15">
        <v>2.92</v>
      </c>
      <c r="N255" s="16">
        <v>2.5499999999999998</v>
      </c>
      <c r="O255" s="16">
        <v>2.5</v>
      </c>
      <c r="P255" s="16">
        <v>2.4700000000000002</v>
      </c>
      <c r="Q255" s="16">
        <v>2.4500000000000002</v>
      </c>
      <c r="R255" s="16">
        <v>2.42</v>
      </c>
      <c r="S255" s="17"/>
      <c r="U255" s="19" t="s">
        <v>597</v>
      </c>
    </row>
    <row r="256" spans="1:21" s="18" customFormat="1" ht="37.15" customHeight="1">
      <c r="A256" s="20">
        <v>6957531068846</v>
      </c>
      <c r="B256" s="8" t="s">
        <v>14</v>
      </c>
      <c r="C256" s="9"/>
      <c r="D256" s="10" t="s">
        <v>598</v>
      </c>
      <c r="E256" s="11" t="str">
        <f t="shared" si="6"/>
        <v>HOCO</v>
      </c>
      <c r="F256" s="12">
        <v>6957531068846</v>
      </c>
      <c r="G256" s="13" t="s">
        <v>185</v>
      </c>
      <c r="H256" s="13" t="s">
        <v>17</v>
      </c>
      <c r="I256" s="13">
        <v>1</v>
      </c>
      <c r="J256" s="13">
        <v>30</v>
      </c>
      <c r="K256" s="22" t="s">
        <v>48</v>
      </c>
      <c r="L256" s="15">
        <v>3.2</v>
      </c>
      <c r="M256" s="15">
        <v>2.92</v>
      </c>
      <c r="N256" s="16">
        <v>2.5499999999999998</v>
      </c>
      <c r="O256" s="16">
        <v>2.5</v>
      </c>
      <c r="P256" s="16">
        <v>2.4700000000000002</v>
      </c>
      <c r="Q256" s="16">
        <v>2.4500000000000002</v>
      </c>
      <c r="R256" s="16">
        <v>2.42</v>
      </c>
      <c r="S256" s="17"/>
      <c r="U256" s="19" t="s">
        <v>599</v>
      </c>
    </row>
    <row r="257" spans="1:21" s="18" customFormat="1" ht="37.15" customHeight="1">
      <c r="A257" s="20">
        <v>6957531071389</v>
      </c>
      <c r="B257" s="8" t="s">
        <v>14</v>
      </c>
      <c r="C257" s="9"/>
      <c r="D257" s="10" t="s">
        <v>600</v>
      </c>
      <c r="E257" s="11" t="str">
        <f t="shared" si="6"/>
        <v>HOCO</v>
      </c>
      <c r="F257" s="12">
        <v>6957531071389</v>
      </c>
      <c r="G257" s="13" t="s">
        <v>185</v>
      </c>
      <c r="H257" s="13" t="s">
        <v>17</v>
      </c>
      <c r="I257" s="13">
        <v>1</v>
      </c>
      <c r="J257" s="13">
        <v>29</v>
      </c>
      <c r="K257" s="22" t="s">
        <v>48</v>
      </c>
      <c r="L257" s="15">
        <v>7.75</v>
      </c>
      <c r="M257" s="15">
        <v>7.05</v>
      </c>
      <c r="N257" s="16">
        <v>6.17</v>
      </c>
      <c r="O257" s="16">
        <v>6.05</v>
      </c>
      <c r="P257" s="16">
        <v>5.98</v>
      </c>
      <c r="Q257" s="16">
        <v>5.92</v>
      </c>
      <c r="R257" s="16">
        <v>5.86</v>
      </c>
      <c r="S257" s="17"/>
      <c r="U257" s="19" t="s">
        <v>601</v>
      </c>
    </row>
    <row r="258" spans="1:21" s="18" customFormat="1" ht="37.15" customHeight="1">
      <c r="A258" s="20">
        <v>6957531071396</v>
      </c>
      <c r="B258" s="8" t="s">
        <v>14</v>
      </c>
      <c r="C258" s="9"/>
      <c r="D258" s="10" t="s">
        <v>602</v>
      </c>
      <c r="E258" s="11" t="str">
        <f t="shared" si="6"/>
        <v>HOCO</v>
      </c>
      <c r="F258" s="12">
        <v>6957531071396</v>
      </c>
      <c r="G258" s="13" t="s">
        <v>185</v>
      </c>
      <c r="H258" s="13" t="s">
        <v>17</v>
      </c>
      <c r="I258" s="13">
        <v>1</v>
      </c>
      <c r="J258" s="13">
        <v>29</v>
      </c>
      <c r="K258" s="22" t="s">
        <v>48</v>
      </c>
      <c r="L258" s="15">
        <v>7.72</v>
      </c>
      <c r="M258" s="15">
        <v>7.02</v>
      </c>
      <c r="N258" s="16">
        <v>6.15</v>
      </c>
      <c r="O258" s="16">
        <v>6.03</v>
      </c>
      <c r="P258" s="16">
        <v>5.97</v>
      </c>
      <c r="Q258" s="16">
        <v>5.9</v>
      </c>
      <c r="R258" s="16">
        <v>5.84</v>
      </c>
      <c r="S258" s="17"/>
      <c r="U258" s="19" t="s">
        <v>603</v>
      </c>
    </row>
    <row r="259" spans="1:21" s="18" customFormat="1" ht="37.15" customHeight="1">
      <c r="A259" s="20">
        <v>6957531071419</v>
      </c>
      <c r="B259" s="8" t="s">
        <v>14</v>
      </c>
      <c r="C259" s="9"/>
      <c r="D259" s="10" t="s">
        <v>604</v>
      </c>
      <c r="E259" s="11" t="str">
        <f t="shared" si="6"/>
        <v>HOCO</v>
      </c>
      <c r="F259" s="12">
        <v>6957531071419</v>
      </c>
      <c r="G259" s="13" t="s">
        <v>185</v>
      </c>
      <c r="H259" s="13" t="s">
        <v>17</v>
      </c>
      <c r="I259" s="13">
        <v>1</v>
      </c>
      <c r="J259" s="13">
        <v>29</v>
      </c>
      <c r="K259" s="22" t="s">
        <v>48</v>
      </c>
      <c r="L259" s="15">
        <v>8.07</v>
      </c>
      <c r="M259" s="15">
        <v>7.34</v>
      </c>
      <c r="N259" s="16">
        <v>6.43</v>
      </c>
      <c r="O259" s="16">
        <v>6.3</v>
      </c>
      <c r="P259" s="16">
        <v>6.24</v>
      </c>
      <c r="Q259" s="16">
        <v>6.17</v>
      </c>
      <c r="R259" s="16">
        <v>6.11</v>
      </c>
      <c r="S259" s="17"/>
      <c r="U259" s="19" t="s">
        <v>605</v>
      </c>
    </row>
    <row r="260" spans="1:21" s="18" customFormat="1" ht="37.15" customHeight="1">
      <c r="A260" s="75" t="s">
        <v>606</v>
      </c>
      <c r="B260" s="8" t="s">
        <v>14</v>
      </c>
      <c r="C260" s="9"/>
      <c r="D260" s="10" t="s">
        <v>607</v>
      </c>
      <c r="E260" s="11" t="str">
        <f t="shared" si="6"/>
        <v>Energy</v>
      </c>
      <c r="F260" s="12">
        <v>4690408142646</v>
      </c>
      <c r="G260" s="59" t="s">
        <v>240</v>
      </c>
      <c r="H260" s="13" t="s">
        <v>17</v>
      </c>
      <c r="I260" s="13">
        <v>1</v>
      </c>
      <c r="J260" s="13">
        <v>300</v>
      </c>
      <c r="K260" s="60"/>
      <c r="L260" s="15">
        <v>3.81</v>
      </c>
      <c r="M260" s="15">
        <v>3.46</v>
      </c>
      <c r="N260" s="16">
        <v>3.03</v>
      </c>
      <c r="O260" s="16">
        <v>2.97</v>
      </c>
      <c r="P260" s="16">
        <v>2.94</v>
      </c>
      <c r="Q260" s="16">
        <v>2.91</v>
      </c>
      <c r="R260" s="16">
        <v>2.88</v>
      </c>
      <c r="S260" s="17"/>
      <c r="U260" s="19" t="s">
        <v>608</v>
      </c>
    </row>
    <row r="261" spans="1:21" s="18" customFormat="1" ht="37.15" customHeight="1">
      <c r="A261" s="75" t="s">
        <v>609</v>
      </c>
      <c r="B261" s="8" t="s">
        <v>14</v>
      </c>
      <c r="C261" s="9"/>
      <c r="D261" s="10" t="s">
        <v>610</v>
      </c>
      <c r="E261" s="11" t="str">
        <f t="shared" ref="E261:E298" si="7">IF(ISERROR(U261)=FALSE(),HYPERLINK(U261,G261),G261)</f>
        <v>Energy</v>
      </c>
      <c r="F261" s="12">
        <v>4690408142936</v>
      </c>
      <c r="G261" s="59" t="s">
        <v>240</v>
      </c>
      <c r="H261" s="13" t="s">
        <v>17</v>
      </c>
      <c r="I261" s="13">
        <v>1</v>
      </c>
      <c r="J261" s="13">
        <v>300</v>
      </c>
      <c r="K261" s="60"/>
      <c r="L261" s="15">
        <v>3.15</v>
      </c>
      <c r="M261" s="15">
        <v>2.87</v>
      </c>
      <c r="N261" s="16">
        <v>2.5099999999999998</v>
      </c>
      <c r="O261" s="16">
        <v>2.46</v>
      </c>
      <c r="P261" s="16">
        <v>2.4300000000000002</v>
      </c>
      <c r="Q261" s="16">
        <v>2.41</v>
      </c>
      <c r="R261" s="16">
        <v>2.38</v>
      </c>
      <c r="S261" s="17"/>
      <c r="U261" s="19" t="s">
        <v>611</v>
      </c>
    </row>
    <row r="262" spans="1:21" s="18" customFormat="1" ht="37.15" customHeight="1">
      <c r="A262" s="75" t="s">
        <v>612</v>
      </c>
      <c r="B262" s="23" t="s">
        <v>56</v>
      </c>
      <c r="C262" s="9"/>
      <c r="D262" s="10" t="s">
        <v>613</v>
      </c>
      <c r="E262" s="11" t="str">
        <f t="shared" si="7"/>
        <v>Energy</v>
      </c>
      <c r="F262" s="12">
        <v>4690408142950</v>
      </c>
      <c r="G262" s="59" t="s">
        <v>240</v>
      </c>
      <c r="H262" s="13" t="s">
        <v>17</v>
      </c>
      <c r="I262" s="13">
        <v>1</v>
      </c>
      <c r="J262" s="13">
        <v>300</v>
      </c>
      <c r="K262" s="14"/>
      <c r="L262" s="15">
        <v>0</v>
      </c>
      <c r="M262" s="15">
        <v>0</v>
      </c>
      <c r="N262" s="16">
        <v>0</v>
      </c>
      <c r="O262" s="16">
        <v>0</v>
      </c>
      <c r="P262" s="16">
        <v>0</v>
      </c>
      <c r="Q262" s="16">
        <v>0</v>
      </c>
      <c r="R262" s="16">
        <v>0</v>
      </c>
      <c r="S262" s="17"/>
      <c r="U262" s="19" t="s">
        <v>614</v>
      </c>
    </row>
    <row r="263" spans="1:21" s="18" customFormat="1" ht="37.15" customHeight="1">
      <c r="A263" s="75" t="s">
        <v>615</v>
      </c>
      <c r="B263" s="23" t="s">
        <v>56</v>
      </c>
      <c r="C263" s="9"/>
      <c r="D263" s="10" t="s">
        <v>616</v>
      </c>
      <c r="E263" s="11" t="str">
        <f t="shared" si="7"/>
        <v>Energy</v>
      </c>
      <c r="F263" s="12">
        <v>4690408142660</v>
      </c>
      <c r="G263" s="59" t="s">
        <v>240</v>
      </c>
      <c r="H263" s="13" t="s">
        <v>17</v>
      </c>
      <c r="I263" s="13">
        <v>1</v>
      </c>
      <c r="J263" s="13">
        <v>300</v>
      </c>
      <c r="K263" s="14"/>
      <c r="L263" s="15">
        <v>4.0599999999999996</v>
      </c>
      <c r="M263" s="15">
        <v>3.69</v>
      </c>
      <c r="N263" s="16">
        <v>3.23</v>
      </c>
      <c r="O263" s="16">
        <v>3.17</v>
      </c>
      <c r="P263" s="16">
        <v>3.13</v>
      </c>
      <c r="Q263" s="16">
        <v>3.1</v>
      </c>
      <c r="R263" s="16">
        <v>3.07</v>
      </c>
      <c r="S263" s="17"/>
      <c r="U263" s="19" t="s">
        <v>617</v>
      </c>
    </row>
    <row r="264" spans="1:21" s="18" customFormat="1" ht="37.15" customHeight="1">
      <c r="A264" s="75" t="s">
        <v>618</v>
      </c>
      <c r="B264" s="23" t="s">
        <v>56</v>
      </c>
      <c r="C264" s="9"/>
      <c r="D264" s="10" t="s">
        <v>619</v>
      </c>
      <c r="E264" s="11" t="str">
        <f t="shared" si="7"/>
        <v>Energy</v>
      </c>
      <c r="F264" s="12">
        <v>4690408142707</v>
      </c>
      <c r="G264" s="59" t="s">
        <v>240</v>
      </c>
      <c r="H264" s="13" t="s">
        <v>17</v>
      </c>
      <c r="I264" s="13">
        <v>1</v>
      </c>
      <c r="J264" s="13">
        <v>300</v>
      </c>
      <c r="K264" s="14"/>
      <c r="L264" s="15">
        <v>0</v>
      </c>
      <c r="M264" s="15">
        <v>0</v>
      </c>
      <c r="N264" s="16">
        <v>0</v>
      </c>
      <c r="O264" s="16">
        <v>0</v>
      </c>
      <c r="P264" s="16">
        <v>0</v>
      </c>
      <c r="Q264" s="16">
        <v>0</v>
      </c>
      <c r="R264" s="16">
        <v>0</v>
      </c>
      <c r="S264" s="17"/>
      <c r="U264" s="19" t="s">
        <v>620</v>
      </c>
    </row>
    <row r="265" spans="1:21" s="18" customFormat="1" ht="30" customHeight="1">
      <c r="A265" s="20" t="s">
        <v>621</v>
      </c>
      <c r="B265" s="8" t="s">
        <v>14</v>
      </c>
      <c r="C265" s="9"/>
      <c r="D265" s="10" t="s">
        <v>622</v>
      </c>
      <c r="E265" s="11" t="str">
        <f t="shared" si="7"/>
        <v>ROBITON</v>
      </c>
      <c r="F265" s="12">
        <v>4607075946569</v>
      </c>
      <c r="G265" s="13" t="s">
        <v>623</v>
      </c>
      <c r="H265" s="13" t="s">
        <v>17</v>
      </c>
      <c r="I265" s="13">
        <v>1</v>
      </c>
      <c r="J265" s="13" t="s">
        <v>624</v>
      </c>
      <c r="K265" s="13"/>
      <c r="L265" s="15">
        <v>2.48</v>
      </c>
      <c r="M265" s="15">
        <v>2.25</v>
      </c>
      <c r="N265" s="16">
        <v>1.97</v>
      </c>
      <c r="O265" s="16">
        <v>1.93</v>
      </c>
      <c r="P265" s="16">
        <v>1.91</v>
      </c>
      <c r="Q265" s="16">
        <v>1.89</v>
      </c>
      <c r="R265" s="16">
        <v>1.87</v>
      </c>
      <c r="S265" s="17"/>
      <c r="U265" s="19">
        <v>0</v>
      </c>
    </row>
    <row r="266" spans="1:21" s="18" customFormat="1" ht="54.6" customHeight="1">
      <c r="A266" s="20" t="s">
        <v>625</v>
      </c>
      <c r="B266" s="8" t="s">
        <v>14</v>
      </c>
      <c r="C266" s="9"/>
      <c r="D266" s="10" t="s">
        <v>626</v>
      </c>
      <c r="E266" s="11" t="str">
        <f t="shared" si="7"/>
        <v>ROBITON</v>
      </c>
      <c r="F266" s="12">
        <v>4607075945739</v>
      </c>
      <c r="G266" s="13" t="s">
        <v>623</v>
      </c>
      <c r="H266" s="13" t="s">
        <v>17</v>
      </c>
      <c r="I266" s="13">
        <v>1</v>
      </c>
      <c r="J266" s="13" t="s">
        <v>624</v>
      </c>
      <c r="K266" s="13"/>
      <c r="L266" s="15">
        <v>2.48</v>
      </c>
      <c r="M266" s="15">
        <v>2.25</v>
      </c>
      <c r="N266" s="16">
        <v>1.97</v>
      </c>
      <c r="O266" s="16">
        <v>1.93</v>
      </c>
      <c r="P266" s="16">
        <v>1.91</v>
      </c>
      <c r="Q266" s="16">
        <v>1.89</v>
      </c>
      <c r="R266" s="16">
        <v>1.87</v>
      </c>
      <c r="S266" s="17"/>
      <c r="U266" s="19">
        <v>0</v>
      </c>
    </row>
    <row r="267" spans="1:21" s="18" customFormat="1" ht="37.15" customHeight="1">
      <c r="A267" s="20" t="s">
        <v>627</v>
      </c>
      <c r="B267" s="8" t="s">
        <v>14</v>
      </c>
      <c r="C267" s="9"/>
      <c r="D267" s="10" t="s">
        <v>628</v>
      </c>
      <c r="E267" s="11" t="str">
        <f t="shared" si="7"/>
        <v>ROBITON</v>
      </c>
      <c r="F267" s="12">
        <v>4607075948877</v>
      </c>
      <c r="G267" s="13" t="s">
        <v>623</v>
      </c>
      <c r="H267" s="13" t="s">
        <v>17</v>
      </c>
      <c r="I267" s="13">
        <v>1</v>
      </c>
      <c r="J267" s="13" t="s">
        <v>629</v>
      </c>
      <c r="K267" s="13"/>
      <c r="L267" s="15">
        <v>4.53</v>
      </c>
      <c r="M267" s="15">
        <v>4.13</v>
      </c>
      <c r="N267" s="16">
        <v>3.61</v>
      </c>
      <c r="O267" s="16">
        <v>3.54</v>
      </c>
      <c r="P267" s="16">
        <v>3.5</v>
      </c>
      <c r="Q267" s="16">
        <v>3.47</v>
      </c>
      <c r="R267" s="16">
        <v>3.43</v>
      </c>
      <c r="S267" s="17"/>
      <c r="U267" s="19" t="s">
        <v>630</v>
      </c>
    </row>
    <row r="268" spans="1:21" s="18" customFormat="1" ht="37.15" customHeight="1">
      <c r="A268" s="20" t="s">
        <v>631</v>
      </c>
      <c r="B268" s="8" t="s">
        <v>14</v>
      </c>
      <c r="C268" s="9"/>
      <c r="D268" s="10" t="s">
        <v>632</v>
      </c>
      <c r="E268" s="11" t="str">
        <f t="shared" si="7"/>
        <v>ROBITON</v>
      </c>
      <c r="F268" s="12">
        <v>4607075948860</v>
      </c>
      <c r="G268" s="13" t="s">
        <v>623</v>
      </c>
      <c r="H268" s="13" t="s">
        <v>17</v>
      </c>
      <c r="I268" s="13">
        <v>1</v>
      </c>
      <c r="J268" s="13" t="s">
        <v>629</v>
      </c>
      <c r="K268" s="13"/>
      <c r="L268" s="15">
        <v>4.53</v>
      </c>
      <c r="M268" s="15">
        <v>4.13</v>
      </c>
      <c r="N268" s="16">
        <v>3.61</v>
      </c>
      <c r="O268" s="16">
        <v>3.54</v>
      </c>
      <c r="P268" s="16">
        <v>3.5</v>
      </c>
      <c r="Q268" s="16">
        <v>3.47</v>
      </c>
      <c r="R268" s="16">
        <v>3.43</v>
      </c>
      <c r="S268" s="17"/>
      <c r="U268" s="19" t="s">
        <v>633</v>
      </c>
    </row>
    <row r="269" spans="1:21" s="18" customFormat="1" ht="37.15" customHeight="1">
      <c r="A269" s="20" t="s">
        <v>634</v>
      </c>
      <c r="B269" s="8" t="s">
        <v>14</v>
      </c>
      <c r="C269" s="9"/>
      <c r="D269" s="10" t="s">
        <v>635</v>
      </c>
      <c r="E269" s="11" t="str">
        <f t="shared" si="7"/>
        <v>ROBITON</v>
      </c>
      <c r="F269" s="12">
        <v>4607075949348</v>
      </c>
      <c r="G269" s="13" t="s">
        <v>623</v>
      </c>
      <c r="H269" s="13" t="s">
        <v>17</v>
      </c>
      <c r="I269" s="13">
        <v>1</v>
      </c>
      <c r="J269" s="13" t="s">
        <v>636</v>
      </c>
      <c r="K269" s="13"/>
      <c r="L269" s="15">
        <v>6.63</v>
      </c>
      <c r="M269" s="15">
        <v>6.03</v>
      </c>
      <c r="N269" s="16">
        <v>5.28</v>
      </c>
      <c r="O269" s="16">
        <v>5.17</v>
      </c>
      <c r="P269" s="16">
        <v>5.12</v>
      </c>
      <c r="Q269" s="16">
        <v>5.07</v>
      </c>
      <c r="R269" s="16">
        <v>5.0199999999999996</v>
      </c>
      <c r="S269" s="17"/>
      <c r="U269" s="19" t="s">
        <v>637</v>
      </c>
    </row>
    <row r="270" spans="1:21" s="18" customFormat="1" ht="54.6" customHeight="1">
      <c r="A270" s="20" t="s">
        <v>638</v>
      </c>
      <c r="B270" s="8" t="s">
        <v>14</v>
      </c>
      <c r="C270" s="9"/>
      <c r="D270" s="10" t="s">
        <v>639</v>
      </c>
      <c r="E270" s="11" t="str">
        <f t="shared" si="7"/>
        <v>ROBITON</v>
      </c>
      <c r="F270" s="12">
        <v>4680039741226</v>
      </c>
      <c r="G270" s="13" t="s">
        <v>623</v>
      </c>
      <c r="H270" s="13" t="s">
        <v>17</v>
      </c>
      <c r="I270" s="13">
        <v>1</v>
      </c>
      <c r="J270" s="13" t="s">
        <v>636</v>
      </c>
      <c r="K270" s="14"/>
      <c r="L270" s="15">
        <v>5.25</v>
      </c>
      <c r="M270" s="15">
        <v>4.78</v>
      </c>
      <c r="N270" s="16">
        <v>4.18</v>
      </c>
      <c r="O270" s="16">
        <v>4.0999999999999996</v>
      </c>
      <c r="P270" s="16">
        <v>4.05</v>
      </c>
      <c r="Q270" s="16">
        <v>4.01</v>
      </c>
      <c r="R270" s="16">
        <v>3.97</v>
      </c>
      <c r="S270" s="17"/>
      <c r="U270" s="19" t="s">
        <v>640</v>
      </c>
    </row>
    <row r="271" spans="1:21" s="18" customFormat="1" ht="37.15" customHeight="1">
      <c r="A271" s="20" t="s">
        <v>641</v>
      </c>
      <c r="B271" s="23" t="s">
        <v>56</v>
      </c>
      <c r="C271" s="9"/>
      <c r="D271" s="10" t="s">
        <v>642</v>
      </c>
      <c r="E271" s="11" t="str">
        <f t="shared" si="7"/>
        <v>ROBITON</v>
      </c>
      <c r="F271" s="12">
        <v>4680039740151</v>
      </c>
      <c r="G271" s="13" t="s">
        <v>623</v>
      </c>
      <c r="H271" s="13" t="s">
        <v>17</v>
      </c>
      <c r="I271" s="13">
        <v>1</v>
      </c>
      <c r="J271" s="13" t="s">
        <v>636</v>
      </c>
      <c r="K271" s="14"/>
      <c r="L271" s="15">
        <v>10.19</v>
      </c>
      <c r="M271" s="15">
        <v>9.27</v>
      </c>
      <c r="N271" s="16">
        <v>8.1199999999999992</v>
      </c>
      <c r="O271" s="16">
        <v>7.96</v>
      </c>
      <c r="P271" s="16">
        <v>7.88</v>
      </c>
      <c r="Q271" s="16">
        <v>7.8</v>
      </c>
      <c r="R271" s="16">
        <v>7.71</v>
      </c>
      <c r="S271" s="17"/>
      <c r="U271" s="19" t="s">
        <v>643</v>
      </c>
    </row>
    <row r="272" spans="1:21" s="18" customFormat="1" ht="37.15" customHeight="1">
      <c r="A272" s="20" t="s">
        <v>644</v>
      </c>
      <c r="B272" s="8" t="s">
        <v>14</v>
      </c>
      <c r="C272" s="9"/>
      <c r="D272" s="10" t="s">
        <v>645</v>
      </c>
      <c r="E272" s="11" t="str">
        <f t="shared" si="7"/>
        <v>ROBITON</v>
      </c>
      <c r="F272" s="12">
        <v>4607075949331</v>
      </c>
      <c r="G272" s="13" t="s">
        <v>623</v>
      </c>
      <c r="H272" s="13" t="s">
        <v>17</v>
      </c>
      <c r="I272" s="13">
        <v>1</v>
      </c>
      <c r="J272" s="13" t="s">
        <v>636</v>
      </c>
      <c r="K272" s="13"/>
      <c r="L272" s="15">
        <v>10.029999999999999</v>
      </c>
      <c r="M272" s="15">
        <v>9.1199999999999992</v>
      </c>
      <c r="N272" s="16">
        <v>7.99</v>
      </c>
      <c r="O272" s="16">
        <v>7.83</v>
      </c>
      <c r="P272" s="16">
        <v>7.75</v>
      </c>
      <c r="Q272" s="16">
        <v>7.67</v>
      </c>
      <c r="R272" s="16">
        <v>7.59</v>
      </c>
      <c r="S272" s="17"/>
      <c r="U272" s="19" t="s">
        <v>646</v>
      </c>
    </row>
    <row r="273" spans="1:21" s="18" customFormat="1" ht="54.6" customHeight="1">
      <c r="A273" s="20" t="s">
        <v>647</v>
      </c>
      <c r="B273" s="8" t="s">
        <v>14</v>
      </c>
      <c r="C273" s="9"/>
      <c r="D273" s="10" t="s">
        <v>648</v>
      </c>
      <c r="E273" s="11" t="str">
        <f t="shared" si="7"/>
        <v>ROBITON</v>
      </c>
      <c r="F273" s="12">
        <v>4680039741202</v>
      </c>
      <c r="G273" s="13" t="s">
        <v>623</v>
      </c>
      <c r="H273" s="13" t="s">
        <v>17</v>
      </c>
      <c r="I273" s="13">
        <v>1</v>
      </c>
      <c r="J273" s="13" t="s">
        <v>629</v>
      </c>
      <c r="K273" s="14"/>
      <c r="L273" s="15">
        <v>2.9</v>
      </c>
      <c r="M273" s="15">
        <v>2.64</v>
      </c>
      <c r="N273" s="16">
        <v>2.31</v>
      </c>
      <c r="O273" s="16">
        <v>2.2599999999999998</v>
      </c>
      <c r="P273" s="16">
        <v>2.2400000000000002</v>
      </c>
      <c r="Q273" s="16">
        <v>2.2200000000000002</v>
      </c>
      <c r="R273" s="16">
        <v>2.19</v>
      </c>
      <c r="S273" s="17"/>
      <c r="U273" s="19" t="s">
        <v>649</v>
      </c>
    </row>
    <row r="274" spans="1:21" s="18" customFormat="1" ht="37.15" customHeight="1">
      <c r="A274" s="20" t="s">
        <v>650</v>
      </c>
      <c r="B274" s="8" t="s">
        <v>14</v>
      </c>
      <c r="C274" s="9"/>
      <c r="D274" s="10" t="s">
        <v>651</v>
      </c>
      <c r="E274" s="11" t="str">
        <f t="shared" si="7"/>
        <v>REXANT</v>
      </c>
      <c r="F274" s="12">
        <v>4601004148529</v>
      </c>
      <c r="G274" s="13" t="s">
        <v>58</v>
      </c>
      <c r="H274" s="13" t="s">
        <v>59</v>
      </c>
      <c r="I274" s="13">
        <v>1</v>
      </c>
      <c r="J274" s="24">
        <v>10</v>
      </c>
      <c r="K274" s="21"/>
      <c r="L274" s="15">
        <v>4.5999999999999996</v>
      </c>
      <c r="M274" s="15">
        <v>4.18</v>
      </c>
      <c r="N274" s="16">
        <v>3.66</v>
      </c>
      <c r="O274" s="16">
        <v>3.59</v>
      </c>
      <c r="P274" s="16">
        <v>3.55</v>
      </c>
      <c r="Q274" s="16">
        <v>3.52</v>
      </c>
      <c r="R274" s="16">
        <v>3.48</v>
      </c>
      <c r="S274" s="17"/>
      <c r="U274" s="19" t="s">
        <v>652</v>
      </c>
    </row>
    <row r="275" spans="1:21" s="18" customFormat="1" ht="37.15" customHeight="1">
      <c r="A275" s="20" t="s">
        <v>653</v>
      </c>
      <c r="B275" s="8" t="s">
        <v>14</v>
      </c>
      <c r="C275" s="9"/>
      <c r="D275" s="10" t="s">
        <v>654</v>
      </c>
      <c r="E275" s="11" t="str">
        <f t="shared" si="7"/>
        <v>REXANT</v>
      </c>
      <c r="F275" s="12">
        <v>4601004148543</v>
      </c>
      <c r="G275" s="13" t="s">
        <v>58</v>
      </c>
      <c r="H275" s="13" t="s">
        <v>59</v>
      </c>
      <c r="I275" s="13">
        <v>1</v>
      </c>
      <c r="J275" s="24">
        <v>10</v>
      </c>
      <c r="K275" s="14"/>
      <c r="L275" s="15">
        <v>5.75</v>
      </c>
      <c r="M275" s="15">
        <v>5.23</v>
      </c>
      <c r="N275" s="16">
        <v>4.58</v>
      </c>
      <c r="O275" s="16">
        <v>4.49</v>
      </c>
      <c r="P275" s="16">
        <v>4.45</v>
      </c>
      <c r="Q275" s="16">
        <v>4.4000000000000004</v>
      </c>
      <c r="R275" s="16">
        <v>4.3600000000000003</v>
      </c>
      <c r="S275" s="17"/>
      <c r="U275" s="19" t="s">
        <v>655</v>
      </c>
    </row>
    <row r="276" spans="1:21" s="18" customFormat="1" ht="37.15" customHeight="1">
      <c r="A276" s="20" t="s">
        <v>656</v>
      </c>
      <c r="B276" s="8" t="s">
        <v>14</v>
      </c>
      <c r="C276" s="9"/>
      <c r="D276" s="10" t="s">
        <v>657</v>
      </c>
      <c r="E276" s="11" t="str">
        <f t="shared" si="7"/>
        <v>REXANT</v>
      </c>
      <c r="F276" s="12">
        <v>4601004148536</v>
      </c>
      <c r="G276" s="13" t="s">
        <v>58</v>
      </c>
      <c r="H276" s="13" t="s">
        <v>59</v>
      </c>
      <c r="I276" s="13">
        <v>1</v>
      </c>
      <c r="J276" s="24">
        <v>10</v>
      </c>
      <c r="K276" s="14"/>
      <c r="L276" s="15">
        <v>4.5999999999999996</v>
      </c>
      <c r="M276" s="15">
        <v>4.18</v>
      </c>
      <c r="N276" s="16">
        <v>3.66</v>
      </c>
      <c r="O276" s="16">
        <v>3.59</v>
      </c>
      <c r="P276" s="16">
        <v>3.55</v>
      </c>
      <c r="Q276" s="16">
        <v>3.52</v>
      </c>
      <c r="R276" s="16">
        <v>3.48</v>
      </c>
      <c r="S276" s="17"/>
      <c r="U276" s="19" t="s">
        <v>658</v>
      </c>
    </row>
    <row r="277" spans="1:21" s="18" customFormat="1" ht="37.15" customHeight="1">
      <c r="A277" s="20" t="s">
        <v>659</v>
      </c>
      <c r="B277" s="23" t="s">
        <v>56</v>
      </c>
      <c r="C277" s="9"/>
      <c r="D277" s="10" t="s">
        <v>660</v>
      </c>
      <c r="E277" s="11" t="str">
        <f t="shared" si="7"/>
        <v>REXANT</v>
      </c>
      <c r="F277" s="12">
        <v>4601004090040</v>
      </c>
      <c r="G277" s="13" t="s">
        <v>58</v>
      </c>
      <c r="H277" s="13" t="s">
        <v>59</v>
      </c>
      <c r="I277" s="13">
        <v>1</v>
      </c>
      <c r="J277" s="24">
        <v>10</v>
      </c>
      <c r="K277" s="14"/>
      <c r="L277" s="15">
        <v>6.04</v>
      </c>
      <c r="M277" s="15">
        <v>5.49</v>
      </c>
      <c r="N277" s="16">
        <v>4.8099999999999996</v>
      </c>
      <c r="O277" s="16">
        <v>4.72</v>
      </c>
      <c r="P277" s="16">
        <v>4.67</v>
      </c>
      <c r="Q277" s="16">
        <v>4.62</v>
      </c>
      <c r="R277" s="16">
        <v>4.57</v>
      </c>
      <c r="S277" s="17"/>
      <c r="U277" s="19" t="s">
        <v>661</v>
      </c>
    </row>
    <row r="278" spans="1:21" s="18" customFormat="1" ht="37.15" customHeight="1">
      <c r="A278" s="20" t="s">
        <v>662</v>
      </c>
      <c r="B278" s="8" t="s">
        <v>14</v>
      </c>
      <c r="C278" s="9"/>
      <c r="D278" s="10" t="s">
        <v>663</v>
      </c>
      <c r="E278" s="11" t="str">
        <f t="shared" si="7"/>
        <v>REXANT</v>
      </c>
      <c r="F278" s="12">
        <v>4601004128774</v>
      </c>
      <c r="G278" s="13" t="s">
        <v>58</v>
      </c>
      <c r="H278" s="13" t="s">
        <v>59</v>
      </c>
      <c r="I278" s="13">
        <v>1</v>
      </c>
      <c r="J278" s="24">
        <v>10</v>
      </c>
      <c r="K278" s="14"/>
      <c r="L278" s="15">
        <v>5.75</v>
      </c>
      <c r="M278" s="15">
        <v>5.23</v>
      </c>
      <c r="N278" s="16">
        <v>4.58</v>
      </c>
      <c r="O278" s="16">
        <v>4.49</v>
      </c>
      <c r="P278" s="16">
        <v>4.45</v>
      </c>
      <c r="Q278" s="16">
        <v>4.4000000000000004</v>
      </c>
      <c r="R278" s="16">
        <v>4.3600000000000003</v>
      </c>
      <c r="S278" s="17"/>
      <c r="U278" s="19" t="s">
        <v>664</v>
      </c>
    </row>
    <row r="279" spans="1:21" s="18" customFormat="1" ht="30" customHeight="1">
      <c r="A279" s="20" t="s">
        <v>665</v>
      </c>
      <c r="B279" s="8" t="s">
        <v>14</v>
      </c>
      <c r="C279" s="9"/>
      <c r="D279" s="10" t="s">
        <v>666</v>
      </c>
      <c r="E279" s="11" t="str">
        <f t="shared" si="7"/>
        <v>REXANT</v>
      </c>
      <c r="F279" s="12">
        <v>4601004021945</v>
      </c>
      <c r="G279" s="13" t="s">
        <v>58</v>
      </c>
      <c r="H279" s="13" t="s">
        <v>59</v>
      </c>
      <c r="I279" s="13">
        <v>1</v>
      </c>
      <c r="J279" s="24" t="s">
        <v>667</v>
      </c>
      <c r="K279" s="21"/>
      <c r="L279" s="15">
        <v>2.4</v>
      </c>
      <c r="M279" s="15">
        <v>2.1800000000000002</v>
      </c>
      <c r="N279" s="16">
        <v>1.91</v>
      </c>
      <c r="O279" s="16">
        <v>1.88</v>
      </c>
      <c r="P279" s="16">
        <v>1.86</v>
      </c>
      <c r="Q279" s="16">
        <v>1.84</v>
      </c>
      <c r="R279" s="16">
        <v>1.82</v>
      </c>
      <c r="S279" s="17"/>
      <c r="U279" s="19" t="s">
        <v>668</v>
      </c>
    </row>
    <row r="280" spans="1:21" s="18" customFormat="1" ht="30" customHeight="1">
      <c r="A280" s="20" t="s">
        <v>669</v>
      </c>
      <c r="B280" s="8" t="s">
        <v>14</v>
      </c>
      <c r="C280" s="9"/>
      <c r="D280" s="10" t="s">
        <v>670</v>
      </c>
      <c r="E280" s="11" t="str">
        <f t="shared" si="7"/>
        <v>REXANT</v>
      </c>
      <c r="F280" s="12">
        <v>4601004072862</v>
      </c>
      <c r="G280" s="13" t="s">
        <v>58</v>
      </c>
      <c r="H280" s="13" t="s">
        <v>59</v>
      </c>
      <c r="I280" s="13">
        <v>1</v>
      </c>
      <c r="J280" s="24" t="s">
        <v>671</v>
      </c>
      <c r="K280" s="13"/>
      <c r="L280" s="15">
        <v>2</v>
      </c>
      <c r="M280" s="15">
        <v>1.82</v>
      </c>
      <c r="N280" s="16">
        <v>1.59</v>
      </c>
      <c r="O280" s="16">
        <v>1.56</v>
      </c>
      <c r="P280" s="16">
        <v>1.55</v>
      </c>
      <c r="Q280" s="16">
        <v>1.53</v>
      </c>
      <c r="R280" s="16">
        <v>1.51</v>
      </c>
      <c r="S280" s="17"/>
      <c r="U280" s="19" t="s">
        <v>672</v>
      </c>
    </row>
    <row r="281" spans="1:21" s="18" customFormat="1" ht="30" customHeight="1">
      <c r="A281" s="20" t="s">
        <v>673</v>
      </c>
      <c r="B281" s="8" t="s">
        <v>14</v>
      </c>
      <c r="C281" s="9"/>
      <c r="D281" s="10" t="s">
        <v>674</v>
      </c>
      <c r="E281" s="11" t="str">
        <f t="shared" si="7"/>
        <v>REXANT</v>
      </c>
      <c r="F281" s="12">
        <v>4601004072824</v>
      </c>
      <c r="G281" s="13" t="s">
        <v>58</v>
      </c>
      <c r="H281" s="13" t="s">
        <v>59</v>
      </c>
      <c r="I281" s="13">
        <v>1</v>
      </c>
      <c r="J281" s="24" t="s">
        <v>671</v>
      </c>
      <c r="K281" s="14"/>
      <c r="L281" s="15">
        <v>2</v>
      </c>
      <c r="M281" s="15">
        <v>1.82</v>
      </c>
      <c r="N281" s="16">
        <v>1.59</v>
      </c>
      <c r="O281" s="16">
        <v>1.56</v>
      </c>
      <c r="P281" s="16">
        <v>1.55</v>
      </c>
      <c r="Q281" s="16">
        <v>1.53</v>
      </c>
      <c r="R281" s="16">
        <v>1.51</v>
      </c>
      <c r="S281" s="17"/>
      <c r="U281" s="19" t="s">
        <v>675</v>
      </c>
    </row>
    <row r="282" spans="1:21" s="18" customFormat="1" ht="30" customHeight="1">
      <c r="A282" s="20" t="s">
        <v>676</v>
      </c>
      <c r="B282" s="8" t="s">
        <v>14</v>
      </c>
      <c r="C282" s="9"/>
      <c r="D282" s="10" t="s">
        <v>677</v>
      </c>
      <c r="E282" s="11" t="str">
        <f t="shared" si="7"/>
        <v>REXANT</v>
      </c>
      <c r="F282" s="12">
        <v>4601004021938</v>
      </c>
      <c r="G282" s="13" t="s">
        <v>58</v>
      </c>
      <c r="H282" s="13" t="s">
        <v>59</v>
      </c>
      <c r="I282" s="13">
        <v>1</v>
      </c>
      <c r="J282" s="24" t="s">
        <v>678</v>
      </c>
      <c r="K282" s="13"/>
      <c r="L282" s="15">
        <v>2.4</v>
      </c>
      <c r="M282" s="15">
        <v>2.1800000000000002</v>
      </c>
      <c r="N282" s="16">
        <v>1.91</v>
      </c>
      <c r="O282" s="16">
        <v>1.88</v>
      </c>
      <c r="P282" s="16">
        <v>1.86</v>
      </c>
      <c r="Q282" s="16">
        <v>1.84</v>
      </c>
      <c r="R282" s="16">
        <v>1.82</v>
      </c>
      <c r="S282" s="17"/>
      <c r="U282" s="19" t="s">
        <v>679</v>
      </c>
    </row>
    <row r="283" spans="1:21" s="18" customFormat="1" ht="37.15" customHeight="1">
      <c r="A283" s="20" t="s">
        <v>680</v>
      </c>
      <c r="B283" s="23" t="s">
        <v>56</v>
      </c>
      <c r="C283" s="9"/>
      <c r="D283" s="10" t="s">
        <v>681</v>
      </c>
      <c r="E283" s="11" t="str">
        <f t="shared" si="7"/>
        <v>REXANT</v>
      </c>
      <c r="F283" s="12">
        <v>4601004036321</v>
      </c>
      <c r="G283" s="13" t="s">
        <v>58</v>
      </c>
      <c r="H283" s="13" t="s">
        <v>59</v>
      </c>
      <c r="I283" s="13">
        <v>1</v>
      </c>
      <c r="J283" s="24" t="s">
        <v>682</v>
      </c>
      <c r="K283" s="14"/>
      <c r="L283" s="15">
        <v>3.73</v>
      </c>
      <c r="M283" s="15">
        <v>3.39</v>
      </c>
      <c r="N283" s="16">
        <v>2.97</v>
      </c>
      <c r="O283" s="16">
        <v>2.91</v>
      </c>
      <c r="P283" s="16">
        <v>2.88</v>
      </c>
      <c r="Q283" s="16">
        <v>2.86</v>
      </c>
      <c r="R283" s="16">
        <v>2.83</v>
      </c>
      <c r="S283" s="17"/>
      <c r="U283" s="19" t="s">
        <v>683</v>
      </c>
    </row>
    <row r="284" spans="1:21" s="18" customFormat="1" ht="30" customHeight="1">
      <c r="A284" s="20" t="s">
        <v>684</v>
      </c>
      <c r="B284" s="23" t="s">
        <v>56</v>
      </c>
      <c r="C284" s="9"/>
      <c r="D284" s="10" t="s">
        <v>685</v>
      </c>
      <c r="E284" s="11" t="str">
        <f t="shared" si="7"/>
        <v>REXANT</v>
      </c>
      <c r="F284" s="12">
        <v>4601004024892</v>
      </c>
      <c r="G284" s="13" t="s">
        <v>58</v>
      </c>
      <c r="H284" s="13" t="s">
        <v>59</v>
      </c>
      <c r="I284" s="13">
        <v>1</v>
      </c>
      <c r="J284" s="24" t="s">
        <v>686</v>
      </c>
      <c r="K284" s="14"/>
      <c r="L284" s="15">
        <v>6.9</v>
      </c>
      <c r="M284" s="15">
        <v>6.28</v>
      </c>
      <c r="N284" s="16">
        <v>5.5</v>
      </c>
      <c r="O284" s="16">
        <v>5.39</v>
      </c>
      <c r="P284" s="16">
        <v>5.34</v>
      </c>
      <c r="Q284" s="16">
        <v>5.28</v>
      </c>
      <c r="R284" s="16">
        <v>5.23</v>
      </c>
      <c r="S284" s="17"/>
      <c r="U284" s="19" t="s">
        <v>687</v>
      </c>
    </row>
    <row r="285" spans="1:21" s="18" customFormat="1" ht="30" customHeight="1">
      <c r="A285" s="20" t="s">
        <v>688</v>
      </c>
      <c r="B285" s="23" t="s">
        <v>56</v>
      </c>
      <c r="C285" s="9"/>
      <c r="D285" s="10" t="s">
        <v>689</v>
      </c>
      <c r="E285" s="11" t="str">
        <f t="shared" si="7"/>
        <v>REXANT</v>
      </c>
      <c r="F285" s="12">
        <v>4601004034105</v>
      </c>
      <c r="G285" s="13" t="s">
        <v>58</v>
      </c>
      <c r="H285" s="13" t="s">
        <v>59</v>
      </c>
      <c r="I285" s="13">
        <v>1</v>
      </c>
      <c r="J285" s="24" t="s">
        <v>667</v>
      </c>
      <c r="K285" s="14"/>
      <c r="L285" s="15">
        <v>2.4900000000000002</v>
      </c>
      <c r="M285" s="15">
        <v>2.2599999999999998</v>
      </c>
      <c r="N285" s="16">
        <v>1.98</v>
      </c>
      <c r="O285" s="16">
        <v>1.94</v>
      </c>
      <c r="P285" s="16">
        <v>1.92</v>
      </c>
      <c r="Q285" s="16">
        <v>1.9</v>
      </c>
      <c r="R285" s="16">
        <v>1.89</v>
      </c>
      <c r="S285" s="17"/>
      <c r="U285" s="19" t="s">
        <v>690</v>
      </c>
    </row>
    <row r="286" spans="1:21" s="18" customFormat="1" ht="30" customHeight="1">
      <c r="A286" s="20" t="s">
        <v>691</v>
      </c>
      <c r="B286" s="8" t="s">
        <v>14</v>
      </c>
      <c r="C286" s="9"/>
      <c r="D286" s="10" t="s">
        <v>692</v>
      </c>
      <c r="E286" s="11" t="str">
        <f t="shared" si="7"/>
        <v>REXANT</v>
      </c>
      <c r="F286" s="12">
        <v>4601004034112</v>
      </c>
      <c r="G286" s="13" t="s">
        <v>58</v>
      </c>
      <c r="H286" s="13" t="s">
        <v>59</v>
      </c>
      <c r="I286" s="13">
        <v>1</v>
      </c>
      <c r="J286" s="24" t="s">
        <v>667</v>
      </c>
      <c r="K286" s="13"/>
      <c r="L286" s="15">
        <v>2.4900000000000002</v>
      </c>
      <c r="M286" s="15">
        <v>2.2599999999999998</v>
      </c>
      <c r="N286" s="16">
        <v>1.98</v>
      </c>
      <c r="O286" s="16">
        <v>1.94</v>
      </c>
      <c r="P286" s="16">
        <v>1.92</v>
      </c>
      <c r="Q286" s="16">
        <v>1.9</v>
      </c>
      <c r="R286" s="16">
        <v>1.89</v>
      </c>
      <c r="S286" s="17"/>
      <c r="U286" s="19" t="s">
        <v>693</v>
      </c>
    </row>
    <row r="287" spans="1:21" s="18" customFormat="1" ht="30" customHeight="1">
      <c r="A287" s="20" t="s">
        <v>694</v>
      </c>
      <c r="B287" s="23" t="s">
        <v>56</v>
      </c>
      <c r="C287" s="9"/>
      <c r="D287" s="10" t="s">
        <v>695</v>
      </c>
      <c r="E287" s="11" t="str">
        <f t="shared" si="7"/>
        <v>REXANT</v>
      </c>
      <c r="F287" s="12">
        <v>4601004022430</v>
      </c>
      <c r="G287" s="13" t="s">
        <v>58</v>
      </c>
      <c r="H287" s="13" t="s">
        <v>59</v>
      </c>
      <c r="I287" s="13">
        <v>1</v>
      </c>
      <c r="J287" s="24" t="s">
        <v>107</v>
      </c>
      <c r="K287" s="14"/>
      <c r="L287" s="15">
        <v>6.9</v>
      </c>
      <c r="M287" s="15">
        <v>6.28</v>
      </c>
      <c r="N287" s="16">
        <v>5.5</v>
      </c>
      <c r="O287" s="16">
        <v>5.39</v>
      </c>
      <c r="P287" s="16">
        <v>5.34</v>
      </c>
      <c r="Q287" s="16">
        <v>5.28</v>
      </c>
      <c r="R287" s="16">
        <v>5.23</v>
      </c>
      <c r="S287" s="17"/>
      <c r="U287" s="19" t="s">
        <v>696</v>
      </c>
    </row>
    <row r="288" spans="1:21" s="18" customFormat="1" ht="30" customHeight="1">
      <c r="A288" s="20" t="s">
        <v>697</v>
      </c>
      <c r="B288" s="23" t="s">
        <v>56</v>
      </c>
      <c r="C288" s="9"/>
      <c r="D288" s="10" t="s">
        <v>698</v>
      </c>
      <c r="E288" s="11" t="str">
        <f t="shared" si="7"/>
        <v>REXANT</v>
      </c>
      <c r="F288" s="12">
        <v>4601004022423</v>
      </c>
      <c r="G288" s="13" t="s">
        <v>58</v>
      </c>
      <c r="H288" s="13" t="s">
        <v>59</v>
      </c>
      <c r="I288" s="13">
        <v>1</v>
      </c>
      <c r="J288" s="24" t="s">
        <v>107</v>
      </c>
      <c r="K288" s="14"/>
      <c r="L288" s="15">
        <v>7.19</v>
      </c>
      <c r="M288" s="15">
        <v>6.54</v>
      </c>
      <c r="N288" s="16">
        <v>5.73</v>
      </c>
      <c r="O288" s="16">
        <v>5.62</v>
      </c>
      <c r="P288" s="16">
        <v>5.56</v>
      </c>
      <c r="Q288" s="16">
        <v>5.5</v>
      </c>
      <c r="R288" s="16">
        <v>5.45</v>
      </c>
      <c r="S288" s="17"/>
      <c r="U288" s="19" t="s">
        <v>699</v>
      </c>
    </row>
    <row r="289" spans="1:21" s="18" customFormat="1" ht="37.15" customHeight="1">
      <c r="A289" s="20" t="s">
        <v>700</v>
      </c>
      <c r="B289" s="8" t="s">
        <v>14</v>
      </c>
      <c r="C289" s="9"/>
      <c r="D289" s="10" t="s">
        <v>701</v>
      </c>
      <c r="E289" s="11" t="str">
        <f t="shared" si="7"/>
        <v>REXANT</v>
      </c>
      <c r="F289" s="12">
        <v>4601004022416</v>
      </c>
      <c r="G289" s="13" t="s">
        <v>58</v>
      </c>
      <c r="H289" s="13" t="s">
        <v>59</v>
      </c>
      <c r="I289" s="13">
        <v>1</v>
      </c>
      <c r="J289" s="24" t="s">
        <v>107</v>
      </c>
      <c r="K289" s="14"/>
      <c r="L289" s="15">
        <v>7.48</v>
      </c>
      <c r="M289" s="15">
        <v>6.81</v>
      </c>
      <c r="N289" s="16">
        <v>5.96</v>
      </c>
      <c r="O289" s="16">
        <v>5.84</v>
      </c>
      <c r="P289" s="16">
        <v>5.79</v>
      </c>
      <c r="Q289" s="16">
        <v>5.73</v>
      </c>
      <c r="R289" s="16">
        <v>5.67</v>
      </c>
      <c r="S289" s="17"/>
      <c r="U289" s="19" t="s">
        <v>702</v>
      </c>
    </row>
    <row r="290" spans="1:21" s="18" customFormat="1" ht="30" customHeight="1">
      <c r="A290" s="20" t="s">
        <v>703</v>
      </c>
      <c r="B290" s="8" t="s">
        <v>14</v>
      </c>
      <c r="C290" s="9"/>
      <c r="D290" s="10" t="s">
        <v>704</v>
      </c>
      <c r="E290" s="11" t="str">
        <f t="shared" si="7"/>
        <v>REXANT</v>
      </c>
      <c r="F290" s="12">
        <v>4601004010024</v>
      </c>
      <c r="G290" s="13" t="s">
        <v>58</v>
      </c>
      <c r="H290" s="13" t="s">
        <v>59</v>
      </c>
      <c r="I290" s="13">
        <v>1</v>
      </c>
      <c r="J290" s="24" t="s">
        <v>678</v>
      </c>
      <c r="K290" s="13"/>
      <c r="L290" s="15">
        <v>3.88</v>
      </c>
      <c r="M290" s="15">
        <v>3.53</v>
      </c>
      <c r="N290" s="16">
        <v>3.09</v>
      </c>
      <c r="O290" s="16">
        <v>3.03</v>
      </c>
      <c r="P290" s="16">
        <v>3</v>
      </c>
      <c r="Q290" s="16">
        <v>2.97</v>
      </c>
      <c r="R290" s="16">
        <v>2.94</v>
      </c>
      <c r="S290" s="17"/>
      <c r="U290" s="19" t="s">
        <v>705</v>
      </c>
    </row>
    <row r="291" spans="1:21" s="18" customFormat="1" ht="37.15" customHeight="1">
      <c r="A291" s="20">
        <v>6957531080022</v>
      </c>
      <c r="B291" s="8" t="s">
        <v>14</v>
      </c>
      <c r="C291" s="9"/>
      <c r="D291" s="10" t="s">
        <v>706</v>
      </c>
      <c r="E291" s="11" t="str">
        <f t="shared" si="7"/>
        <v>Borofone</v>
      </c>
      <c r="F291" s="12">
        <v>6957531080022</v>
      </c>
      <c r="G291" s="13" t="s">
        <v>198</v>
      </c>
      <c r="H291" s="13" t="s">
        <v>17</v>
      </c>
      <c r="I291" s="13">
        <v>1</v>
      </c>
      <c r="J291" s="13">
        <v>50</v>
      </c>
      <c r="K291" s="22" t="s">
        <v>48</v>
      </c>
      <c r="L291" s="15">
        <v>3.17</v>
      </c>
      <c r="M291" s="15">
        <v>2.88</v>
      </c>
      <c r="N291" s="16">
        <v>2.52</v>
      </c>
      <c r="O291" s="16">
        <v>2.4700000000000002</v>
      </c>
      <c r="P291" s="16">
        <v>2.44</v>
      </c>
      <c r="Q291" s="16">
        <v>2.42</v>
      </c>
      <c r="R291" s="16">
        <v>2.39</v>
      </c>
      <c r="S291" s="17"/>
      <c r="U291" s="19" t="s">
        <v>707</v>
      </c>
    </row>
    <row r="292" spans="1:21" s="18" customFormat="1" ht="37.15" customHeight="1">
      <c r="A292" s="20">
        <v>6957531080039</v>
      </c>
      <c r="B292" s="8" t="s">
        <v>14</v>
      </c>
      <c r="C292" s="9"/>
      <c r="D292" s="10" t="s">
        <v>708</v>
      </c>
      <c r="E292" s="11" t="str">
        <f t="shared" si="7"/>
        <v>Borofone</v>
      </c>
      <c r="F292" s="12">
        <v>6957531080039</v>
      </c>
      <c r="G292" s="13" t="s">
        <v>198</v>
      </c>
      <c r="H292" s="13" t="s">
        <v>17</v>
      </c>
      <c r="I292" s="13">
        <v>1</v>
      </c>
      <c r="J292" s="13">
        <v>50</v>
      </c>
      <c r="K292" s="22" t="s">
        <v>48</v>
      </c>
      <c r="L292" s="15">
        <v>3.17</v>
      </c>
      <c r="M292" s="15">
        <v>2.88</v>
      </c>
      <c r="N292" s="16">
        <v>2.52</v>
      </c>
      <c r="O292" s="16">
        <v>2.4700000000000002</v>
      </c>
      <c r="P292" s="16">
        <v>2.44</v>
      </c>
      <c r="Q292" s="16">
        <v>2.42</v>
      </c>
      <c r="R292" s="16">
        <v>2.39</v>
      </c>
      <c r="S292" s="17"/>
      <c r="U292" s="19" t="s">
        <v>709</v>
      </c>
    </row>
    <row r="293" spans="1:21" s="18" customFormat="1" ht="37.15" customHeight="1">
      <c r="A293" s="20">
        <v>6957531080015</v>
      </c>
      <c r="B293" s="8" t="s">
        <v>14</v>
      </c>
      <c r="C293" s="9"/>
      <c r="D293" s="10" t="s">
        <v>710</v>
      </c>
      <c r="E293" s="11" t="str">
        <f t="shared" si="7"/>
        <v>Borofone</v>
      </c>
      <c r="F293" s="12">
        <v>6957531080015</v>
      </c>
      <c r="G293" s="13" t="s">
        <v>198</v>
      </c>
      <c r="H293" s="13" t="s">
        <v>17</v>
      </c>
      <c r="I293" s="13">
        <v>1</v>
      </c>
      <c r="J293" s="13">
        <v>50</v>
      </c>
      <c r="K293" s="22" t="s">
        <v>48</v>
      </c>
      <c r="L293" s="15">
        <v>3.17</v>
      </c>
      <c r="M293" s="15">
        <v>2.88</v>
      </c>
      <c r="N293" s="16">
        <v>2.52</v>
      </c>
      <c r="O293" s="16">
        <v>2.4700000000000002</v>
      </c>
      <c r="P293" s="16">
        <v>2.44</v>
      </c>
      <c r="Q293" s="16">
        <v>2.42</v>
      </c>
      <c r="R293" s="16">
        <v>2.39</v>
      </c>
      <c r="S293" s="17"/>
      <c r="U293" s="19" t="s">
        <v>711</v>
      </c>
    </row>
    <row r="294" spans="1:21" s="18" customFormat="1" ht="37.15" customHeight="1">
      <c r="A294" s="20">
        <v>6957531079309</v>
      </c>
      <c r="B294" s="8" t="s">
        <v>14</v>
      </c>
      <c r="C294" s="9"/>
      <c r="D294" s="10" t="s">
        <v>712</v>
      </c>
      <c r="E294" s="11" t="str">
        <f t="shared" si="7"/>
        <v>HOCO</v>
      </c>
      <c r="F294" s="12">
        <v>6957531079309</v>
      </c>
      <c r="G294" s="13" t="s">
        <v>185</v>
      </c>
      <c r="H294" s="13" t="s">
        <v>17</v>
      </c>
      <c r="I294" s="13">
        <v>1</v>
      </c>
      <c r="J294" s="13">
        <v>30</v>
      </c>
      <c r="K294" s="22" t="s">
        <v>48</v>
      </c>
      <c r="L294" s="15">
        <v>3.52</v>
      </c>
      <c r="M294" s="15">
        <v>3.2</v>
      </c>
      <c r="N294" s="16">
        <v>2.8</v>
      </c>
      <c r="O294" s="16">
        <v>2.74</v>
      </c>
      <c r="P294" s="16">
        <v>2.72</v>
      </c>
      <c r="Q294" s="16">
        <v>2.69</v>
      </c>
      <c r="R294" s="16">
        <v>2.66</v>
      </c>
      <c r="S294" s="17"/>
      <c r="U294" s="19" t="s">
        <v>713</v>
      </c>
    </row>
    <row r="295" spans="1:21" s="18" customFormat="1" ht="37.15" customHeight="1">
      <c r="A295" s="20">
        <v>6957531079293</v>
      </c>
      <c r="B295" s="8" t="s">
        <v>14</v>
      </c>
      <c r="C295" s="9"/>
      <c r="D295" s="10" t="s">
        <v>714</v>
      </c>
      <c r="E295" s="11" t="str">
        <f t="shared" si="7"/>
        <v>Borofone</v>
      </c>
      <c r="F295" s="12">
        <v>6957531079293</v>
      </c>
      <c r="G295" s="13" t="s">
        <v>198</v>
      </c>
      <c r="H295" s="13" t="s">
        <v>17</v>
      </c>
      <c r="I295" s="13">
        <v>1</v>
      </c>
      <c r="J295" s="13">
        <v>30</v>
      </c>
      <c r="K295" s="22" t="s">
        <v>48</v>
      </c>
      <c r="L295" s="15">
        <v>3.52</v>
      </c>
      <c r="M295" s="15">
        <v>3.2</v>
      </c>
      <c r="N295" s="16">
        <v>2.8</v>
      </c>
      <c r="O295" s="16">
        <v>2.74</v>
      </c>
      <c r="P295" s="16">
        <v>2.72</v>
      </c>
      <c r="Q295" s="16">
        <v>2.69</v>
      </c>
      <c r="R295" s="16">
        <v>2.66</v>
      </c>
      <c r="S295" s="17"/>
      <c r="U295" s="19" t="s">
        <v>715</v>
      </c>
    </row>
    <row r="296" spans="1:21" s="18" customFormat="1" ht="37.15" customHeight="1">
      <c r="A296" s="20" t="s">
        <v>716</v>
      </c>
      <c r="B296" s="8" t="s">
        <v>14</v>
      </c>
      <c r="C296" s="9"/>
      <c r="D296" s="10" t="s">
        <v>717</v>
      </c>
      <c r="E296" s="11" t="str">
        <f t="shared" si="7"/>
        <v>REXANT</v>
      </c>
      <c r="F296" s="12">
        <v>4601004097247</v>
      </c>
      <c r="G296" s="13" t="s">
        <v>58</v>
      </c>
      <c r="H296" s="13" t="s">
        <v>59</v>
      </c>
      <c r="I296" s="13">
        <v>1</v>
      </c>
      <c r="J296" s="24">
        <v>10</v>
      </c>
      <c r="K296" s="14"/>
      <c r="L296" s="15">
        <v>5.17</v>
      </c>
      <c r="M296" s="15">
        <v>4.71</v>
      </c>
      <c r="N296" s="16">
        <v>4.12</v>
      </c>
      <c r="O296" s="16">
        <v>4.04</v>
      </c>
      <c r="P296" s="16">
        <v>4</v>
      </c>
      <c r="Q296" s="16">
        <v>3.96</v>
      </c>
      <c r="R296" s="16">
        <v>3.92</v>
      </c>
      <c r="S296" s="17"/>
      <c r="U296" s="19" t="s">
        <v>718</v>
      </c>
    </row>
    <row r="297" spans="1:21" s="18" customFormat="1" ht="37.15" customHeight="1">
      <c r="A297" s="20">
        <v>6957531038139</v>
      </c>
      <c r="B297" s="8" t="s">
        <v>14</v>
      </c>
      <c r="C297" s="9"/>
      <c r="D297" s="10" t="s">
        <v>719</v>
      </c>
      <c r="E297" s="11" t="str">
        <f t="shared" si="7"/>
        <v>Borofone</v>
      </c>
      <c r="F297" s="12">
        <v>6957531038139</v>
      </c>
      <c r="G297" s="13" t="s">
        <v>198</v>
      </c>
      <c r="H297" s="13" t="s">
        <v>17</v>
      </c>
      <c r="I297" s="13">
        <v>1</v>
      </c>
      <c r="J297" s="13">
        <v>12</v>
      </c>
      <c r="K297" s="21"/>
      <c r="L297" s="15">
        <v>12.63</v>
      </c>
      <c r="M297" s="15">
        <v>11.49</v>
      </c>
      <c r="N297" s="16">
        <v>10.06</v>
      </c>
      <c r="O297" s="16">
        <v>9.86</v>
      </c>
      <c r="P297" s="16">
        <v>9.76</v>
      </c>
      <c r="Q297" s="16">
        <v>9.66</v>
      </c>
      <c r="R297" s="16">
        <v>9.56</v>
      </c>
      <c r="S297" s="17"/>
      <c r="U297" s="19" t="s">
        <v>720</v>
      </c>
    </row>
    <row r="298" spans="1:21" s="18" customFormat="1" ht="37.15" customHeight="1">
      <c r="A298" s="20">
        <v>6931474715067</v>
      </c>
      <c r="B298" s="8" t="s">
        <v>14</v>
      </c>
      <c r="C298" s="9"/>
      <c r="D298" s="10" t="s">
        <v>721</v>
      </c>
      <c r="E298" s="11" t="str">
        <f t="shared" si="7"/>
        <v>Borofone</v>
      </c>
      <c r="F298" s="12">
        <v>6931474715067</v>
      </c>
      <c r="G298" s="13" t="s">
        <v>198</v>
      </c>
      <c r="H298" s="13" t="s">
        <v>17</v>
      </c>
      <c r="I298" s="13">
        <v>1</v>
      </c>
      <c r="J298" s="13">
        <v>37</v>
      </c>
      <c r="K298" s="22" t="s">
        <v>48</v>
      </c>
      <c r="L298" s="15">
        <v>13.33</v>
      </c>
      <c r="M298" s="15">
        <v>12.13</v>
      </c>
      <c r="N298" s="16">
        <v>10.62</v>
      </c>
      <c r="O298" s="16">
        <v>10.41</v>
      </c>
      <c r="P298" s="16">
        <v>10.3</v>
      </c>
      <c r="Q298" s="16">
        <v>10.199999999999999</v>
      </c>
      <c r="R298" s="16">
        <v>10.09</v>
      </c>
      <c r="S298" s="17"/>
      <c r="U298" s="19" t="s">
        <v>722</v>
      </c>
    </row>
    <row r="299" spans="1:21" s="51" customFormat="1" ht="20.100000000000001" customHeight="1">
      <c r="A299" s="53" t="s">
        <v>723</v>
      </c>
      <c r="B299" s="54"/>
      <c r="C299" s="55"/>
      <c r="D299" s="55"/>
      <c r="E299" s="54"/>
      <c r="F299" s="56"/>
      <c r="G299" s="55"/>
      <c r="H299" s="55"/>
      <c r="I299" s="55"/>
      <c r="J299" s="55"/>
      <c r="K299" s="55"/>
      <c r="L299" s="58"/>
      <c r="M299" s="58"/>
      <c r="N299" s="58"/>
      <c r="O299" s="58"/>
      <c r="P299" s="58"/>
      <c r="Q299" s="58"/>
      <c r="R299" s="58"/>
      <c r="S299" s="55"/>
      <c r="U299" s="52">
        <v>0</v>
      </c>
    </row>
    <row r="300" spans="1:21" s="18" customFormat="1" ht="37.15" customHeight="1">
      <c r="A300" s="20" t="s">
        <v>724</v>
      </c>
      <c r="B300" s="8" t="s">
        <v>14</v>
      </c>
      <c r="C300" s="9"/>
      <c r="D300" s="10" t="s">
        <v>725</v>
      </c>
      <c r="E300" s="11" t="str">
        <f t="shared" ref="E300:E306" si="8">IF(ISERROR(U300)=FALSE(),HYPERLINK(U300,G300),G300)</f>
        <v>ENERGY</v>
      </c>
      <c r="F300" s="12">
        <v>4690408089255</v>
      </c>
      <c r="G300" s="59" t="s">
        <v>236</v>
      </c>
      <c r="H300" s="13" t="s">
        <v>17</v>
      </c>
      <c r="I300" s="13">
        <v>1</v>
      </c>
      <c r="J300" s="13">
        <v>24</v>
      </c>
      <c r="K300" s="60"/>
      <c r="L300" s="15">
        <v>13.45</v>
      </c>
      <c r="M300" s="15">
        <v>12.24</v>
      </c>
      <c r="N300" s="16">
        <v>10.72</v>
      </c>
      <c r="O300" s="16">
        <v>10.51</v>
      </c>
      <c r="P300" s="16">
        <v>10.4</v>
      </c>
      <c r="Q300" s="16">
        <v>10.29</v>
      </c>
      <c r="R300" s="16">
        <v>10.18</v>
      </c>
      <c r="S300" s="17"/>
      <c r="U300" s="19" t="s">
        <v>726</v>
      </c>
    </row>
    <row r="301" spans="1:21" s="18" customFormat="1" ht="37.15" customHeight="1">
      <c r="A301" s="20" t="s">
        <v>727</v>
      </c>
      <c r="B301" s="8" t="s">
        <v>14</v>
      </c>
      <c r="C301" s="9"/>
      <c r="D301" s="10" t="s">
        <v>728</v>
      </c>
      <c r="E301" s="11" t="str">
        <f t="shared" si="8"/>
        <v>ENERGY</v>
      </c>
      <c r="F301" s="12">
        <v>4690408081006</v>
      </c>
      <c r="G301" s="59" t="s">
        <v>236</v>
      </c>
      <c r="H301" s="13" t="s">
        <v>17</v>
      </c>
      <c r="I301" s="13">
        <v>1</v>
      </c>
      <c r="J301" s="13">
        <v>24</v>
      </c>
      <c r="K301" s="60"/>
      <c r="L301" s="15">
        <v>33</v>
      </c>
      <c r="M301" s="15">
        <v>30.02</v>
      </c>
      <c r="N301" s="16">
        <v>26.3</v>
      </c>
      <c r="O301" s="16">
        <v>25.77</v>
      </c>
      <c r="P301" s="16">
        <v>25.51</v>
      </c>
      <c r="Q301" s="16">
        <v>25.25</v>
      </c>
      <c r="R301" s="16">
        <v>24.99</v>
      </c>
      <c r="S301" s="17"/>
      <c r="U301" s="19" t="s">
        <v>729</v>
      </c>
    </row>
    <row r="302" spans="1:21" s="18" customFormat="1" ht="37.15" customHeight="1">
      <c r="A302" s="20" t="s">
        <v>730</v>
      </c>
      <c r="B302" s="8" t="s">
        <v>14</v>
      </c>
      <c r="C302" s="9"/>
      <c r="D302" s="10" t="s">
        <v>731</v>
      </c>
      <c r="E302" s="11" t="str">
        <f t="shared" si="8"/>
        <v>ENERGY</v>
      </c>
      <c r="F302" s="12">
        <v>4690408118290</v>
      </c>
      <c r="G302" s="59" t="s">
        <v>236</v>
      </c>
      <c r="H302" s="13" t="s">
        <v>17</v>
      </c>
      <c r="I302" s="13">
        <v>1</v>
      </c>
      <c r="J302" s="13">
        <v>12</v>
      </c>
      <c r="K302" s="14"/>
      <c r="L302" s="15">
        <v>32.58</v>
      </c>
      <c r="M302" s="15">
        <v>29.64</v>
      </c>
      <c r="N302" s="16">
        <v>25.97</v>
      </c>
      <c r="O302" s="16">
        <v>25.45</v>
      </c>
      <c r="P302" s="16">
        <v>25.19</v>
      </c>
      <c r="Q302" s="16">
        <v>24.93</v>
      </c>
      <c r="R302" s="16">
        <v>24.67</v>
      </c>
      <c r="S302" s="17"/>
      <c r="U302" s="19" t="s">
        <v>732</v>
      </c>
    </row>
    <row r="303" spans="1:21" s="18" customFormat="1" ht="34.700000000000003" customHeight="1">
      <c r="A303" s="20">
        <v>13129</v>
      </c>
      <c r="B303" s="8" t="s">
        <v>14</v>
      </c>
      <c r="C303" s="9"/>
      <c r="D303" s="10" t="s">
        <v>733</v>
      </c>
      <c r="E303" s="11" t="str">
        <f t="shared" si="8"/>
        <v>ERGOLUX</v>
      </c>
      <c r="F303" s="12">
        <v>4895117881675</v>
      </c>
      <c r="G303" s="13" t="s">
        <v>27</v>
      </c>
      <c r="H303" s="13" t="s">
        <v>17</v>
      </c>
      <c r="I303" s="13">
        <v>1</v>
      </c>
      <c r="J303" s="13">
        <v>24</v>
      </c>
      <c r="K303" s="14"/>
      <c r="L303" s="15">
        <v>30.99</v>
      </c>
      <c r="M303" s="15">
        <v>28.2</v>
      </c>
      <c r="N303" s="16">
        <v>24.7</v>
      </c>
      <c r="O303" s="16">
        <v>24.21</v>
      </c>
      <c r="P303" s="16">
        <v>23.96</v>
      </c>
      <c r="Q303" s="16">
        <v>23.71</v>
      </c>
      <c r="R303" s="16">
        <v>23.47</v>
      </c>
      <c r="S303" s="17"/>
      <c r="U303" s="19" t="s">
        <v>734</v>
      </c>
    </row>
    <row r="304" spans="1:21" s="18" customFormat="1" ht="34.700000000000003" customHeight="1">
      <c r="A304" s="20">
        <v>13130</v>
      </c>
      <c r="B304" s="8" t="s">
        <v>14</v>
      </c>
      <c r="C304" s="9"/>
      <c r="D304" s="10" t="s">
        <v>735</v>
      </c>
      <c r="E304" s="11" t="str">
        <f t="shared" si="8"/>
        <v>ERGOLUX</v>
      </c>
      <c r="F304" s="12">
        <v>4895117881682</v>
      </c>
      <c r="G304" s="13" t="s">
        <v>27</v>
      </c>
      <c r="H304" s="13" t="s">
        <v>17</v>
      </c>
      <c r="I304" s="13">
        <v>1</v>
      </c>
      <c r="J304" s="13">
        <v>24</v>
      </c>
      <c r="K304" s="14"/>
      <c r="L304" s="15">
        <v>38.99</v>
      </c>
      <c r="M304" s="15">
        <v>35.479999999999997</v>
      </c>
      <c r="N304" s="16">
        <v>31.08</v>
      </c>
      <c r="O304" s="16">
        <v>30.46</v>
      </c>
      <c r="P304" s="16">
        <v>30.15</v>
      </c>
      <c r="Q304" s="16">
        <v>29.84</v>
      </c>
      <c r="R304" s="16">
        <v>29.53</v>
      </c>
      <c r="S304" s="17"/>
      <c r="U304" s="19" t="s">
        <v>736</v>
      </c>
    </row>
    <row r="305" spans="1:21" s="18" customFormat="1" ht="34.700000000000003" customHeight="1">
      <c r="A305" s="20">
        <v>13131</v>
      </c>
      <c r="B305" s="8" t="s">
        <v>14</v>
      </c>
      <c r="C305" s="9"/>
      <c r="D305" s="10" t="s">
        <v>737</v>
      </c>
      <c r="E305" s="11" t="str">
        <f t="shared" si="8"/>
        <v>ERGOLUX</v>
      </c>
      <c r="F305" s="12">
        <v>4895117881699</v>
      </c>
      <c r="G305" s="13" t="s">
        <v>27</v>
      </c>
      <c r="H305" s="13" t="s">
        <v>17</v>
      </c>
      <c r="I305" s="13">
        <v>1</v>
      </c>
      <c r="J305" s="13">
        <v>24</v>
      </c>
      <c r="K305" s="14"/>
      <c r="L305" s="15">
        <v>41.04</v>
      </c>
      <c r="M305" s="15">
        <v>37.340000000000003</v>
      </c>
      <c r="N305" s="16">
        <v>32.71</v>
      </c>
      <c r="O305" s="16">
        <v>32.06</v>
      </c>
      <c r="P305" s="16">
        <v>31.73</v>
      </c>
      <c r="Q305" s="16">
        <v>31.4</v>
      </c>
      <c r="R305" s="16">
        <v>31.07</v>
      </c>
      <c r="S305" s="17"/>
      <c r="U305" s="19" t="s">
        <v>738</v>
      </c>
    </row>
    <row r="306" spans="1:21" s="18" customFormat="1" ht="34.700000000000003" customHeight="1">
      <c r="A306" s="20">
        <v>13134</v>
      </c>
      <c r="B306" s="8" t="s">
        <v>14</v>
      </c>
      <c r="C306" s="9"/>
      <c r="D306" s="10" t="s">
        <v>739</v>
      </c>
      <c r="E306" s="11" t="str">
        <f t="shared" si="8"/>
        <v>ERGOLUX</v>
      </c>
      <c r="F306" s="12">
        <v>4895117881729</v>
      </c>
      <c r="G306" s="13" t="s">
        <v>27</v>
      </c>
      <c r="H306" s="13" t="s">
        <v>17</v>
      </c>
      <c r="I306" s="13">
        <v>1</v>
      </c>
      <c r="J306" s="13">
        <v>10</v>
      </c>
      <c r="K306" s="14"/>
      <c r="L306" s="15">
        <v>56.81</v>
      </c>
      <c r="M306" s="15">
        <v>51.68</v>
      </c>
      <c r="N306" s="16">
        <v>45.28</v>
      </c>
      <c r="O306" s="16">
        <v>44.37</v>
      </c>
      <c r="P306" s="16">
        <v>43.92</v>
      </c>
      <c r="Q306" s="16">
        <v>43.47</v>
      </c>
      <c r="R306" s="16">
        <v>43.02</v>
      </c>
      <c r="S306" s="17"/>
      <c r="U306" s="19" t="s">
        <v>740</v>
      </c>
    </row>
    <row r="307" spans="1:21" s="51" customFormat="1" ht="20.100000000000001" customHeight="1">
      <c r="A307" s="53" t="s">
        <v>741</v>
      </c>
      <c r="B307" s="54"/>
      <c r="C307" s="55"/>
      <c r="D307" s="55"/>
      <c r="E307" s="54"/>
      <c r="F307" s="56"/>
      <c r="G307" s="55"/>
      <c r="H307" s="55"/>
      <c r="I307" s="55"/>
      <c r="J307" s="55"/>
      <c r="K307" s="76"/>
      <c r="L307" s="58"/>
      <c r="M307" s="58"/>
      <c r="N307" s="58"/>
      <c r="O307" s="58"/>
      <c r="P307" s="58"/>
      <c r="Q307" s="58"/>
      <c r="R307" s="58"/>
      <c r="S307" s="55"/>
      <c r="U307" s="52">
        <v>0</v>
      </c>
    </row>
    <row r="308" spans="1:21" s="18" customFormat="1" ht="30" customHeight="1">
      <c r="A308" s="20">
        <v>13126</v>
      </c>
      <c r="B308" s="8" t="s">
        <v>14</v>
      </c>
      <c r="C308" s="9"/>
      <c r="D308" s="10" t="s">
        <v>742</v>
      </c>
      <c r="E308" s="11" t="str">
        <f>IF(ISERROR(U308)=FALSE(),HYPERLINK(U308,G308),G308)</f>
        <v>ERGOLUX</v>
      </c>
      <c r="F308" s="12">
        <v>4895117881644</v>
      </c>
      <c r="G308" s="13" t="s">
        <v>27</v>
      </c>
      <c r="H308" s="13" t="s">
        <v>17</v>
      </c>
      <c r="I308" s="13">
        <v>1</v>
      </c>
      <c r="J308" s="13">
        <v>12</v>
      </c>
      <c r="K308" s="14"/>
      <c r="L308" s="15">
        <v>30.99</v>
      </c>
      <c r="M308" s="15">
        <v>28.2</v>
      </c>
      <c r="N308" s="16">
        <v>24.7</v>
      </c>
      <c r="O308" s="16">
        <v>24.21</v>
      </c>
      <c r="P308" s="16">
        <v>23.96</v>
      </c>
      <c r="Q308" s="16">
        <v>23.71</v>
      </c>
      <c r="R308" s="16">
        <v>23.47</v>
      </c>
      <c r="S308" s="17"/>
      <c r="U308" s="19" t="s">
        <v>743</v>
      </c>
    </row>
    <row r="309" spans="1:21" s="18" customFormat="1" ht="30" customHeight="1">
      <c r="A309" s="20">
        <v>13127</v>
      </c>
      <c r="B309" s="8" t="s">
        <v>14</v>
      </c>
      <c r="C309" s="9"/>
      <c r="D309" s="10" t="s">
        <v>744</v>
      </c>
      <c r="E309" s="11" t="str">
        <f>IF(ISERROR(U309)=FALSE(),HYPERLINK(U309,G309),G309)</f>
        <v>ERGOLUX</v>
      </c>
      <c r="F309" s="12">
        <v>4895117881651</v>
      </c>
      <c r="G309" s="13" t="s">
        <v>27</v>
      </c>
      <c r="H309" s="13" t="s">
        <v>17</v>
      </c>
      <c r="I309" s="13">
        <v>1</v>
      </c>
      <c r="J309" s="13">
        <v>10</v>
      </c>
      <c r="K309" s="14"/>
      <c r="L309" s="15">
        <v>38.99</v>
      </c>
      <c r="M309" s="15">
        <v>35.479999999999997</v>
      </c>
      <c r="N309" s="16">
        <v>31.08</v>
      </c>
      <c r="O309" s="16">
        <v>30.46</v>
      </c>
      <c r="P309" s="16">
        <v>30.15</v>
      </c>
      <c r="Q309" s="16">
        <v>29.84</v>
      </c>
      <c r="R309" s="16">
        <v>29.53</v>
      </c>
      <c r="S309" s="17"/>
      <c r="U309" s="19" t="s">
        <v>745</v>
      </c>
    </row>
    <row r="310" spans="1:21" s="18" customFormat="1" ht="30" customHeight="1">
      <c r="A310" s="20">
        <v>13128</v>
      </c>
      <c r="B310" s="8" t="s">
        <v>14</v>
      </c>
      <c r="C310" s="9"/>
      <c r="D310" s="10" t="s">
        <v>746</v>
      </c>
      <c r="E310" s="11" t="str">
        <f>IF(ISERROR(U310)=FALSE(),HYPERLINK(U310,G310),G310)</f>
        <v>ERGOLUX</v>
      </c>
      <c r="F310" s="12">
        <v>4895117881668</v>
      </c>
      <c r="G310" s="13" t="s">
        <v>27</v>
      </c>
      <c r="H310" s="13" t="s">
        <v>17</v>
      </c>
      <c r="I310" s="13">
        <v>1</v>
      </c>
      <c r="J310" s="13">
        <v>8</v>
      </c>
      <c r="K310" s="14"/>
      <c r="L310" s="15">
        <v>56.81</v>
      </c>
      <c r="M310" s="15">
        <v>51.68</v>
      </c>
      <c r="N310" s="16">
        <v>45.28</v>
      </c>
      <c r="O310" s="16">
        <v>44.37</v>
      </c>
      <c r="P310" s="16">
        <v>43.92</v>
      </c>
      <c r="Q310" s="16">
        <v>43.47</v>
      </c>
      <c r="R310" s="16">
        <v>43.02</v>
      </c>
      <c r="S310" s="17"/>
      <c r="U310" s="19" t="s">
        <v>747</v>
      </c>
    </row>
    <row r="311" spans="1:21" s="51" customFormat="1" ht="20.100000000000001" customHeight="1">
      <c r="A311" s="53" t="s">
        <v>748</v>
      </c>
      <c r="B311" s="54"/>
      <c r="C311" s="55"/>
      <c r="D311" s="55"/>
      <c r="E311" s="54"/>
      <c r="F311" s="56"/>
      <c r="G311" s="55"/>
      <c r="H311" s="55"/>
      <c r="I311" s="55"/>
      <c r="J311" s="55"/>
      <c r="K311" s="55"/>
      <c r="L311" s="58"/>
      <c r="M311" s="58"/>
      <c r="N311" s="58"/>
      <c r="O311" s="58"/>
      <c r="P311" s="58"/>
      <c r="Q311" s="58"/>
      <c r="R311" s="58"/>
      <c r="S311" s="55"/>
      <c r="U311" s="52">
        <v>0</v>
      </c>
    </row>
    <row r="312" spans="1:21" s="18" customFormat="1" ht="30.6" customHeight="1">
      <c r="A312" s="20">
        <v>13442</v>
      </c>
      <c r="B312" s="8" t="s">
        <v>14</v>
      </c>
      <c r="C312" s="9"/>
      <c r="D312" s="10" t="s">
        <v>749</v>
      </c>
      <c r="E312" s="11" t="str">
        <f t="shared" ref="E312:E328" si="9">IF(ISERROR(U312)=FALSE(),HYPERLINK(U312,G312),G312)</f>
        <v>ERGOLUX</v>
      </c>
      <c r="F312" s="12">
        <v>4895117884140</v>
      </c>
      <c r="G312" s="13" t="s">
        <v>27</v>
      </c>
      <c r="H312" s="13" t="s">
        <v>17</v>
      </c>
      <c r="I312" s="13">
        <v>1</v>
      </c>
      <c r="J312" s="13">
        <v>12</v>
      </c>
      <c r="K312" s="14"/>
      <c r="L312" s="15">
        <v>39.61</v>
      </c>
      <c r="M312" s="15">
        <v>36.04</v>
      </c>
      <c r="N312" s="16">
        <v>31.57</v>
      </c>
      <c r="O312" s="16">
        <v>30.94</v>
      </c>
      <c r="P312" s="16">
        <v>30.62</v>
      </c>
      <c r="Q312" s="16">
        <v>30.31</v>
      </c>
      <c r="R312" s="16">
        <v>29.99</v>
      </c>
      <c r="S312" s="17"/>
      <c r="U312" s="19" t="s">
        <v>750</v>
      </c>
    </row>
    <row r="313" spans="1:21" s="18" customFormat="1" ht="30.6" customHeight="1">
      <c r="A313" s="20">
        <v>13443</v>
      </c>
      <c r="B313" s="8" t="s">
        <v>14</v>
      </c>
      <c r="C313" s="9"/>
      <c r="D313" s="10" t="s">
        <v>751</v>
      </c>
      <c r="E313" s="11" t="str">
        <f t="shared" si="9"/>
        <v>ERGOLUX</v>
      </c>
      <c r="F313" s="12">
        <v>4895117884157</v>
      </c>
      <c r="G313" s="13" t="s">
        <v>27</v>
      </c>
      <c r="H313" s="13" t="s">
        <v>17</v>
      </c>
      <c r="I313" s="13">
        <v>1</v>
      </c>
      <c r="J313" s="13">
        <v>12</v>
      </c>
      <c r="K313" s="14"/>
      <c r="L313" s="15">
        <v>43.64</v>
      </c>
      <c r="M313" s="15">
        <v>39.700000000000003</v>
      </c>
      <c r="N313" s="16">
        <v>34.78</v>
      </c>
      <c r="O313" s="16">
        <v>34.08</v>
      </c>
      <c r="P313" s="16">
        <v>33.74</v>
      </c>
      <c r="Q313" s="16">
        <v>33.39</v>
      </c>
      <c r="R313" s="16">
        <v>33.04</v>
      </c>
      <c r="S313" s="17"/>
      <c r="U313" s="19" t="s">
        <v>752</v>
      </c>
    </row>
    <row r="314" spans="1:21" s="18" customFormat="1" ht="79.150000000000006" customHeight="1">
      <c r="A314" s="20">
        <v>13124</v>
      </c>
      <c r="B314" s="23" t="s">
        <v>56</v>
      </c>
      <c r="C314" s="9"/>
      <c r="D314" s="10" t="s">
        <v>753</v>
      </c>
      <c r="E314" s="11" t="str">
        <f t="shared" si="9"/>
        <v>ERGOLUX</v>
      </c>
      <c r="F314" s="12">
        <v>4895117881620</v>
      </c>
      <c r="G314" s="13" t="s">
        <v>27</v>
      </c>
      <c r="H314" s="13" t="s">
        <v>17</v>
      </c>
      <c r="I314" s="13">
        <v>1</v>
      </c>
      <c r="J314" s="13">
        <v>18</v>
      </c>
      <c r="K314" s="14"/>
      <c r="L314" s="15">
        <v>28.31</v>
      </c>
      <c r="M314" s="15">
        <v>25.75</v>
      </c>
      <c r="N314" s="16">
        <v>22.56</v>
      </c>
      <c r="O314" s="16">
        <v>22.11</v>
      </c>
      <c r="P314" s="16">
        <v>21.88</v>
      </c>
      <c r="Q314" s="16">
        <v>21.66</v>
      </c>
      <c r="R314" s="16">
        <v>21.43</v>
      </c>
      <c r="S314" s="17"/>
      <c r="U314" s="19" t="s">
        <v>754</v>
      </c>
    </row>
    <row r="315" spans="1:21" s="18" customFormat="1" ht="79.150000000000006" customHeight="1">
      <c r="A315" s="20">
        <v>13125</v>
      </c>
      <c r="B315" s="23" t="s">
        <v>56</v>
      </c>
      <c r="C315" s="9"/>
      <c r="D315" s="10" t="s">
        <v>755</v>
      </c>
      <c r="E315" s="11" t="str">
        <f t="shared" si="9"/>
        <v>ERGOLUX</v>
      </c>
      <c r="F315" s="12">
        <v>4895117881637</v>
      </c>
      <c r="G315" s="13" t="s">
        <v>27</v>
      </c>
      <c r="H315" s="13" t="s">
        <v>17</v>
      </c>
      <c r="I315" s="13">
        <v>1</v>
      </c>
      <c r="J315" s="13">
        <v>18</v>
      </c>
      <c r="K315" s="14"/>
      <c r="L315" s="15">
        <v>38.58</v>
      </c>
      <c r="M315" s="15">
        <v>35.1</v>
      </c>
      <c r="N315" s="16">
        <v>30.75</v>
      </c>
      <c r="O315" s="16">
        <v>30.14</v>
      </c>
      <c r="P315" s="16">
        <v>29.83</v>
      </c>
      <c r="Q315" s="16">
        <v>29.52</v>
      </c>
      <c r="R315" s="16">
        <v>29.21</v>
      </c>
      <c r="S315" s="17"/>
      <c r="U315" s="19" t="s">
        <v>756</v>
      </c>
    </row>
    <row r="316" spans="1:21" s="18" customFormat="1" ht="30" customHeight="1">
      <c r="A316" s="20">
        <v>13440</v>
      </c>
      <c r="B316" s="8" t="s">
        <v>14</v>
      </c>
      <c r="C316" s="9"/>
      <c r="D316" s="10" t="s">
        <v>757</v>
      </c>
      <c r="E316" s="11" t="str">
        <f t="shared" si="9"/>
        <v>ERGOLUX</v>
      </c>
      <c r="F316" s="12">
        <v>4895117884164</v>
      </c>
      <c r="G316" s="13" t="s">
        <v>27</v>
      </c>
      <c r="H316" s="13" t="s">
        <v>17</v>
      </c>
      <c r="I316" s="13">
        <v>1</v>
      </c>
      <c r="J316" s="13">
        <v>8</v>
      </c>
      <c r="K316" s="14"/>
      <c r="L316" s="15">
        <v>55.77</v>
      </c>
      <c r="M316" s="15">
        <v>50.74</v>
      </c>
      <c r="N316" s="16">
        <v>44.45</v>
      </c>
      <c r="O316" s="16">
        <v>43.56</v>
      </c>
      <c r="P316" s="16">
        <v>43.12</v>
      </c>
      <c r="Q316" s="16">
        <v>42.67</v>
      </c>
      <c r="R316" s="16">
        <v>42.23</v>
      </c>
      <c r="S316" s="17"/>
      <c r="U316" s="19" t="s">
        <v>758</v>
      </c>
    </row>
    <row r="317" spans="1:21" s="18" customFormat="1" ht="30" customHeight="1">
      <c r="A317" s="20">
        <v>13441</v>
      </c>
      <c r="B317" s="8" t="s">
        <v>14</v>
      </c>
      <c r="C317" s="9"/>
      <c r="D317" s="10" t="s">
        <v>759</v>
      </c>
      <c r="E317" s="11" t="str">
        <f t="shared" si="9"/>
        <v>ERGOLUX</v>
      </c>
      <c r="F317" s="12">
        <v>4895117884171</v>
      </c>
      <c r="G317" s="13" t="s">
        <v>27</v>
      </c>
      <c r="H317" s="13" t="s">
        <v>17</v>
      </c>
      <c r="I317" s="13">
        <v>1</v>
      </c>
      <c r="J317" s="13">
        <v>8</v>
      </c>
      <c r="K317" s="14"/>
      <c r="L317" s="15">
        <v>74.36</v>
      </c>
      <c r="M317" s="15">
        <v>67.650000000000006</v>
      </c>
      <c r="N317" s="16">
        <v>59.27</v>
      </c>
      <c r="O317" s="16">
        <v>58.08</v>
      </c>
      <c r="P317" s="16">
        <v>57.49</v>
      </c>
      <c r="Q317" s="16">
        <v>56.9</v>
      </c>
      <c r="R317" s="16">
        <v>56.31</v>
      </c>
      <c r="S317" s="17"/>
      <c r="U317" s="19" t="s">
        <v>760</v>
      </c>
    </row>
    <row r="318" spans="1:21" s="18" customFormat="1" ht="30" customHeight="1">
      <c r="A318" s="20">
        <v>13459</v>
      </c>
      <c r="B318" s="8" t="s">
        <v>14</v>
      </c>
      <c r="C318" s="9"/>
      <c r="D318" s="10" t="s">
        <v>761</v>
      </c>
      <c r="E318" s="40" t="str">
        <f t="shared" si="9"/>
        <v>Camelion</v>
      </c>
      <c r="F318" s="12">
        <v>4895117885208</v>
      </c>
      <c r="G318" s="13" t="s">
        <v>762</v>
      </c>
      <c r="H318" s="13" t="s">
        <v>17</v>
      </c>
      <c r="I318" s="13">
        <v>10</v>
      </c>
      <c r="J318" s="13" t="s">
        <v>18</v>
      </c>
      <c r="K318" s="45"/>
      <c r="L318" s="15">
        <v>3.4</v>
      </c>
      <c r="M318" s="15">
        <v>3.1</v>
      </c>
      <c r="N318" s="16">
        <v>2.71</v>
      </c>
      <c r="O318" s="16">
        <v>2.66</v>
      </c>
      <c r="P318" s="16">
        <v>2.63</v>
      </c>
      <c r="Q318" s="16">
        <v>2.6</v>
      </c>
      <c r="R318" s="16">
        <v>2.57</v>
      </c>
      <c r="S318" s="17"/>
      <c r="U318" s="19" t="s">
        <v>763</v>
      </c>
    </row>
    <row r="319" spans="1:21" s="18" customFormat="1" ht="30" customHeight="1">
      <c r="A319" s="25" t="s">
        <v>764</v>
      </c>
      <c r="B319" s="23" t="s">
        <v>56</v>
      </c>
      <c r="C319" s="9"/>
      <c r="D319" s="61" t="s">
        <v>765</v>
      </c>
      <c r="E319" s="11" t="str">
        <f t="shared" si="9"/>
        <v>ЭРА</v>
      </c>
      <c r="F319" s="12"/>
      <c r="G319" s="26" t="s">
        <v>766</v>
      </c>
      <c r="H319" s="26" t="s">
        <v>17</v>
      </c>
      <c r="I319" s="13">
        <v>10</v>
      </c>
      <c r="J319" s="13" t="s">
        <v>767</v>
      </c>
      <c r="K319" s="22" t="s">
        <v>768</v>
      </c>
      <c r="L319" s="15">
        <v>3.94</v>
      </c>
      <c r="M319" s="15">
        <v>3.59</v>
      </c>
      <c r="N319" s="16">
        <v>3.14</v>
      </c>
      <c r="O319" s="16">
        <v>3.08</v>
      </c>
      <c r="P319" s="16">
        <v>3.05</v>
      </c>
      <c r="Q319" s="16">
        <v>3.01</v>
      </c>
      <c r="R319" s="16">
        <v>2.98</v>
      </c>
      <c r="S319" s="27"/>
      <c r="U319" s="19">
        <v>0</v>
      </c>
    </row>
    <row r="320" spans="1:21" s="18" customFormat="1" ht="30" customHeight="1">
      <c r="A320" s="20" t="s">
        <v>769</v>
      </c>
      <c r="B320" s="23" t="s">
        <v>56</v>
      </c>
      <c r="C320" s="9"/>
      <c r="D320" s="10" t="s">
        <v>770</v>
      </c>
      <c r="E320" s="11" t="str">
        <f t="shared" si="9"/>
        <v>ЭРА</v>
      </c>
      <c r="F320" s="12"/>
      <c r="G320" s="13" t="s">
        <v>766</v>
      </c>
      <c r="H320" s="13" t="s">
        <v>17</v>
      </c>
      <c r="I320" s="13">
        <v>10</v>
      </c>
      <c r="J320" s="13" t="s">
        <v>767</v>
      </c>
      <c r="K320" s="22" t="s">
        <v>768</v>
      </c>
      <c r="L320" s="15">
        <v>3.94</v>
      </c>
      <c r="M320" s="15">
        <v>3.59</v>
      </c>
      <c r="N320" s="16">
        <v>3.14</v>
      </c>
      <c r="O320" s="16">
        <v>3.08</v>
      </c>
      <c r="P320" s="16">
        <v>3.05</v>
      </c>
      <c r="Q320" s="16">
        <v>3.01</v>
      </c>
      <c r="R320" s="16">
        <v>2.98</v>
      </c>
      <c r="S320" s="17"/>
      <c r="U320" s="19">
        <v>0</v>
      </c>
    </row>
    <row r="321" spans="1:21" s="18" customFormat="1" ht="30" customHeight="1">
      <c r="A321" s="20" t="s">
        <v>771</v>
      </c>
      <c r="B321" s="23" t="s">
        <v>56</v>
      </c>
      <c r="C321" s="9"/>
      <c r="D321" s="10" t="s">
        <v>772</v>
      </c>
      <c r="E321" s="11" t="str">
        <f t="shared" si="9"/>
        <v>ЭРА</v>
      </c>
      <c r="F321" s="12"/>
      <c r="G321" s="13" t="s">
        <v>766</v>
      </c>
      <c r="H321" s="13" t="s">
        <v>17</v>
      </c>
      <c r="I321" s="13">
        <v>10</v>
      </c>
      <c r="J321" s="13" t="s">
        <v>767</v>
      </c>
      <c r="K321" s="22" t="s">
        <v>768</v>
      </c>
      <c r="L321" s="15">
        <v>3.94</v>
      </c>
      <c r="M321" s="15">
        <v>3.59</v>
      </c>
      <c r="N321" s="16">
        <v>3.14</v>
      </c>
      <c r="O321" s="16">
        <v>3.08</v>
      </c>
      <c r="P321" s="16">
        <v>3.05</v>
      </c>
      <c r="Q321" s="16">
        <v>3.01</v>
      </c>
      <c r="R321" s="16">
        <v>2.98</v>
      </c>
      <c r="S321" s="17"/>
      <c r="U321" s="19">
        <v>0</v>
      </c>
    </row>
    <row r="322" spans="1:21" s="18" customFormat="1" ht="30" customHeight="1">
      <c r="A322" s="20" t="s">
        <v>773</v>
      </c>
      <c r="B322" s="23" t="s">
        <v>56</v>
      </c>
      <c r="C322" s="9"/>
      <c r="D322" s="10" t="s">
        <v>774</v>
      </c>
      <c r="E322" s="11" t="str">
        <f t="shared" si="9"/>
        <v>ЭРА</v>
      </c>
      <c r="F322" s="12"/>
      <c r="G322" s="13" t="s">
        <v>766</v>
      </c>
      <c r="H322" s="13" t="s">
        <v>17</v>
      </c>
      <c r="I322" s="13">
        <v>10</v>
      </c>
      <c r="J322" s="13" t="s">
        <v>767</v>
      </c>
      <c r="K322" s="22" t="s">
        <v>768</v>
      </c>
      <c r="L322" s="15">
        <v>3.94</v>
      </c>
      <c r="M322" s="15">
        <v>3.59</v>
      </c>
      <c r="N322" s="16">
        <v>3.14</v>
      </c>
      <c r="O322" s="16">
        <v>3.08</v>
      </c>
      <c r="P322" s="16">
        <v>3.05</v>
      </c>
      <c r="Q322" s="16">
        <v>3.01</v>
      </c>
      <c r="R322" s="16">
        <v>2.98</v>
      </c>
      <c r="S322" s="17"/>
      <c r="U322" s="19">
        <v>0</v>
      </c>
    </row>
    <row r="323" spans="1:21" s="18" customFormat="1" ht="30" customHeight="1">
      <c r="A323" s="20" t="s">
        <v>775</v>
      </c>
      <c r="B323" s="23" t="s">
        <v>56</v>
      </c>
      <c r="C323" s="9"/>
      <c r="D323" s="10" t="s">
        <v>776</v>
      </c>
      <c r="E323" s="11" t="str">
        <f t="shared" si="9"/>
        <v>ЭРА</v>
      </c>
      <c r="F323" s="12"/>
      <c r="G323" s="13" t="s">
        <v>766</v>
      </c>
      <c r="H323" s="13" t="s">
        <v>17</v>
      </c>
      <c r="I323" s="13">
        <v>10</v>
      </c>
      <c r="J323" s="13" t="s">
        <v>767</v>
      </c>
      <c r="K323" s="22" t="s">
        <v>768</v>
      </c>
      <c r="L323" s="15">
        <v>4.1399999999999997</v>
      </c>
      <c r="M323" s="15">
        <v>3.77</v>
      </c>
      <c r="N323" s="16">
        <v>3.3</v>
      </c>
      <c r="O323" s="16">
        <v>3.23</v>
      </c>
      <c r="P323" s="16">
        <v>3.2</v>
      </c>
      <c r="Q323" s="16">
        <v>3.17</v>
      </c>
      <c r="R323" s="16">
        <v>3.14</v>
      </c>
      <c r="S323" s="17"/>
      <c r="U323" s="19">
        <v>0</v>
      </c>
    </row>
    <row r="324" spans="1:21" s="18" customFormat="1" ht="30" customHeight="1">
      <c r="A324" s="25" t="s">
        <v>777</v>
      </c>
      <c r="B324" s="23" t="s">
        <v>56</v>
      </c>
      <c r="C324" s="9"/>
      <c r="D324" s="61" t="s">
        <v>778</v>
      </c>
      <c r="E324" s="11" t="str">
        <f t="shared" si="9"/>
        <v>ЭРА</v>
      </c>
      <c r="F324" s="12"/>
      <c r="G324" s="26" t="s">
        <v>766</v>
      </c>
      <c r="H324" s="26" t="s">
        <v>17</v>
      </c>
      <c r="I324" s="13">
        <v>10</v>
      </c>
      <c r="J324" s="13" t="s">
        <v>767</v>
      </c>
      <c r="K324" s="22" t="s">
        <v>768</v>
      </c>
      <c r="L324" s="15">
        <v>4.1399999999999997</v>
      </c>
      <c r="M324" s="15">
        <v>3.77</v>
      </c>
      <c r="N324" s="77">
        <v>3.3</v>
      </c>
      <c r="O324" s="16">
        <v>3.23</v>
      </c>
      <c r="P324" s="16">
        <v>3.2</v>
      </c>
      <c r="Q324" s="16">
        <v>3.17</v>
      </c>
      <c r="R324" s="16">
        <v>3.14</v>
      </c>
      <c r="S324" s="27"/>
      <c r="U324" s="19">
        <v>0</v>
      </c>
    </row>
    <row r="325" spans="1:21" s="18" customFormat="1" ht="30" customHeight="1">
      <c r="A325" s="20" t="s">
        <v>779</v>
      </c>
      <c r="B325" s="23" t="s">
        <v>56</v>
      </c>
      <c r="C325" s="9"/>
      <c r="D325" s="10" t="s">
        <v>780</v>
      </c>
      <c r="E325" s="11" t="str">
        <f t="shared" si="9"/>
        <v>ЭРА</v>
      </c>
      <c r="F325" s="12"/>
      <c r="G325" s="13" t="s">
        <v>766</v>
      </c>
      <c r="H325" s="13" t="s">
        <v>17</v>
      </c>
      <c r="I325" s="13">
        <v>10</v>
      </c>
      <c r="J325" s="13" t="s">
        <v>767</v>
      </c>
      <c r="K325" s="22" t="s">
        <v>768</v>
      </c>
      <c r="L325" s="15">
        <v>3.94</v>
      </c>
      <c r="M325" s="15">
        <v>3.59</v>
      </c>
      <c r="N325" s="16">
        <v>3.14</v>
      </c>
      <c r="O325" s="16">
        <v>3.08</v>
      </c>
      <c r="P325" s="16">
        <v>3.05</v>
      </c>
      <c r="Q325" s="16">
        <v>3.01</v>
      </c>
      <c r="R325" s="16">
        <v>2.98</v>
      </c>
      <c r="S325" s="17"/>
      <c r="U325" s="19">
        <v>0</v>
      </c>
    </row>
    <row r="326" spans="1:21" s="18" customFormat="1" ht="30" customHeight="1">
      <c r="A326" s="25" t="s">
        <v>781</v>
      </c>
      <c r="B326" s="23" t="s">
        <v>56</v>
      </c>
      <c r="C326" s="9"/>
      <c r="D326" s="61" t="s">
        <v>782</v>
      </c>
      <c r="E326" s="11" t="str">
        <f t="shared" si="9"/>
        <v>ЭРА</v>
      </c>
      <c r="F326" s="12"/>
      <c r="G326" s="26" t="s">
        <v>766</v>
      </c>
      <c r="H326" s="26" t="s">
        <v>17</v>
      </c>
      <c r="I326" s="13">
        <v>10</v>
      </c>
      <c r="J326" s="13" t="s">
        <v>767</v>
      </c>
      <c r="K326" s="22" t="s">
        <v>768</v>
      </c>
      <c r="L326" s="15">
        <v>3.94</v>
      </c>
      <c r="M326" s="15">
        <v>3.59</v>
      </c>
      <c r="N326" s="16">
        <v>3.14</v>
      </c>
      <c r="O326" s="16">
        <v>3.08</v>
      </c>
      <c r="P326" s="16">
        <v>3.05</v>
      </c>
      <c r="Q326" s="16">
        <v>3.01</v>
      </c>
      <c r="R326" s="16">
        <v>2.98</v>
      </c>
      <c r="S326" s="27"/>
      <c r="U326" s="19">
        <v>0</v>
      </c>
    </row>
    <row r="327" spans="1:21" s="18" customFormat="1" ht="30" customHeight="1">
      <c r="A327" s="20" t="s">
        <v>783</v>
      </c>
      <c r="B327" s="23" t="s">
        <v>56</v>
      </c>
      <c r="C327" s="9"/>
      <c r="D327" s="10" t="s">
        <v>784</v>
      </c>
      <c r="E327" s="11" t="str">
        <f t="shared" si="9"/>
        <v>ЭРА</v>
      </c>
      <c r="F327" s="12"/>
      <c r="G327" s="13" t="s">
        <v>766</v>
      </c>
      <c r="H327" s="13" t="s">
        <v>17</v>
      </c>
      <c r="I327" s="13">
        <v>10</v>
      </c>
      <c r="J327" s="13" t="s">
        <v>767</v>
      </c>
      <c r="K327" s="22" t="s">
        <v>768</v>
      </c>
      <c r="L327" s="15">
        <v>3.94</v>
      </c>
      <c r="M327" s="15">
        <v>3.59</v>
      </c>
      <c r="N327" s="16">
        <v>3.14</v>
      </c>
      <c r="O327" s="16">
        <v>3.08</v>
      </c>
      <c r="P327" s="16">
        <v>3.05</v>
      </c>
      <c r="Q327" s="16">
        <v>3.01</v>
      </c>
      <c r="R327" s="16">
        <v>2.98</v>
      </c>
      <c r="S327" s="17"/>
      <c r="U327" s="19">
        <v>0</v>
      </c>
    </row>
    <row r="328" spans="1:21" s="18" customFormat="1" ht="30" customHeight="1">
      <c r="A328" s="20" t="s">
        <v>785</v>
      </c>
      <c r="B328" s="23" t="s">
        <v>56</v>
      </c>
      <c r="C328" s="9"/>
      <c r="D328" s="10" t="s">
        <v>786</v>
      </c>
      <c r="E328" s="11" t="str">
        <f t="shared" si="9"/>
        <v>ЭРА</v>
      </c>
      <c r="F328" s="12"/>
      <c r="G328" s="13" t="s">
        <v>766</v>
      </c>
      <c r="H328" s="13" t="s">
        <v>17</v>
      </c>
      <c r="I328" s="13">
        <v>10</v>
      </c>
      <c r="J328" s="13" t="s">
        <v>767</v>
      </c>
      <c r="K328" s="22" t="s">
        <v>768</v>
      </c>
      <c r="L328" s="15">
        <v>3.94</v>
      </c>
      <c r="M328" s="15">
        <v>3.59</v>
      </c>
      <c r="N328" s="16">
        <v>3.14</v>
      </c>
      <c r="O328" s="16">
        <v>3.08</v>
      </c>
      <c r="P328" s="16">
        <v>3.05</v>
      </c>
      <c r="Q328" s="16">
        <v>3.01</v>
      </c>
      <c r="R328" s="16">
        <v>2.98</v>
      </c>
      <c r="S328" s="17"/>
      <c r="U328" s="19">
        <v>0</v>
      </c>
    </row>
    <row r="329" spans="1:21" s="38" customFormat="1" ht="20.100000000000001" customHeight="1">
      <c r="A329" s="78" t="s">
        <v>787</v>
      </c>
      <c r="B329" s="79"/>
      <c r="C329" s="80"/>
      <c r="D329" s="80"/>
      <c r="E329" s="79"/>
      <c r="F329" s="81"/>
      <c r="G329" s="80"/>
      <c r="H329" s="80"/>
      <c r="I329" s="80"/>
      <c r="J329" s="80"/>
      <c r="K329" s="82"/>
      <c r="L329" s="83"/>
      <c r="M329" s="83"/>
      <c r="N329" s="83"/>
      <c r="O329" s="83"/>
      <c r="P329" s="83"/>
      <c r="Q329" s="83"/>
      <c r="R329" s="83"/>
      <c r="S329" s="80"/>
      <c r="U329" s="39">
        <v>0</v>
      </c>
    </row>
    <row r="330" spans="1:21" s="18" customFormat="1" ht="40.9" customHeight="1">
      <c r="A330" s="7">
        <v>4690612001715</v>
      </c>
      <c r="B330" s="23" t="s">
        <v>56</v>
      </c>
      <c r="C330" s="9"/>
      <c r="D330" s="10" t="s">
        <v>788</v>
      </c>
      <c r="E330" s="11" t="str">
        <f t="shared" ref="E330:E366" si="10">IF(ISERROR(U330)=FALSE(),HYPERLINK(U330,G330),G330)</f>
        <v>ASD</v>
      </c>
      <c r="F330" s="12">
        <v>4690612001715</v>
      </c>
      <c r="G330" s="13" t="s">
        <v>16</v>
      </c>
      <c r="H330" s="13" t="s">
        <v>17</v>
      </c>
      <c r="I330" s="13">
        <v>10</v>
      </c>
      <c r="J330" s="13" t="s">
        <v>18</v>
      </c>
      <c r="K330" s="14"/>
      <c r="L330" s="15">
        <v>1.85</v>
      </c>
      <c r="M330" s="15">
        <v>1.68</v>
      </c>
      <c r="N330" s="16">
        <v>1.47</v>
      </c>
      <c r="O330" s="16">
        <v>1.44</v>
      </c>
      <c r="P330" s="16">
        <v>1.43</v>
      </c>
      <c r="Q330" s="16">
        <v>1.41</v>
      </c>
      <c r="R330" s="16">
        <v>1.4</v>
      </c>
      <c r="S330" s="17"/>
      <c r="U330" s="19">
        <v>0</v>
      </c>
    </row>
    <row r="331" spans="1:21" s="18" customFormat="1" ht="40.9" customHeight="1">
      <c r="A331" s="7">
        <v>4690612014197</v>
      </c>
      <c r="B331" s="8" t="s">
        <v>14</v>
      </c>
      <c r="C331" s="9"/>
      <c r="D331" s="10" t="s">
        <v>789</v>
      </c>
      <c r="E331" s="11" t="str">
        <f t="shared" si="10"/>
        <v>ASD</v>
      </c>
      <c r="F331" s="12">
        <v>4690612014197</v>
      </c>
      <c r="G331" s="13" t="s">
        <v>16</v>
      </c>
      <c r="H331" s="13" t="s">
        <v>17</v>
      </c>
      <c r="I331" s="13">
        <v>10</v>
      </c>
      <c r="J331" s="13" t="s">
        <v>18</v>
      </c>
      <c r="K331" s="14"/>
      <c r="L331" s="15">
        <v>1.85</v>
      </c>
      <c r="M331" s="15">
        <v>1.68</v>
      </c>
      <c r="N331" s="16">
        <v>1.47</v>
      </c>
      <c r="O331" s="16">
        <v>1.44</v>
      </c>
      <c r="P331" s="16">
        <v>1.43</v>
      </c>
      <c r="Q331" s="16">
        <v>1.41</v>
      </c>
      <c r="R331" s="16">
        <v>1.4</v>
      </c>
      <c r="S331" s="17"/>
      <c r="U331" s="19">
        <v>0</v>
      </c>
    </row>
    <row r="332" spans="1:21" s="18" customFormat="1" ht="44.85" customHeight="1">
      <c r="A332" s="7">
        <v>4690612034416</v>
      </c>
      <c r="B332" s="8" t="s">
        <v>14</v>
      </c>
      <c r="C332" s="9"/>
      <c r="D332" s="10" t="s">
        <v>790</v>
      </c>
      <c r="E332" s="11" t="str">
        <f t="shared" si="10"/>
        <v>ASD</v>
      </c>
      <c r="F332" s="12"/>
      <c r="G332" s="13" t="s">
        <v>16</v>
      </c>
      <c r="H332" s="13" t="s">
        <v>17</v>
      </c>
      <c r="I332" s="13">
        <v>10</v>
      </c>
      <c r="J332" s="13" t="s">
        <v>18</v>
      </c>
      <c r="K332" s="22" t="s">
        <v>791</v>
      </c>
      <c r="L332" s="15">
        <v>1.97</v>
      </c>
      <c r="M332" s="15">
        <v>1.8</v>
      </c>
      <c r="N332" s="16">
        <v>1.57</v>
      </c>
      <c r="O332" s="16">
        <v>1.54</v>
      </c>
      <c r="P332" s="16">
        <v>1.52</v>
      </c>
      <c r="Q332" s="16">
        <v>1.51</v>
      </c>
      <c r="R332" s="16">
        <v>1.49</v>
      </c>
      <c r="S332" s="17"/>
      <c r="U332" s="19">
        <v>0</v>
      </c>
    </row>
    <row r="333" spans="1:21" s="18" customFormat="1" ht="44.85" customHeight="1">
      <c r="A333" s="7">
        <v>4690612034393</v>
      </c>
      <c r="B333" s="8" t="s">
        <v>14</v>
      </c>
      <c r="C333" s="9"/>
      <c r="D333" s="10" t="s">
        <v>792</v>
      </c>
      <c r="E333" s="11" t="str">
        <f t="shared" si="10"/>
        <v>ASD</v>
      </c>
      <c r="F333" s="12">
        <v>4690612034393</v>
      </c>
      <c r="G333" s="13" t="s">
        <v>16</v>
      </c>
      <c r="H333" s="13" t="s">
        <v>17</v>
      </c>
      <c r="I333" s="13">
        <v>10</v>
      </c>
      <c r="J333" s="13" t="s">
        <v>18</v>
      </c>
      <c r="K333" s="22" t="s">
        <v>791</v>
      </c>
      <c r="L333" s="15">
        <v>1.95</v>
      </c>
      <c r="M333" s="15">
        <v>1.77</v>
      </c>
      <c r="N333" s="16">
        <v>1.55</v>
      </c>
      <c r="O333" s="16">
        <v>1.52</v>
      </c>
      <c r="P333" s="16">
        <v>1.5</v>
      </c>
      <c r="Q333" s="16">
        <v>1.49</v>
      </c>
      <c r="R333" s="16">
        <v>1.47</v>
      </c>
      <c r="S333" s="17"/>
      <c r="T333" s="18">
        <v>30</v>
      </c>
      <c r="U333" s="19">
        <v>0</v>
      </c>
    </row>
    <row r="334" spans="1:21" s="18" customFormat="1" ht="40.15" customHeight="1">
      <c r="A334" s="7">
        <v>4690612002088</v>
      </c>
      <c r="B334" s="8" t="s">
        <v>14</v>
      </c>
      <c r="C334" s="9"/>
      <c r="D334" s="10" t="s">
        <v>793</v>
      </c>
      <c r="E334" s="11" t="str">
        <f t="shared" si="10"/>
        <v>ASD</v>
      </c>
      <c r="F334" s="12">
        <v>4690612002088</v>
      </c>
      <c r="G334" s="13" t="s">
        <v>16</v>
      </c>
      <c r="H334" s="13" t="s">
        <v>17</v>
      </c>
      <c r="I334" s="13">
        <v>10</v>
      </c>
      <c r="J334" s="13" t="s">
        <v>18</v>
      </c>
      <c r="K334" s="84"/>
      <c r="L334" s="15">
        <v>2.2999999999999998</v>
      </c>
      <c r="M334" s="15">
        <v>2.09</v>
      </c>
      <c r="N334" s="16">
        <v>1.83</v>
      </c>
      <c r="O334" s="16">
        <v>1.79</v>
      </c>
      <c r="P334" s="16">
        <v>1.78</v>
      </c>
      <c r="Q334" s="16">
        <v>1.76</v>
      </c>
      <c r="R334" s="16">
        <v>1.74</v>
      </c>
      <c r="S334" s="17"/>
      <c r="U334" s="19">
        <v>0</v>
      </c>
    </row>
    <row r="335" spans="1:21" s="18" customFormat="1" ht="40.9" customHeight="1">
      <c r="A335" s="7">
        <v>4690612002101</v>
      </c>
      <c r="B335" s="8" t="s">
        <v>14</v>
      </c>
      <c r="C335" s="9"/>
      <c r="D335" s="10" t="s">
        <v>794</v>
      </c>
      <c r="E335" s="11" t="str">
        <f t="shared" si="10"/>
        <v>ASD</v>
      </c>
      <c r="F335" s="12">
        <v>4690612002101</v>
      </c>
      <c r="G335" s="13" t="s">
        <v>16</v>
      </c>
      <c r="H335" s="13" t="s">
        <v>17</v>
      </c>
      <c r="I335" s="13">
        <v>10</v>
      </c>
      <c r="J335" s="13" t="s">
        <v>18</v>
      </c>
      <c r="K335" s="14"/>
      <c r="L335" s="15">
        <v>2.2999999999999998</v>
      </c>
      <c r="M335" s="15">
        <v>2.09</v>
      </c>
      <c r="N335" s="16">
        <v>1.83</v>
      </c>
      <c r="O335" s="16">
        <v>1.79</v>
      </c>
      <c r="P335" s="16">
        <v>1.78</v>
      </c>
      <c r="Q335" s="16">
        <v>1.76</v>
      </c>
      <c r="R335" s="16">
        <v>1.74</v>
      </c>
      <c r="S335" s="17"/>
      <c r="U335" s="19">
        <v>0</v>
      </c>
    </row>
    <row r="336" spans="1:21" s="18" customFormat="1" ht="39.6" customHeight="1">
      <c r="A336" s="7">
        <v>4690612014203</v>
      </c>
      <c r="B336" s="8" t="s">
        <v>14</v>
      </c>
      <c r="C336" s="9"/>
      <c r="D336" s="10" t="s">
        <v>795</v>
      </c>
      <c r="E336" s="11" t="str">
        <f t="shared" si="10"/>
        <v>ASD</v>
      </c>
      <c r="F336" s="12">
        <v>4690612014203</v>
      </c>
      <c r="G336" s="13" t="s">
        <v>16</v>
      </c>
      <c r="H336" s="13" t="s">
        <v>17</v>
      </c>
      <c r="I336" s="13">
        <v>10</v>
      </c>
      <c r="J336" s="13" t="s">
        <v>18</v>
      </c>
      <c r="K336" s="14"/>
      <c r="L336" s="15">
        <v>2.2999999999999998</v>
      </c>
      <c r="M336" s="15">
        <v>2.09</v>
      </c>
      <c r="N336" s="16">
        <v>1.83</v>
      </c>
      <c r="O336" s="16">
        <v>1.79</v>
      </c>
      <c r="P336" s="16">
        <v>1.78</v>
      </c>
      <c r="Q336" s="16">
        <v>1.76</v>
      </c>
      <c r="R336" s="16">
        <v>1.74</v>
      </c>
      <c r="S336" s="17"/>
      <c r="U336" s="19">
        <v>0</v>
      </c>
    </row>
    <row r="337" spans="1:21" s="18" customFormat="1" ht="40.700000000000003" customHeight="1">
      <c r="A337" s="7">
        <v>4690612004204</v>
      </c>
      <c r="B337" s="23" t="s">
        <v>56</v>
      </c>
      <c r="C337" s="9"/>
      <c r="D337" s="10" t="s">
        <v>796</v>
      </c>
      <c r="E337" s="11" t="str">
        <f t="shared" si="10"/>
        <v>ASD</v>
      </c>
      <c r="F337" s="12">
        <v>4690612004204</v>
      </c>
      <c r="G337" s="13" t="s">
        <v>16</v>
      </c>
      <c r="H337" s="13" t="s">
        <v>17</v>
      </c>
      <c r="I337" s="13">
        <v>10</v>
      </c>
      <c r="J337" s="13" t="s">
        <v>18</v>
      </c>
      <c r="K337" s="14"/>
      <c r="L337" s="15">
        <v>3.19</v>
      </c>
      <c r="M337" s="15">
        <v>2.9</v>
      </c>
      <c r="N337" s="16">
        <v>2.54</v>
      </c>
      <c r="O337" s="16">
        <v>2.4900000000000002</v>
      </c>
      <c r="P337" s="16">
        <v>2.46</v>
      </c>
      <c r="Q337" s="16">
        <v>2.44</v>
      </c>
      <c r="R337" s="16">
        <v>2.41</v>
      </c>
      <c r="S337" s="17"/>
      <c r="U337" s="19">
        <v>0</v>
      </c>
    </row>
    <row r="338" spans="1:21" s="18" customFormat="1" ht="39.4" customHeight="1">
      <c r="A338" s="7">
        <v>4690612014210</v>
      </c>
      <c r="B338" s="8" t="s">
        <v>14</v>
      </c>
      <c r="C338" s="9"/>
      <c r="D338" s="10" t="s">
        <v>797</v>
      </c>
      <c r="E338" s="11" t="str">
        <f t="shared" si="10"/>
        <v>ASD</v>
      </c>
      <c r="F338" s="12">
        <v>4690612014210</v>
      </c>
      <c r="G338" s="13" t="s">
        <v>16</v>
      </c>
      <c r="H338" s="13" t="s">
        <v>17</v>
      </c>
      <c r="I338" s="13">
        <v>10</v>
      </c>
      <c r="J338" s="13" t="s">
        <v>18</v>
      </c>
      <c r="K338" s="14"/>
      <c r="L338" s="15">
        <v>3.19</v>
      </c>
      <c r="M338" s="15">
        <v>2.9</v>
      </c>
      <c r="N338" s="16">
        <v>2.54</v>
      </c>
      <c r="O338" s="16">
        <v>2.4900000000000002</v>
      </c>
      <c r="P338" s="16">
        <v>2.46</v>
      </c>
      <c r="Q338" s="16">
        <v>2.44</v>
      </c>
      <c r="R338" s="16">
        <v>2.41</v>
      </c>
      <c r="S338" s="17"/>
      <c r="U338" s="19">
        <v>0</v>
      </c>
    </row>
    <row r="339" spans="1:21" s="18" customFormat="1" ht="40.9" customHeight="1">
      <c r="A339" s="7">
        <v>4690612014265</v>
      </c>
      <c r="B339" s="8" t="s">
        <v>14</v>
      </c>
      <c r="C339" s="9"/>
      <c r="D339" s="10" t="s">
        <v>798</v>
      </c>
      <c r="E339" s="11" t="str">
        <f t="shared" si="10"/>
        <v>ASD</v>
      </c>
      <c r="F339" s="12">
        <v>4690612014265</v>
      </c>
      <c r="G339" s="13" t="s">
        <v>16</v>
      </c>
      <c r="H339" s="13" t="s">
        <v>17</v>
      </c>
      <c r="I339" s="13">
        <v>10</v>
      </c>
      <c r="J339" s="13" t="s">
        <v>18</v>
      </c>
      <c r="K339" s="14"/>
      <c r="L339" s="15">
        <v>4.07</v>
      </c>
      <c r="M339" s="15">
        <v>3.7</v>
      </c>
      <c r="N339" s="16">
        <v>3.24</v>
      </c>
      <c r="O339" s="16">
        <v>3.18</v>
      </c>
      <c r="P339" s="16">
        <v>3.14</v>
      </c>
      <c r="Q339" s="16">
        <v>3.11</v>
      </c>
      <c r="R339" s="16">
        <v>3.08</v>
      </c>
      <c r="S339" s="17"/>
      <c r="U339" s="19">
        <v>0</v>
      </c>
    </row>
    <row r="340" spans="1:21" s="18" customFormat="1" ht="43.35" customHeight="1">
      <c r="A340" s="7">
        <v>4690612014289</v>
      </c>
      <c r="B340" s="8" t="s">
        <v>14</v>
      </c>
      <c r="C340" s="9"/>
      <c r="D340" s="10" t="s">
        <v>799</v>
      </c>
      <c r="E340" s="11" t="str">
        <f t="shared" si="10"/>
        <v>ASD</v>
      </c>
      <c r="F340" s="12">
        <v>4690612014289</v>
      </c>
      <c r="G340" s="13" t="s">
        <v>16</v>
      </c>
      <c r="H340" s="13" t="s">
        <v>17</v>
      </c>
      <c r="I340" s="13">
        <v>10</v>
      </c>
      <c r="J340" s="13" t="s">
        <v>18</v>
      </c>
      <c r="K340" s="14"/>
      <c r="L340" s="15">
        <v>4.07</v>
      </c>
      <c r="M340" s="15">
        <v>3.7</v>
      </c>
      <c r="N340" s="16">
        <v>3.24</v>
      </c>
      <c r="O340" s="16">
        <v>3.18</v>
      </c>
      <c r="P340" s="16">
        <v>3.14</v>
      </c>
      <c r="Q340" s="16">
        <v>3.11</v>
      </c>
      <c r="R340" s="16">
        <v>3.08</v>
      </c>
      <c r="S340" s="17"/>
      <c r="U340" s="19">
        <v>0</v>
      </c>
    </row>
    <row r="341" spans="1:21" s="18" customFormat="1" ht="43.35" customHeight="1">
      <c r="A341" s="7">
        <v>4690612014272</v>
      </c>
      <c r="B341" s="8" t="s">
        <v>14</v>
      </c>
      <c r="C341" s="9"/>
      <c r="D341" s="10" t="s">
        <v>800</v>
      </c>
      <c r="E341" s="11" t="str">
        <f t="shared" si="10"/>
        <v>ASD</v>
      </c>
      <c r="F341" s="12">
        <v>4690612014272</v>
      </c>
      <c r="G341" s="13" t="s">
        <v>16</v>
      </c>
      <c r="H341" s="13" t="s">
        <v>17</v>
      </c>
      <c r="I341" s="13">
        <v>10</v>
      </c>
      <c r="J341" s="13" t="s">
        <v>18</v>
      </c>
      <c r="K341" s="14"/>
      <c r="L341" s="15">
        <v>4.07</v>
      </c>
      <c r="M341" s="15">
        <v>3.7</v>
      </c>
      <c r="N341" s="16">
        <v>3.24</v>
      </c>
      <c r="O341" s="16">
        <v>3.18</v>
      </c>
      <c r="P341" s="16">
        <v>3.14</v>
      </c>
      <c r="Q341" s="16">
        <v>3.11</v>
      </c>
      <c r="R341" s="16">
        <v>3.08</v>
      </c>
      <c r="S341" s="17"/>
      <c r="U341" s="19">
        <v>0</v>
      </c>
    </row>
    <row r="342" spans="1:21" s="18" customFormat="1" ht="72.2" customHeight="1">
      <c r="A342" s="20">
        <v>12150</v>
      </c>
      <c r="B342" s="8" t="s">
        <v>14</v>
      </c>
      <c r="C342" s="9"/>
      <c r="D342" s="10" t="s">
        <v>801</v>
      </c>
      <c r="E342" s="11" t="str">
        <f t="shared" si="10"/>
        <v>ERGOLUX</v>
      </c>
      <c r="F342" s="12"/>
      <c r="G342" s="13" t="s">
        <v>27</v>
      </c>
      <c r="H342" s="13" t="s">
        <v>17</v>
      </c>
      <c r="I342" s="13">
        <v>10</v>
      </c>
      <c r="J342" s="13" t="s">
        <v>18</v>
      </c>
      <c r="K342" s="21"/>
      <c r="L342" s="15">
        <v>2.64</v>
      </c>
      <c r="M342" s="15">
        <v>2.4</v>
      </c>
      <c r="N342" s="16">
        <v>2.1</v>
      </c>
      <c r="O342" s="16">
        <v>2.06</v>
      </c>
      <c r="P342" s="16">
        <v>2.04</v>
      </c>
      <c r="Q342" s="16">
        <v>2.02</v>
      </c>
      <c r="R342" s="16">
        <v>2</v>
      </c>
      <c r="S342" s="17"/>
      <c r="U342" s="19">
        <v>0</v>
      </c>
    </row>
    <row r="343" spans="1:21" s="18" customFormat="1" ht="38.25" customHeight="1">
      <c r="A343" s="20">
        <v>12151</v>
      </c>
      <c r="B343" s="8" t="s">
        <v>14</v>
      </c>
      <c r="C343" s="9"/>
      <c r="D343" s="10" t="s">
        <v>802</v>
      </c>
      <c r="E343" s="11" t="str">
        <f t="shared" si="10"/>
        <v>ERGOLUX</v>
      </c>
      <c r="F343" s="12">
        <v>4895117874585</v>
      </c>
      <c r="G343" s="13" t="s">
        <v>27</v>
      </c>
      <c r="H343" s="13" t="s">
        <v>17</v>
      </c>
      <c r="I343" s="13">
        <v>10</v>
      </c>
      <c r="J343" s="13" t="s">
        <v>18</v>
      </c>
      <c r="K343" s="21"/>
      <c r="L343" s="15">
        <v>2.64</v>
      </c>
      <c r="M343" s="15">
        <v>2.4</v>
      </c>
      <c r="N343" s="16">
        <v>2.1</v>
      </c>
      <c r="O343" s="16">
        <v>2.06</v>
      </c>
      <c r="P343" s="16">
        <v>2.04</v>
      </c>
      <c r="Q343" s="16">
        <v>2.02</v>
      </c>
      <c r="R343" s="16">
        <v>2</v>
      </c>
      <c r="S343" s="17"/>
      <c r="U343" s="19" t="s">
        <v>803</v>
      </c>
    </row>
    <row r="344" spans="1:21" s="18" customFormat="1" ht="36.950000000000003" customHeight="1">
      <c r="A344" s="20">
        <v>12880</v>
      </c>
      <c r="B344" s="8" t="s">
        <v>14</v>
      </c>
      <c r="C344" s="9"/>
      <c r="D344" s="10" t="s">
        <v>804</v>
      </c>
      <c r="E344" s="11" t="str">
        <f t="shared" si="10"/>
        <v>ERGOLUX</v>
      </c>
      <c r="F344" s="12">
        <v>4895117879511</v>
      </c>
      <c r="G344" s="13" t="s">
        <v>27</v>
      </c>
      <c r="H344" s="13" t="s">
        <v>17</v>
      </c>
      <c r="I344" s="13">
        <v>10</v>
      </c>
      <c r="J344" s="13" t="s">
        <v>18</v>
      </c>
      <c r="K344" s="21"/>
      <c r="L344" s="15">
        <v>2.64</v>
      </c>
      <c r="M344" s="15">
        <v>2.4</v>
      </c>
      <c r="N344" s="16">
        <v>2.1</v>
      </c>
      <c r="O344" s="16">
        <v>2.06</v>
      </c>
      <c r="P344" s="16">
        <v>2.04</v>
      </c>
      <c r="Q344" s="16">
        <v>2.02</v>
      </c>
      <c r="R344" s="16">
        <v>2</v>
      </c>
      <c r="S344" s="17"/>
      <c r="U344" s="19" t="s">
        <v>805</v>
      </c>
    </row>
    <row r="345" spans="1:21" s="18" customFormat="1" ht="37.15" customHeight="1">
      <c r="A345" s="20">
        <v>13179</v>
      </c>
      <c r="B345" s="8" t="s">
        <v>14</v>
      </c>
      <c r="C345" s="9"/>
      <c r="D345" s="10" t="s">
        <v>806</v>
      </c>
      <c r="E345" s="11" t="str">
        <f t="shared" si="10"/>
        <v>ERGOLUX</v>
      </c>
      <c r="F345" s="12">
        <v>4895117882047</v>
      </c>
      <c r="G345" s="13" t="s">
        <v>27</v>
      </c>
      <c r="H345" s="13" t="s">
        <v>17</v>
      </c>
      <c r="I345" s="13">
        <v>10</v>
      </c>
      <c r="J345" s="13" t="s">
        <v>18</v>
      </c>
      <c r="K345" s="21"/>
      <c r="L345" s="15">
        <v>3.57</v>
      </c>
      <c r="M345" s="15">
        <v>3.25</v>
      </c>
      <c r="N345" s="16">
        <v>2.84</v>
      </c>
      <c r="O345" s="16">
        <v>2.78</v>
      </c>
      <c r="P345" s="16">
        <v>2.75</v>
      </c>
      <c r="Q345" s="16">
        <v>2.73</v>
      </c>
      <c r="R345" s="16">
        <v>2.7</v>
      </c>
      <c r="S345" s="17"/>
      <c r="U345" s="19" t="s">
        <v>807</v>
      </c>
    </row>
    <row r="346" spans="1:21" s="18" customFormat="1" ht="30" customHeight="1">
      <c r="A346" s="75">
        <v>13181</v>
      </c>
      <c r="B346" s="8" t="s">
        <v>14</v>
      </c>
      <c r="C346" s="9"/>
      <c r="D346" s="10" t="s">
        <v>808</v>
      </c>
      <c r="E346" s="11" t="str">
        <f t="shared" si="10"/>
        <v>ERGOLUX</v>
      </c>
      <c r="F346" s="12">
        <v>4895117882061</v>
      </c>
      <c r="G346" s="13" t="s">
        <v>27</v>
      </c>
      <c r="H346" s="13" t="s">
        <v>17</v>
      </c>
      <c r="I346" s="13">
        <v>10</v>
      </c>
      <c r="J346" s="13" t="s">
        <v>18</v>
      </c>
      <c r="K346" s="21"/>
      <c r="L346" s="15">
        <v>3.57</v>
      </c>
      <c r="M346" s="15">
        <v>3.25</v>
      </c>
      <c r="N346" s="16">
        <v>2.84</v>
      </c>
      <c r="O346" s="16">
        <v>2.78</v>
      </c>
      <c r="P346" s="16">
        <v>2.75</v>
      </c>
      <c r="Q346" s="16">
        <v>2.73</v>
      </c>
      <c r="R346" s="16">
        <v>2.7</v>
      </c>
      <c r="S346" s="17"/>
      <c r="U346" s="19" t="s">
        <v>809</v>
      </c>
    </row>
    <row r="347" spans="1:21" s="18" customFormat="1" ht="37.15" customHeight="1">
      <c r="A347" s="75">
        <v>13182</v>
      </c>
      <c r="B347" s="8" t="s">
        <v>14</v>
      </c>
      <c r="C347" s="9"/>
      <c r="D347" s="10" t="s">
        <v>810</v>
      </c>
      <c r="E347" s="11" t="str">
        <f t="shared" si="10"/>
        <v>ERGOLUX</v>
      </c>
      <c r="F347" s="12">
        <v>4895117882078</v>
      </c>
      <c r="G347" s="13" t="s">
        <v>27</v>
      </c>
      <c r="H347" s="13" t="s">
        <v>17</v>
      </c>
      <c r="I347" s="13">
        <v>10</v>
      </c>
      <c r="J347" s="13" t="s">
        <v>18</v>
      </c>
      <c r="K347" s="21"/>
      <c r="L347" s="15">
        <v>4.1100000000000003</v>
      </c>
      <c r="M347" s="15">
        <v>3.74</v>
      </c>
      <c r="N347" s="16">
        <v>3.27</v>
      </c>
      <c r="O347" s="16">
        <v>3.2</v>
      </c>
      <c r="P347" s="16">
        <v>3.17</v>
      </c>
      <c r="Q347" s="16">
        <v>3.14</v>
      </c>
      <c r="R347" s="16">
        <v>3.11</v>
      </c>
      <c r="S347" s="17"/>
      <c r="U347" s="19" t="s">
        <v>811</v>
      </c>
    </row>
    <row r="348" spans="1:21" s="18" customFormat="1" ht="37.15" customHeight="1">
      <c r="A348" s="75">
        <v>13184</v>
      </c>
      <c r="B348" s="8" t="s">
        <v>14</v>
      </c>
      <c r="C348" s="9"/>
      <c r="D348" s="10" t="s">
        <v>812</v>
      </c>
      <c r="E348" s="11" t="str">
        <f t="shared" si="10"/>
        <v>ERGOLUX</v>
      </c>
      <c r="F348" s="12"/>
      <c r="G348" s="13" t="s">
        <v>27</v>
      </c>
      <c r="H348" s="13" t="s">
        <v>17</v>
      </c>
      <c r="I348" s="13">
        <v>10</v>
      </c>
      <c r="J348" s="13" t="s">
        <v>18</v>
      </c>
      <c r="K348" s="21"/>
      <c r="L348" s="15">
        <v>4.1100000000000003</v>
      </c>
      <c r="M348" s="15">
        <v>3.74</v>
      </c>
      <c r="N348" s="16">
        <v>3.27</v>
      </c>
      <c r="O348" s="16">
        <v>3.2</v>
      </c>
      <c r="P348" s="16">
        <v>3.17</v>
      </c>
      <c r="Q348" s="16">
        <v>3.14</v>
      </c>
      <c r="R348" s="16">
        <v>3.11</v>
      </c>
      <c r="S348" s="17"/>
      <c r="U348" s="19">
        <v>0</v>
      </c>
    </row>
    <row r="349" spans="1:21" s="18" customFormat="1" ht="30" customHeight="1">
      <c r="A349" s="20">
        <v>12035</v>
      </c>
      <c r="B349" s="23" t="s">
        <v>56</v>
      </c>
      <c r="C349" s="9"/>
      <c r="D349" s="10" t="s">
        <v>813</v>
      </c>
      <c r="E349" s="11" t="str">
        <f t="shared" si="10"/>
        <v>Camelion</v>
      </c>
      <c r="F349" s="12">
        <v>4895117873953</v>
      </c>
      <c r="G349" s="13" t="s">
        <v>762</v>
      </c>
      <c r="H349" s="13" t="s">
        <v>17</v>
      </c>
      <c r="I349" s="13">
        <v>10</v>
      </c>
      <c r="J349" s="13" t="s">
        <v>18</v>
      </c>
      <c r="K349" s="14"/>
      <c r="L349" s="15">
        <v>3.29</v>
      </c>
      <c r="M349" s="15">
        <v>3</v>
      </c>
      <c r="N349" s="16">
        <v>2.62</v>
      </c>
      <c r="O349" s="16">
        <v>2.57</v>
      </c>
      <c r="P349" s="16">
        <v>2.54</v>
      </c>
      <c r="Q349" s="16">
        <v>2.52</v>
      </c>
      <c r="R349" s="16">
        <v>2.4900000000000002</v>
      </c>
      <c r="S349" s="17"/>
      <c r="U349" s="19" t="s">
        <v>814</v>
      </c>
    </row>
    <row r="350" spans="1:21" s="18" customFormat="1" ht="30" customHeight="1">
      <c r="A350" s="20">
        <v>12036</v>
      </c>
      <c r="B350" s="23" t="s">
        <v>56</v>
      </c>
      <c r="C350" s="9"/>
      <c r="D350" s="10" t="s">
        <v>815</v>
      </c>
      <c r="E350" s="11" t="str">
        <f t="shared" si="10"/>
        <v>Camelion</v>
      </c>
      <c r="F350" s="12">
        <v>4895117873960</v>
      </c>
      <c r="G350" s="13" t="s">
        <v>762</v>
      </c>
      <c r="H350" s="13" t="s">
        <v>17</v>
      </c>
      <c r="I350" s="13">
        <v>10</v>
      </c>
      <c r="J350" s="13" t="s">
        <v>18</v>
      </c>
      <c r="K350" s="14"/>
      <c r="L350" s="15">
        <v>3.29</v>
      </c>
      <c r="M350" s="15">
        <v>3</v>
      </c>
      <c r="N350" s="16">
        <v>2.62</v>
      </c>
      <c r="O350" s="16">
        <v>2.57</v>
      </c>
      <c r="P350" s="16">
        <v>2.54</v>
      </c>
      <c r="Q350" s="16">
        <v>2.52</v>
      </c>
      <c r="R350" s="16">
        <v>2.4900000000000002</v>
      </c>
      <c r="S350" s="17"/>
      <c r="U350" s="19" t="s">
        <v>816</v>
      </c>
    </row>
    <row r="351" spans="1:21" s="18" customFormat="1" ht="30" customHeight="1">
      <c r="A351" s="20">
        <v>12045</v>
      </c>
      <c r="B351" s="23" t="s">
        <v>56</v>
      </c>
      <c r="C351" s="9"/>
      <c r="D351" s="10" t="s">
        <v>817</v>
      </c>
      <c r="E351" s="11" t="str">
        <f t="shared" si="10"/>
        <v>Camelion</v>
      </c>
      <c r="F351" s="12">
        <v>4895117873977</v>
      </c>
      <c r="G351" s="13" t="s">
        <v>762</v>
      </c>
      <c r="H351" s="13" t="s">
        <v>17</v>
      </c>
      <c r="I351" s="13">
        <v>10</v>
      </c>
      <c r="J351" s="13" t="s">
        <v>18</v>
      </c>
      <c r="K351" s="14"/>
      <c r="L351" s="15">
        <v>3.81</v>
      </c>
      <c r="M351" s="15">
        <v>3.46</v>
      </c>
      <c r="N351" s="16">
        <v>3.03</v>
      </c>
      <c r="O351" s="16">
        <v>2.97</v>
      </c>
      <c r="P351" s="16">
        <v>2.94</v>
      </c>
      <c r="Q351" s="16">
        <v>2.91</v>
      </c>
      <c r="R351" s="16">
        <v>2.88</v>
      </c>
      <c r="S351" s="17"/>
      <c r="U351" s="19" t="s">
        <v>818</v>
      </c>
    </row>
    <row r="352" spans="1:21" s="18" customFormat="1" ht="30" customHeight="1">
      <c r="A352" s="20">
        <v>12186</v>
      </c>
      <c r="B352" s="23" t="s">
        <v>56</v>
      </c>
      <c r="C352" s="9"/>
      <c r="D352" s="10" t="s">
        <v>819</v>
      </c>
      <c r="E352" s="11" t="str">
        <f t="shared" si="10"/>
        <v>Camelion</v>
      </c>
      <c r="F352" s="12">
        <v>4895117878835</v>
      </c>
      <c r="G352" s="13" t="s">
        <v>762</v>
      </c>
      <c r="H352" s="13" t="s">
        <v>17</v>
      </c>
      <c r="I352" s="13">
        <v>10</v>
      </c>
      <c r="J352" s="13" t="s">
        <v>18</v>
      </c>
      <c r="K352" s="14"/>
      <c r="L352" s="15">
        <v>4.4800000000000004</v>
      </c>
      <c r="M352" s="15">
        <v>4.08</v>
      </c>
      <c r="N352" s="16">
        <v>3.57</v>
      </c>
      <c r="O352" s="16">
        <v>3.5</v>
      </c>
      <c r="P352" s="16">
        <v>3.46</v>
      </c>
      <c r="Q352" s="16">
        <v>3.43</v>
      </c>
      <c r="R352" s="16">
        <v>3.39</v>
      </c>
      <c r="S352" s="17"/>
      <c r="U352" s="19" t="s">
        <v>820</v>
      </c>
    </row>
    <row r="353" spans="1:21" s="18" customFormat="1" ht="30" customHeight="1">
      <c r="A353" s="20">
        <v>12308</v>
      </c>
      <c r="B353" s="8" t="s">
        <v>14</v>
      </c>
      <c r="C353" s="9"/>
      <c r="D353" s="10" t="s">
        <v>821</v>
      </c>
      <c r="E353" s="11" t="str">
        <f t="shared" si="10"/>
        <v>Camelion</v>
      </c>
      <c r="F353" s="12">
        <v>4895117875797</v>
      </c>
      <c r="G353" s="13" t="s">
        <v>762</v>
      </c>
      <c r="H353" s="13" t="s">
        <v>17</v>
      </c>
      <c r="I353" s="13">
        <v>10</v>
      </c>
      <c r="J353" s="13" t="s">
        <v>18</v>
      </c>
      <c r="K353" s="21"/>
      <c r="L353" s="15">
        <v>5.27</v>
      </c>
      <c r="M353" s="15">
        <v>4.8</v>
      </c>
      <c r="N353" s="16">
        <v>4.2</v>
      </c>
      <c r="O353" s="16">
        <v>4.12</v>
      </c>
      <c r="P353" s="16">
        <v>4.07</v>
      </c>
      <c r="Q353" s="16">
        <v>4.03</v>
      </c>
      <c r="R353" s="16">
        <v>3.99</v>
      </c>
      <c r="S353" s="17"/>
      <c r="U353" s="19" t="s">
        <v>822</v>
      </c>
    </row>
    <row r="354" spans="1:21" s="18" customFormat="1" ht="30" customHeight="1">
      <c r="A354" s="20">
        <v>13165</v>
      </c>
      <c r="B354" s="23" t="s">
        <v>56</v>
      </c>
      <c r="C354" s="9"/>
      <c r="D354" s="10" t="s">
        <v>823</v>
      </c>
      <c r="E354" s="11" t="str">
        <f t="shared" si="10"/>
        <v>Camelion</v>
      </c>
      <c r="F354" s="12">
        <v>4895117882115</v>
      </c>
      <c r="G354" s="13" t="s">
        <v>762</v>
      </c>
      <c r="H354" s="13" t="s">
        <v>17</v>
      </c>
      <c r="I354" s="13">
        <v>10</v>
      </c>
      <c r="J354" s="13" t="s">
        <v>18</v>
      </c>
      <c r="K354" s="14"/>
      <c r="L354" s="15">
        <v>6.43</v>
      </c>
      <c r="M354" s="15">
        <v>5.85</v>
      </c>
      <c r="N354" s="16">
        <v>5.12</v>
      </c>
      <c r="O354" s="16">
        <v>5.0199999999999996</v>
      </c>
      <c r="P354" s="16">
        <v>4.97</v>
      </c>
      <c r="Q354" s="16">
        <v>4.92</v>
      </c>
      <c r="R354" s="16">
        <v>4.8600000000000003</v>
      </c>
      <c r="S354" s="17"/>
      <c r="U354" s="19" t="s">
        <v>824</v>
      </c>
    </row>
    <row r="355" spans="1:21" s="18" customFormat="1" ht="30" customHeight="1">
      <c r="A355" s="20" t="s">
        <v>825</v>
      </c>
      <c r="B355" s="23" t="s">
        <v>56</v>
      </c>
      <c r="C355" s="9"/>
      <c r="D355" s="10" t="s">
        <v>826</v>
      </c>
      <c r="E355" s="11" t="str">
        <f t="shared" si="10"/>
        <v>ЭРА</v>
      </c>
      <c r="F355" s="12"/>
      <c r="G355" s="13" t="s">
        <v>766</v>
      </c>
      <c r="H355" s="13" t="s">
        <v>17</v>
      </c>
      <c r="I355" s="13">
        <v>10</v>
      </c>
      <c r="J355" s="13" t="s">
        <v>767</v>
      </c>
      <c r="K355" s="22" t="s">
        <v>768</v>
      </c>
      <c r="L355" s="15">
        <v>2.6</v>
      </c>
      <c r="M355" s="15">
        <v>2.37</v>
      </c>
      <c r="N355" s="16">
        <v>2.0699999999999998</v>
      </c>
      <c r="O355" s="16">
        <v>2.0299999999999998</v>
      </c>
      <c r="P355" s="16">
        <v>2.0099999999999998</v>
      </c>
      <c r="Q355" s="16">
        <v>1.99</v>
      </c>
      <c r="R355" s="16">
        <v>1.97</v>
      </c>
      <c r="S355" s="17"/>
      <c r="U355" s="19">
        <v>0</v>
      </c>
    </row>
    <row r="356" spans="1:21" s="18" customFormat="1" ht="30" customHeight="1">
      <c r="A356" s="25" t="s">
        <v>827</v>
      </c>
      <c r="B356" s="23" t="s">
        <v>56</v>
      </c>
      <c r="C356" s="9"/>
      <c r="D356" s="61" t="s">
        <v>828</v>
      </c>
      <c r="E356" s="11" t="str">
        <f t="shared" si="10"/>
        <v>ЭРА</v>
      </c>
      <c r="F356" s="12"/>
      <c r="G356" s="26" t="s">
        <v>766</v>
      </c>
      <c r="H356" s="26" t="s">
        <v>17</v>
      </c>
      <c r="I356" s="13">
        <v>10</v>
      </c>
      <c r="J356" s="13" t="s">
        <v>767</v>
      </c>
      <c r="K356" s="22" t="s">
        <v>768</v>
      </c>
      <c r="L356" s="15">
        <v>2.6</v>
      </c>
      <c r="M356" s="15">
        <v>2.37</v>
      </c>
      <c r="N356" s="77">
        <v>2.0699999999999998</v>
      </c>
      <c r="O356" s="16">
        <v>2.0299999999999998</v>
      </c>
      <c r="P356" s="16">
        <v>2.0099999999999998</v>
      </c>
      <c r="Q356" s="16">
        <v>1.99</v>
      </c>
      <c r="R356" s="16">
        <v>1.97</v>
      </c>
      <c r="S356" s="27"/>
      <c r="U356" s="19">
        <v>0</v>
      </c>
    </row>
    <row r="357" spans="1:21" s="18" customFormat="1" ht="30" customHeight="1">
      <c r="A357" s="20" t="s">
        <v>829</v>
      </c>
      <c r="B357" s="23" t="s">
        <v>56</v>
      </c>
      <c r="C357" s="9"/>
      <c r="D357" s="10" t="s">
        <v>830</v>
      </c>
      <c r="E357" s="11" t="str">
        <f t="shared" si="10"/>
        <v>ЭРА</v>
      </c>
      <c r="F357" s="12"/>
      <c r="G357" s="13" t="s">
        <v>766</v>
      </c>
      <c r="H357" s="13" t="s">
        <v>17</v>
      </c>
      <c r="I357" s="13">
        <v>10</v>
      </c>
      <c r="J357" s="13" t="s">
        <v>767</v>
      </c>
      <c r="K357" s="22" t="s">
        <v>768</v>
      </c>
      <c r="L357" s="15">
        <v>3.3</v>
      </c>
      <c r="M357" s="15">
        <v>3.01</v>
      </c>
      <c r="N357" s="16">
        <v>2.63</v>
      </c>
      <c r="O357" s="16">
        <v>2.58</v>
      </c>
      <c r="P357" s="16">
        <v>2.5499999999999998</v>
      </c>
      <c r="Q357" s="16">
        <v>2.52</v>
      </c>
      <c r="R357" s="16">
        <v>2.5</v>
      </c>
      <c r="S357" s="17"/>
      <c r="U357" s="19">
        <v>0</v>
      </c>
    </row>
    <row r="358" spans="1:21" s="18" customFormat="1" ht="30" customHeight="1">
      <c r="A358" s="25" t="s">
        <v>831</v>
      </c>
      <c r="B358" s="23" t="s">
        <v>56</v>
      </c>
      <c r="C358" s="9"/>
      <c r="D358" s="61" t="s">
        <v>832</v>
      </c>
      <c r="E358" s="11" t="str">
        <f t="shared" si="10"/>
        <v>ЭРА</v>
      </c>
      <c r="F358" s="12"/>
      <c r="G358" s="26" t="s">
        <v>766</v>
      </c>
      <c r="H358" s="26" t="s">
        <v>17</v>
      </c>
      <c r="I358" s="13">
        <v>10</v>
      </c>
      <c r="J358" s="13" t="s">
        <v>767</v>
      </c>
      <c r="K358" s="22" t="s">
        <v>768</v>
      </c>
      <c r="L358" s="15">
        <v>3.3</v>
      </c>
      <c r="M358" s="15">
        <v>3.01</v>
      </c>
      <c r="N358" s="16">
        <v>2.63</v>
      </c>
      <c r="O358" s="16">
        <v>2.58</v>
      </c>
      <c r="P358" s="16">
        <v>2.5499999999999998</v>
      </c>
      <c r="Q358" s="16">
        <v>2.52</v>
      </c>
      <c r="R358" s="16">
        <v>2.5</v>
      </c>
      <c r="S358" s="27"/>
      <c r="U358" s="19">
        <v>0</v>
      </c>
    </row>
    <row r="359" spans="1:21" s="18" customFormat="1" ht="30" customHeight="1">
      <c r="A359" s="20" t="s">
        <v>833</v>
      </c>
      <c r="B359" s="23" t="s">
        <v>56</v>
      </c>
      <c r="C359" s="9"/>
      <c r="D359" s="10" t="s">
        <v>834</v>
      </c>
      <c r="E359" s="11" t="str">
        <f t="shared" si="10"/>
        <v>ЭРА</v>
      </c>
      <c r="F359" s="12"/>
      <c r="G359" s="13" t="s">
        <v>766</v>
      </c>
      <c r="H359" s="13" t="s">
        <v>17</v>
      </c>
      <c r="I359" s="13">
        <v>10</v>
      </c>
      <c r="J359" s="13" t="s">
        <v>767</v>
      </c>
      <c r="K359" s="22" t="s">
        <v>768</v>
      </c>
      <c r="L359" s="15">
        <v>3.81</v>
      </c>
      <c r="M359" s="15">
        <v>3.46</v>
      </c>
      <c r="N359" s="16">
        <v>3.03</v>
      </c>
      <c r="O359" s="16">
        <v>2.97</v>
      </c>
      <c r="P359" s="16">
        <v>2.94</v>
      </c>
      <c r="Q359" s="16">
        <v>2.91</v>
      </c>
      <c r="R359" s="16">
        <v>2.88</v>
      </c>
      <c r="S359" s="17"/>
      <c r="U359" s="19">
        <v>0</v>
      </c>
    </row>
    <row r="360" spans="1:21" s="18" customFormat="1" ht="30" customHeight="1">
      <c r="A360" s="20" t="s">
        <v>835</v>
      </c>
      <c r="B360" s="23" t="s">
        <v>56</v>
      </c>
      <c r="C360" s="9"/>
      <c r="D360" s="10" t="s">
        <v>836</v>
      </c>
      <c r="E360" s="11" t="str">
        <f t="shared" si="10"/>
        <v>ЭРА</v>
      </c>
      <c r="F360" s="12"/>
      <c r="G360" s="13" t="s">
        <v>766</v>
      </c>
      <c r="H360" s="13" t="s">
        <v>17</v>
      </c>
      <c r="I360" s="13">
        <v>10</v>
      </c>
      <c r="J360" s="13" t="s">
        <v>767</v>
      </c>
      <c r="K360" s="22" t="s">
        <v>768</v>
      </c>
      <c r="L360" s="15">
        <v>3.81</v>
      </c>
      <c r="M360" s="15">
        <v>3.46</v>
      </c>
      <c r="N360" s="16">
        <v>3.03</v>
      </c>
      <c r="O360" s="16">
        <v>2.97</v>
      </c>
      <c r="P360" s="16">
        <v>2.94</v>
      </c>
      <c r="Q360" s="16">
        <v>2.91</v>
      </c>
      <c r="R360" s="16">
        <v>2.88</v>
      </c>
      <c r="S360" s="17"/>
      <c r="U360" s="19">
        <v>0</v>
      </c>
    </row>
    <row r="361" spans="1:21" s="18" customFormat="1" ht="30" customHeight="1">
      <c r="A361" s="20" t="s">
        <v>837</v>
      </c>
      <c r="B361" s="23" t="s">
        <v>56</v>
      </c>
      <c r="C361" s="9"/>
      <c r="D361" s="10" t="s">
        <v>838</v>
      </c>
      <c r="E361" s="11" t="str">
        <f t="shared" si="10"/>
        <v>ЭРА</v>
      </c>
      <c r="F361" s="12"/>
      <c r="G361" s="13" t="s">
        <v>766</v>
      </c>
      <c r="H361" s="13" t="s">
        <v>17</v>
      </c>
      <c r="I361" s="13">
        <v>10</v>
      </c>
      <c r="J361" s="13" t="s">
        <v>767</v>
      </c>
      <c r="K361" s="22" t="s">
        <v>768</v>
      </c>
      <c r="L361" s="15">
        <v>4.1100000000000003</v>
      </c>
      <c r="M361" s="15">
        <v>3.74</v>
      </c>
      <c r="N361" s="16">
        <v>3.27</v>
      </c>
      <c r="O361" s="16">
        <v>3.2</v>
      </c>
      <c r="P361" s="16">
        <v>3.17</v>
      </c>
      <c r="Q361" s="16">
        <v>3.14</v>
      </c>
      <c r="R361" s="16">
        <v>3.11</v>
      </c>
      <c r="S361" s="17"/>
      <c r="U361" s="19">
        <v>0</v>
      </c>
    </row>
    <row r="362" spans="1:21" s="18" customFormat="1" ht="30" customHeight="1">
      <c r="A362" s="20" t="s">
        <v>839</v>
      </c>
      <c r="B362" s="23" t="s">
        <v>56</v>
      </c>
      <c r="C362" s="9"/>
      <c r="D362" s="10" t="s">
        <v>840</v>
      </c>
      <c r="E362" s="11" t="str">
        <f t="shared" si="10"/>
        <v>ЭРА</v>
      </c>
      <c r="F362" s="12"/>
      <c r="G362" s="13" t="s">
        <v>766</v>
      </c>
      <c r="H362" s="13" t="s">
        <v>17</v>
      </c>
      <c r="I362" s="13">
        <v>10</v>
      </c>
      <c r="J362" s="13" t="s">
        <v>767</v>
      </c>
      <c r="K362" s="22" t="s">
        <v>768</v>
      </c>
      <c r="L362" s="15">
        <v>4.1100000000000003</v>
      </c>
      <c r="M362" s="15">
        <v>3.74</v>
      </c>
      <c r="N362" s="16">
        <v>3.27</v>
      </c>
      <c r="O362" s="16">
        <v>3.2</v>
      </c>
      <c r="P362" s="16">
        <v>3.17</v>
      </c>
      <c r="Q362" s="16">
        <v>3.14</v>
      </c>
      <c r="R362" s="16">
        <v>3.11</v>
      </c>
      <c r="S362" s="17"/>
      <c r="U362" s="19">
        <v>0</v>
      </c>
    </row>
    <row r="363" spans="1:21" s="18" customFormat="1" ht="30" customHeight="1">
      <c r="A363" s="25" t="s">
        <v>841</v>
      </c>
      <c r="B363" s="23" t="s">
        <v>56</v>
      </c>
      <c r="C363" s="9"/>
      <c r="D363" s="61" t="s">
        <v>842</v>
      </c>
      <c r="E363" s="11" t="str">
        <f t="shared" si="10"/>
        <v>ЭРА</v>
      </c>
      <c r="F363" s="12"/>
      <c r="G363" s="26" t="s">
        <v>766</v>
      </c>
      <c r="H363" s="26" t="s">
        <v>17</v>
      </c>
      <c r="I363" s="13">
        <v>10</v>
      </c>
      <c r="J363" s="13" t="s">
        <v>767</v>
      </c>
      <c r="K363" s="22" t="s">
        <v>768</v>
      </c>
      <c r="L363" s="15">
        <v>5.42</v>
      </c>
      <c r="M363" s="15">
        <v>4.9400000000000004</v>
      </c>
      <c r="N363" s="77">
        <v>4.32</v>
      </c>
      <c r="O363" s="16">
        <v>4.2300000000000004</v>
      </c>
      <c r="P363" s="16">
        <v>4.1900000000000004</v>
      </c>
      <c r="Q363" s="16">
        <v>4.1500000000000004</v>
      </c>
      <c r="R363" s="16">
        <v>4.0999999999999996</v>
      </c>
      <c r="S363" s="27"/>
      <c r="U363" s="19">
        <v>0</v>
      </c>
    </row>
    <row r="364" spans="1:21" s="18" customFormat="1" ht="30" customHeight="1">
      <c r="A364" s="20" t="s">
        <v>843</v>
      </c>
      <c r="B364" s="23" t="s">
        <v>56</v>
      </c>
      <c r="C364" s="9"/>
      <c r="D364" s="10" t="s">
        <v>844</v>
      </c>
      <c r="E364" s="11" t="str">
        <f t="shared" si="10"/>
        <v>ЭРА</v>
      </c>
      <c r="F364" s="12"/>
      <c r="G364" s="13" t="s">
        <v>766</v>
      </c>
      <c r="H364" s="13" t="s">
        <v>17</v>
      </c>
      <c r="I364" s="13">
        <v>10</v>
      </c>
      <c r="J364" s="13" t="s">
        <v>767</v>
      </c>
      <c r="K364" s="22" t="s">
        <v>768</v>
      </c>
      <c r="L364" s="15">
        <v>5.42</v>
      </c>
      <c r="M364" s="15">
        <v>4.9400000000000004</v>
      </c>
      <c r="N364" s="16">
        <v>4.32</v>
      </c>
      <c r="O364" s="16">
        <v>4.2300000000000004</v>
      </c>
      <c r="P364" s="16">
        <v>4.1900000000000004</v>
      </c>
      <c r="Q364" s="16">
        <v>4.1500000000000004</v>
      </c>
      <c r="R364" s="16">
        <v>4.0999999999999996</v>
      </c>
      <c r="S364" s="17"/>
      <c r="U364" s="19">
        <v>0</v>
      </c>
    </row>
    <row r="365" spans="1:21" s="18" customFormat="1" ht="30" customHeight="1">
      <c r="A365" s="25" t="s">
        <v>845</v>
      </c>
      <c r="B365" s="23" t="s">
        <v>56</v>
      </c>
      <c r="C365" s="9"/>
      <c r="D365" s="61" t="s">
        <v>846</v>
      </c>
      <c r="E365" s="11" t="str">
        <f t="shared" si="10"/>
        <v>ЭРА</v>
      </c>
      <c r="F365" s="12"/>
      <c r="G365" s="26" t="s">
        <v>766</v>
      </c>
      <c r="H365" s="26" t="s">
        <v>17</v>
      </c>
      <c r="I365" s="13">
        <v>10</v>
      </c>
      <c r="J365" s="13" t="s">
        <v>767</v>
      </c>
      <c r="K365" s="22" t="s">
        <v>768</v>
      </c>
      <c r="L365" s="15">
        <v>6.72</v>
      </c>
      <c r="M365" s="15">
        <v>6.11</v>
      </c>
      <c r="N365" s="16">
        <v>5.35</v>
      </c>
      <c r="O365" s="16">
        <v>5.24</v>
      </c>
      <c r="P365" s="16">
        <v>5.19</v>
      </c>
      <c r="Q365" s="16">
        <v>5.14</v>
      </c>
      <c r="R365" s="16">
        <v>5.08</v>
      </c>
      <c r="S365" s="27"/>
      <c r="U365" s="19">
        <v>0</v>
      </c>
    </row>
    <row r="366" spans="1:21" s="18" customFormat="1" ht="30" customHeight="1">
      <c r="A366" s="20" t="s">
        <v>847</v>
      </c>
      <c r="B366" s="23" t="s">
        <v>56</v>
      </c>
      <c r="C366" s="9"/>
      <c r="D366" s="10" t="s">
        <v>848</v>
      </c>
      <c r="E366" s="11" t="str">
        <f t="shared" si="10"/>
        <v>ЭРА</v>
      </c>
      <c r="F366" s="12"/>
      <c r="G366" s="13" t="s">
        <v>766</v>
      </c>
      <c r="H366" s="13" t="s">
        <v>17</v>
      </c>
      <c r="I366" s="13">
        <v>10</v>
      </c>
      <c r="J366" s="13" t="s">
        <v>767</v>
      </c>
      <c r="K366" s="22" t="s">
        <v>768</v>
      </c>
      <c r="L366" s="15">
        <v>6.72</v>
      </c>
      <c r="M366" s="15">
        <v>6.11</v>
      </c>
      <c r="N366" s="16">
        <v>5.35</v>
      </c>
      <c r="O366" s="16">
        <v>5.24</v>
      </c>
      <c r="P366" s="16">
        <v>5.19</v>
      </c>
      <c r="Q366" s="16">
        <v>5.14</v>
      </c>
      <c r="R366" s="16">
        <v>5.08</v>
      </c>
      <c r="S366" s="17"/>
      <c r="U366" s="19">
        <v>0</v>
      </c>
    </row>
    <row r="367" spans="1:21" s="38" customFormat="1" ht="20.100000000000001" customHeight="1">
      <c r="A367" s="78" t="s">
        <v>849</v>
      </c>
      <c r="B367" s="79"/>
      <c r="C367" s="80"/>
      <c r="D367" s="80"/>
      <c r="E367" s="79"/>
      <c r="F367" s="81"/>
      <c r="G367" s="80"/>
      <c r="H367" s="80"/>
      <c r="I367" s="80"/>
      <c r="J367" s="80"/>
      <c r="K367" s="80"/>
      <c r="L367" s="83"/>
      <c r="M367" s="83"/>
      <c r="N367" s="83"/>
      <c r="O367" s="83"/>
      <c r="P367" s="83"/>
      <c r="Q367" s="83"/>
      <c r="R367" s="83"/>
      <c r="S367" s="80"/>
      <c r="U367" s="39">
        <v>0</v>
      </c>
    </row>
    <row r="368" spans="1:21" s="18" customFormat="1" ht="40.9" customHeight="1">
      <c r="A368" s="7">
        <v>4690612006703</v>
      </c>
      <c r="B368" s="8" t="s">
        <v>14</v>
      </c>
      <c r="C368" s="9"/>
      <c r="D368" s="10" t="s">
        <v>850</v>
      </c>
      <c r="E368" s="11" t="str">
        <f t="shared" ref="E368:E380" si="11">IF(ISERROR(U368)=FALSE(),HYPERLINK(U368,G368),G368)</f>
        <v>ASD</v>
      </c>
      <c r="F368" s="12">
        <v>4690612006703</v>
      </c>
      <c r="G368" s="13" t="s">
        <v>16</v>
      </c>
      <c r="H368" s="13" t="s">
        <v>17</v>
      </c>
      <c r="I368" s="13">
        <v>10</v>
      </c>
      <c r="J368" s="13" t="s">
        <v>18</v>
      </c>
      <c r="K368" s="14"/>
      <c r="L368" s="15">
        <v>2.16</v>
      </c>
      <c r="M368" s="15">
        <v>1.97</v>
      </c>
      <c r="N368" s="16">
        <v>1.72</v>
      </c>
      <c r="O368" s="16">
        <v>1.69</v>
      </c>
      <c r="P368" s="16">
        <v>1.67</v>
      </c>
      <c r="Q368" s="16">
        <v>1.65</v>
      </c>
      <c r="R368" s="16">
        <v>1.63</v>
      </c>
      <c r="S368" s="17"/>
      <c r="U368" s="19">
        <v>0</v>
      </c>
    </row>
    <row r="369" spans="1:21" s="18" customFormat="1" ht="41.1" customHeight="1">
      <c r="A369" s="7">
        <v>4690612006697</v>
      </c>
      <c r="B369" s="8" t="s">
        <v>14</v>
      </c>
      <c r="C369" s="9"/>
      <c r="D369" s="10" t="s">
        <v>851</v>
      </c>
      <c r="E369" s="11" t="str">
        <f t="shared" si="11"/>
        <v>ASD</v>
      </c>
      <c r="F369" s="12">
        <v>4690612006703</v>
      </c>
      <c r="G369" s="13" t="s">
        <v>16</v>
      </c>
      <c r="H369" s="13" t="s">
        <v>17</v>
      </c>
      <c r="I369" s="13">
        <v>10</v>
      </c>
      <c r="J369" s="13" t="s">
        <v>18</v>
      </c>
      <c r="K369" s="14"/>
      <c r="L369" s="15">
        <v>2.16</v>
      </c>
      <c r="M369" s="15">
        <v>1.97</v>
      </c>
      <c r="N369" s="16">
        <v>1.72</v>
      </c>
      <c r="O369" s="16">
        <v>1.69</v>
      </c>
      <c r="P369" s="16">
        <v>1.67</v>
      </c>
      <c r="Q369" s="16">
        <v>1.65</v>
      </c>
      <c r="R369" s="16">
        <v>1.63</v>
      </c>
      <c r="S369" s="17"/>
      <c r="U369" s="19">
        <v>0</v>
      </c>
    </row>
    <row r="370" spans="1:21" s="18" customFormat="1" ht="42.75" customHeight="1">
      <c r="A370" s="7">
        <v>4690612001531</v>
      </c>
      <c r="B370" s="8" t="s">
        <v>14</v>
      </c>
      <c r="C370" s="9"/>
      <c r="D370" s="10" t="s">
        <v>852</v>
      </c>
      <c r="E370" s="11" t="str">
        <f t="shared" si="11"/>
        <v>ASD</v>
      </c>
      <c r="F370" s="12">
        <v>4690612001531</v>
      </c>
      <c r="G370" s="13" t="s">
        <v>16</v>
      </c>
      <c r="H370" s="13" t="s">
        <v>17</v>
      </c>
      <c r="I370" s="13">
        <v>10</v>
      </c>
      <c r="J370" s="13" t="s">
        <v>18</v>
      </c>
      <c r="K370" s="14"/>
      <c r="L370" s="15">
        <v>2.2599999999999998</v>
      </c>
      <c r="M370" s="15">
        <v>2.06</v>
      </c>
      <c r="N370" s="16">
        <v>1.8</v>
      </c>
      <c r="O370" s="16">
        <v>1.76</v>
      </c>
      <c r="P370" s="16">
        <v>1.75</v>
      </c>
      <c r="Q370" s="16">
        <v>1.73</v>
      </c>
      <c r="R370" s="16">
        <v>1.71</v>
      </c>
      <c r="S370" s="17"/>
      <c r="U370" s="19">
        <v>0</v>
      </c>
    </row>
    <row r="371" spans="1:21" s="18" customFormat="1" ht="42.75" customHeight="1">
      <c r="A371" s="7">
        <v>4690612001517</v>
      </c>
      <c r="B371" s="8" t="s">
        <v>14</v>
      </c>
      <c r="C371" s="9"/>
      <c r="D371" s="10" t="s">
        <v>853</v>
      </c>
      <c r="E371" s="11" t="str">
        <f t="shared" si="11"/>
        <v>ASD</v>
      </c>
      <c r="F371" s="12">
        <v>4690612001517</v>
      </c>
      <c r="G371" s="13" t="s">
        <v>16</v>
      </c>
      <c r="H371" s="13" t="s">
        <v>17</v>
      </c>
      <c r="I371" s="13">
        <v>10</v>
      </c>
      <c r="J371" s="13" t="s">
        <v>18</v>
      </c>
      <c r="K371" s="14"/>
      <c r="L371" s="15">
        <v>2.2599999999999998</v>
      </c>
      <c r="M371" s="15">
        <v>2.06</v>
      </c>
      <c r="N371" s="16">
        <v>1.8</v>
      </c>
      <c r="O371" s="16">
        <v>1.76</v>
      </c>
      <c r="P371" s="16">
        <v>1.75</v>
      </c>
      <c r="Q371" s="16">
        <v>1.73</v>
      </c>
      <c r="R371" s="16">
        <v>1.71</v>
      </c>
      <c r="S371" s="17"/>
      <c r="U371" s="19">
        <v>0</v>
      </c>
    </row>
    <row r="372" spans="1:21" s="18" customFormat="1" ht="40.15" customHeight="1">
      <c r="A372" s="7">
        <v>4690612001593</v>
      </c>
      <c r="B372" s="8" t="s">
        <v>14</v>
      </c>
      <c r="C372" s="9"/>
      <c r="D372" s="10" t="s">
        <v>854</v>
      </c>
      <c r="E372" s="11" t="str">
        <f t="shared" si="11"/>
        <v>ASD</v>
      </c>
      <c r="F372" s="12">
        <v>4690612001593</v>
      </c>
      <c r="G372" s="13" t="s">
        <v>16</v>
      </c>
      <c r="H372" s="13" t="s">
        <v>17</v>
      </c>
      <c r="I372" s="13">
        <v>10</v>
      </c>
      <c r="J372" s="13" t="s">
        <v>18</v>
      </c>
      <c r="K372" s="14"/>
      <c r="L372" s="15">
        <v>2.8</v>
      </c>
      <c r="M372" s="15">
        <v>2.5499999999999998</v>
      </c>
      <c r="N372" s="16">
        <v>2.23</v>
      </c>
      <c r="O372" s="16">
        <v>2.19</v>
      </c>
      <c r="P372" s="16">
        <v>2.16</v>
      </c>
      <c r="Q372" s="16">
        <v>2.14</v>
      </c>
      <c r="R372" s="16">
        <v>2.12</v>
      </c>
      <c r="S372" s="17"/>
      <c r="U372" s="19">
        <v>0</v>
      </c>
    </row>
    <row r="373" spans="1:21" s="18" customFormat="1" ht="42.75" customHeight="1">
      <c r="A373" s="7">
        <v>4690612024325</v>
      </c>
      <c r="B373" s="23" t="s">
        <v>56</v>
      </c>
      <c r="C373" s="9"/>
      <c r="D373" s="10" t="s">
        <v>855</v>
      </c>
      <c r="E373" s="11" t="str">
        <f t="shared" si="11"/>
        <v>IN_HOME</v>
      </c>
      <c r="F373" s="12">
        <v>4690612024325</v>
      </c>
      <c r="G373" s="13" t="s">
        <v>856</v>
      </c>
      <c r="H373" s="13" t="s">
        <v>17</v>
      </c>
      <c r="I373" s="13">
        <v>10</v>
      </c>
      <c r="J373" s="13" t="s">
        <v>18</v>
      </c>
      <c r="K373" s="14"/>
      <c r="L373" s="15">
        <v>2.9</v>
      </c>
      <c r="M373" s="15">
        <v>2.64</v>
      </c>
      <c r="N373" s="16">
        <v>2.31</v>
      </c>
      <c r="O373" s="16">
        <v>2.2599999999999998</v>
      </c>
      <c r="P373" s="16">
        <v>2.2400000000000002</v>
      </c>
      <c r="Q373" s="16">
        <v>2.2200000000000002</v>
      </c>
      <c r="R373" s="16">
        <v>2.19</v>
      </c>
      <c r="S373" s="17"/>
      <c r="U373" s="19">
        <v>0</v>
      </c>
    </row>
    <row r="374" spans="1:21" s="18" customFormat="1" ht="37.15" customHeight="1">
      <c r="A374" s="20" t="s">
        <v>857</v>
      </c>
      <c r="B374" s="8" t="s">
        <v>14</v>
      </c>
      <c r="C374" s="9"/>
      <c r="D374" s="10" t="s">
        <v>858</v>
      </c>
      <c r="E374" s="11" t="str">
        <f t="shared" si="11"/>
        <v>ЭРА</v>
      </c>
      <c r="F374" s="12">
        <v>5055945557374</v>
      </c>
      <c r="G374" s="13" t="s">
        <v>766</v>
      </c>
      <c r="H374" s="13" t="s">
        <v>17</v>
      </c>
      <c r="I374" s="13">
        <v>10</v>
      </c>
      <c r="J374" s="13" t="s">
        <v>767</v>
      </c>
      <c r="K374" s="14"/>
      <c r="L374" s="15">
        <v>2.5099999999999998</v>
      </c>
      <c r="M374" s="15">
        <v>2.29</v>
      </c>
      <c r="N374" s="16">
        <v>2</v>
      </c>
      <c r="O374" s="16">
        <v>1.96</v>
      </c>
      <c r="P374" s="16">
        <v>1.94</v>
      </c>
      <c r="Q374" s="16">
        <v>1.92</v>
      </c>
      <c r="R374" s="16">
        <v>1.9</v>
      </c>
      <c r="S374" s="17"/>
      <c r="U374" s="19" t="s">
        <v>859</v>
      </c>
    </row>
    <row r="375" spans="1:21" s="18" customFormat="1" ht="37.15" customHeight="1">
      <c r="A375" s="20" t="s">
        <v>860</v>
      </c>
      <c r="B375" s="23" t="s">
        <v>56</v>
      </c>
      <c r="C375" s="9"/>
      <c r="D375" s="10" t="s">
        <v>861</v>
      </c>
      <c r="E375" s="11" t="str">
        <f t="shared" si="11"/>
        <v>ЭРА</v>
      </c>
      <c r="F375" s="12">
        <v>5055945557398</v>
      </c>
      <c r="G375" s="13" t="s">
        <v>766</v>
      </c>
      <c r="H375" s="13" t="s">
        <v>17</v>
      </c>
      <c r="I375" s="13">
        <v>10</v>
      </c>
      <c r="J375" s="13" t="s">
        <v>767</v>
      </c>
      <c r="K375" s="14"/>
      <c r="L375" s="15">
        <v>2.66</v>
      </c>
      <c r="M375" s="15">
        <v>2.42</v>
      </c>
      <c r="N375" s="16">
        <v>2.12</v>
      </c>
      <c r="O375" s="16">
        <v>2.08</v>
      </c>
      <c r="P375" s="16">
        <v>2.06</v>
      </c>
      <c r="Q375" s="16">
        <v>2.04</v>
      </c>
      <c r="R375" s="16">
        <v>2.0099999999999998</v>
      </c>
      <c r="S375" s="17"/>
      <c r="U375" s="19" t="s">
        <v>862</v>
      </c>
    </row>
    <row r="376" spans="1:21" s="18" customFormat="1" ht="55.5" customHeight="1">
      <c r="A376" s="20" t="s">
        <v>863</v>
      </c>
      <c r="B376" s="8" t="s">
        <v>14</v>
      </c>
      <c r="C376" s="9"/>
      <c r="D376" s="10" t="s">
        <v>864</v>
      </c>
      <c r="E376" s="11" t="str">
        <f t="shared" si="11"/>
        <v>ЭРА</v>
      </c>
      <c r="F376" s="12">
        <v>5055945566673</v>
      </c>
      <c r="G376" s="13" t="s">
        <v>766</v>
      </c>
      <c r="H376" s="13" t="s">
        <v>17</v>
      </c>
      <c r="I376" s="13">
        <v>10</v>
      </c>
      <c r="J376" s="13" t="s">
        <v>865</v>
      </c>
      <c r="K376" s="85"/>
      <c r="L376" s="15">
        <v>3.07</v>
      </c>
      <c r="M376" s="15">
        <v>2.79</v>
      </c>
      <c r="N376" s="16">
        <v>2.44</v>
      </c>
      <c r="O376" s="16">
        <v>2.39</v>
      </c>
      <c r="P376" s="16">
        <v>2.37</v>
      </c>
      <c r="Q376" s="16">
        <v>2.34</v>
      </c>
      <c r="R376" s="16">
        <v>2.3199999999999998</v>
      </c>
      <c r="S376" s="17"/>
      <c r="U376" s="19" t="s">
        <v>866</v>
      </c>
    </row>
    <row r="377" spans="1:21" s="18" customFormat="1" ht="37.15" customHeight="1">
      <c r="A377" s="20" t="s">
        <v>867</v>
      </c>
      <c r="B377" s="8" t="s">
        <v>14</v>
      </c>
      <c r="C377" s="9"/>
      <c r="D377" s="10" t="s">
        <v>868</v>
      </c>
      <c r="E377" s="11" t="str">
        <f t="shared" si="11"/>
        <v>ЭРА</v>
      </c>
      <c r="F377" s="12"/>
      <c r="G377" s="13" t="s">
        <v>766</v>
      </c>
      <c r="H377" s="13" t="s">
        <v>17</v>
      </c>
      <c r="I377" s="13">
        <v>10</v>
      </c>
      <c r="J377" s="13" t="s">
        <v>865</v>
      </c>
      <c r="K377" s="85"/>
      <c r="L377" s="15">
        <v>8.85</v>
      </c>
      <c r="M377" s="15">
        <v>8.0500000000000007</v>
      </c>
      <c r="N377" s="16">
        <v>7.05</v>
      </c>
      <c r="O377" s="16">
        <v>6.91</v>
      </c>
      <c r="P377" s="16">
        <v>6.84</v>
      </c>
      <c r="Q377" s="16">
        <v>6.77</v>
      </c>
      <c r="R377" s="16">
        <v>6.7</v>
      </c>
      <c r="S377" s="17"/>
      <c r="U377" s="19" t="s">
        <v>869</v>
      </c>
    </row>
    <row r="378" spans="1:21" s="18" customFormat="1" ht="37.15" customHeight="1">
      <c r="A378" s="20" t="s">
        <v>870</v>
      </c>
      <c r="B378" s="8" t="s">
        <v>14</v>
      </c>
      <c r="C378" s="9"/>
      <c r="D378" s="10" t="s">
        <v>871</v>
      </c>
      <c r="E378" s="11" t="str">
        <f t="shared" si="11"/>
        <v>ЭРА</v>
      </c>
      <c r="F378" s="12"/>
      <c r="G378" s="13" t="s">
        <v>766</v>
      </c>
      <c r="H378" s="13" t="s">
        <v>17</v>
      </c>
      <c r="I378" s="13">
        <v>10</v>
      </c>
      <c r="J378" s="13" t="s">
        <v>865</v>
      </c>
      <c r="K378" s="85"/>
      <c r="L378" s="15">
        <v>6.4</v>
      </c>
      <c r="M378" s="15">
        <v>5.83</v>
      </c>
      <c r="N378" s="16">
        <v>5.0999999999999996</v>
      </c>
      <c r="O378" s="16">
        <v>5</v>
      </c>
      <c r="P378" s="16">
        <v>4.95</v>
      </c>
      <c r="Q378" s="16">
        <v>4.9000000000000004</v>
      </c>
      <c r="R378" s="16">
        <v>4.8499999999999996</v>
      </c>
      <c r="S378" s="17"/>
      <c r="U378" s="19" t="s">
        <v>872</v>
      </c>
    </row>
    <row r="379" spans="1:21" s="18" customFormat="1" ht="54.75" customHeight="1">
      <c r="A379" s="20" t="s">
        <v>873</v>
      </c>
      <c r="B379" s="8" t="s">
        <v>14</v>
      </c>
      <c r="C379" s="9"/>
      <c r="D379" s="10" t="s">
        <v>874</v>
      </c>
      <c r="E379" s="11" t="str">
        <f t="shared" si="11"/>
        <v>ЭРА</v>
      </c>
      <c r="F379" s="12">
        <v>5055945557404</v>
      </c>
      <c r="G379" s="13" t="s">
        <v>766</v>
      </c>
      <c r="H379" s="13" t="s">
        <v>17</v>
      </c>
      <c r="I379" s="13">
        <v>10</v>
      </c>
      <c r="J379" s="13" t="s">
        <v>865</v>
      </c>
      <c r="K379" s="85"/>
      <c r="L379" s="15">
        <v>3.4</v>
      </c>
      <c r="M379" s="15">
        <v>3.1</v>
      </c>
      <c r="N379" s="16">
        <v>2.71</v>
      </c>
      <c r="O379" s="16">
        <v>2.66</v>
      </c>
      <c r="P379" s="16">
        <v>2.63</v>
      </c>
      <c r="Q379" s="16">
        <v>2.6</v>
      </c>
      <c r="R379" s="16">
        <v>2.57</v>
      </c>
      <c r="S379" s="17"/>
      <c r="U379" s="19" t="s">
        <v>875</v>
      </c>
    </row>
    <row r="380" spans="1:21" s="18" customFormat="1" ht="58.9" customHeight="1">
      <c r="A380" s="20">
        <v>11251</v>
      </c>
      <c r="B380" s="8" t="s">
        <v>14</v>
      </c>
      <c r="C380" s="9"/>
      <c r="D380" s="10" t="s">
        <v>876</v>
      </c>
      <c r="E380" s="11" t="str">
        <f t="shared" si="11"/>
        <v>Camelion</v>
      </c>
      <c r="F380" s="12">
        <v>4895117868027</v>
      </c>
      <c r="G380" s="13" t="s">
        <v>762</v>
      </c>
      <c r="H380" s="13" t="s">
        <v>17</v>
      </c>
      <c r="I380" s="13">
        <v>10</v>
      </c>
      <c r="J380" s="13" t="s">
        <v>18</v>
      </c>
      <c r="K380" s="21"/>
      <c r="L380" s="15">
        <v>6.11</v>
      </c>
      <c r="M380" s="15">
        <v>5.56</v>
      </c>
      <c r="N380" s="16">
        <v>4.87</v>
      </c>
      <c r="O380" s="16">
        <v>4.7699999999999996</v>
      </c>
      <c r="P380" s="16">
        <v>4.72</v>
      </c>
      <c r="Q380" s="16">
        <v>4.68</v>
      </c>
      <c r="R380" s="16">
        <v>4.63</v>
      </c>
      <c r="S380" s="17"/>
      <c r="U380" s="19" t="s">
        <v>877</v>
      </c>
    </row>
    <row r="381" spans="1:21" s="38" customFormat="1" ht="20.100000000000001" customHeight="1">
      <c r="A381" s="78" t="s">
        <v>878</v>
      </c>
      <c r="B381" s="79"/>
      <c r="C381" s="80"/>
      <c r="D381" s="80"/>
      <c r="E381" s="79"/>
      <c r="F381" s="81"/>
      <c r="G381" s="80"/>
      <c r="H381" s="80"/>
      <c r="I381" s="80"/>
      <c r="J381" s="80"/>
      <c r="K381" s="82"/>
      <c r="L381" s="83"/>
      <c r="M381" s="83"/>
      <c r="N381" s="83"/>
      <c r="O381" s="83"/>
      <c r="P381" s="83"/>
      <c r="Q381" s="83"/>
      <c r="R381" s="83"/>
      <c r="S381" s="80"/>
      <c r="U381" s="39">
        <v>0</v>
      </c>
    </row>
    <row r="382" spans="1:21" s="18" customFormat="1" ht="59.65" customHeight="1">
      <c r="A382" s="7">
        <v>4690612002200</v>
      </c>
      <c r="B382" s="8" t="s">
        <v>14</v>
      </c>
      <c r="C382" s="9"/>
      <c r="D382" s="10" t="s">
        <v>15</v>
      </c>
      <c r="E382" s="11" t="str">
        <f t="shared" ref="E382:E413" si="12">IF(ISERROR(U382)=FALSE(),HYPERLINK(U382,G382),G382)</f>
        <v>ASD</v>
      </c>
      <c r="F382" s="12">
        <v>4690612002200</v>
      </c>
      <c r="G382" s="13" t="s">
        <v>16</v>
      </c>
      <c r="H382" s="13" t="s">
        <v>17</v>
      </c>
      <c r="I382" s="13">
        <v>10</v>
      </c>
      <c r="J382" s="13" t="s">
        <v>18</v>
      </c>
      <c r="K382" s="14"/>
      <c r="L382" s="15">
        <v>1.7</v>
      </c>
      <c r="M382" s="15">
        <v>1.55</v>
      </c>
      <c r="N382" s="16">
        <v>1.35</v>
      </c>
      <c r="O382" s="16">
        <v>1.32</v>
      </c>
      <c r="P382" s="16">
        <v>1.31</v>
      </c>
      <c r="Q382" s="16">
        <v>1.3</v>
      </c>
      <c r="R382" s="16">
        <v>1.28</v>
      </c>
      <c r="S382" s="17"/>
      <c r="U382" s="19">
        <v>0</v>
      </c>
    </row>
    <row r="383" spans="1:21" s="18" customFormat="1" ht="55.15" customHeight="1">
      <c r="A383" s="7">
        <v>4690612002224</v>
      </c>
      <c r="B383" s="23" t="s">
        <v>56</v>
      </c>
      <c r="C383" s="9"/>
      <c r="D383" s="10" t="s">
        <v>879</v>
      </c>
      <c r="E383" s="11" t="str">
        <f t="shared" si="12"/>
        <v>ASD</v>
      </c>
      <c r="F383" s="12">
        <v>4690612002224</v>
      </c>
      <c r="G383" s="13" t="s">
        <v>16</v>
      </c>
      <c r="H383" s="13" t="s">
        <v>17</v>
      </c>
      <c r="I383" s="13">
        <v>10</v>
      </c>
      <c r="J383" s="13" t="s">
        <v>18</v>
      </c>
      <c r="K383" s="14"/>
      <c r="L383" s="15">
        <v>1.7</v>
      </c>
      <c r="M383" s="15">
        <v>1.55</v>
      </c>
      <c r="N383" s="16">
        <v>1.35</v>
      </c>
      <c r="O383" s="16">
        <v>1.32</v>
      </c>
      <c r="P383" s="16">
        <v>1.31</v>
      </c>
      <c r="Q383" s="16">
        <v>1.3</v>
      </c>
      <c r="R383" s="16">
        <v>1.28</v>
      </c>
      <c r="S383" s="17"/>
      <c r="U383" s="19">
        <v>0</v>
      </c>
    </row>
    <row r="384" spans="1:21" s="18" customFormat="1" ht="44.85" customHeight="1">
      <c r="A384" s="7">
        <v>4690612034072</v>
      </c>
      <c r="B384" s="23" t="s">
        <v>56</v>
      </c>
      <c r="C384" s="9"/>
      <c r="D384" s="10" t="s">
        <v>880</v>
      </c>
      <c r="E384" s="11" t="str">
        <f t="shared" si="12"/>
        <v>ASD</v>
      </c>
      <c r="F384" s="12">
        <v>4690612034072</v>
      </c>
      <c r="G384" s="13" t="s">
        <v>16</v>
      </c>
      <c r="H384" s="13" t="s">
        <v>17</v>
      </c>
      <c r="I384" s="13">
        <v>10</v>
      </c>
      <c r="J384" s="13" t="s">
        <v>18</v>
      </c>
      <c r="K384" s="14"/>
      <c r="L384" s="15">
        <v>1.7</v>
      </c>
      <c r="M384" s="15">
        <v>1.55</v>
      </c>
      <c r="N384" s="16">
        <v>1.35</v>
      </c>
      <c r="O384" s="16">
        <v>1.32</v>
      </c>
      <c r="P384" s="16">
        <v>1.31</v>
      </c>
      <c r="Q384" s="16">
        <v>1.3</v>
      </c>
      <c r="R384" s="16">
        <v>1.28</v>
      </c>
      <c r="S384" s="17"/>
      <c r="U384" s="19">
        <v>0</v>
      </c>
    </row>
    <row r="385" spans="1:21" s="18" customFormat="1" ht="54.95" customHeight="1">
      <c r="A385" s="7">
        <v>4690612003900</v>
      </c>
      <c r="B385" s="8" t="s">
        <v>14</v>
      </c>
      <c r="C385" s="9"/>
      <c r="D385" s="10" t="s">
        <v>19</v>
      </c>
      <c r="E385" s="11" t="str">
        <f t="shared" si="12"/>
        <v>ASD</v>
      </c>
      <c r="F385" s="12">
        <v>4690612003900</v>
      </c>
      <c r="G385" s="13" t="s">
        <v>16</v>
      </c>
      <c r="H385" s="13" t="s">
        <v>17</v>
      </c>
      <c r="I385" s="13">
        <v>10</v>
      </c>
      <c r="J385" s="13" t="s">
        <v>18</v>
      </c>
      <c r="K385" s="14"/>
      <c r="L385" s="15">
        <v>1.7</v>
      </c>
      <c r="M385" s="15">
        <v>1.55</v>
      </c>
      <c r="N385" s="16">
        <v>1.35</v>
      </c>
      <c r="O385" s="16">
        <v>1.32</v>
      </c>
      <c r="P385" s="16">
        <v>1.31</v>
      </c>
      <c r="Q385" s="16">
        <v>1.3</v>
      </c>
      <c r="R385" s="16">
        <v>1.28</v>
      </c>
      <c r="S385" s="17"/>
      <c r="U385" s="19">
        <v>0</v>
      </c>
    </row>
    <row r="386" spans="1:21" s="18" customFormat="1" ht="57.4" customHeight="1">
      <c r="A386" s="7">
        <v>4690612003917</v>
      </c>
      <c r="B386" s="8" t="s">
        <v>14</v>
      </c>
      <c r="C386" s="9"/>
      <c r="D386" s="10" t="s">
        <v>20</v>
      </c>
      <c r="E386" s="11" t="str">
        <f t="shared" si="12"/>
        <v>ASD</v>
      </c>
      <c r="F386" s="12">
        <v>4690612003917</v>
      </c>
      <c r="G386" s="13" t="s">
        <v>16</v>
      </c>
      <c r="H386" s="13" t="s">
        <v>17</v>
      </c>
      <c r="I386" s="13">
        <v>10</v>
      </c>
      <c r="J386" s="13" t="s">
        <v>18</v>
      </c>
      <c r="K386" s="14"/>
      <c r="L386" s="15">
        <v>1.7</v>
      </c>
      <c r="M386" s="15">
        <v>1.55</v>
      </c>
      <c r="N386" s="16">
        <v>1.35</v>
      </c>
      <c r="O386" s="16">
        <v>1.32</v>
      </c>
      <c r="P386" s="16">
        <v>1.31</v>
      </c>
      <c r="Q386" s="16">
        <v>1.3</v>
      </c>
      <c r="R386" s="16">
        <v>1.28</v>
      </c>
      <c r="S386" s="17"/>
      <c r="U386" s="19">
        <v>0</v>
      </c>
    </row>
    <row r="387" spans="1:21" s="18" customFormat="1" ht="44.85" customHeight="1">
      <c r="A387" s="7">
        <v>4690612034096</v>
      </c>
      <c r="B387" s="8" t="s">
        <v>14</v>
      </c>
      <c r="C387" s="9"/>
      <c r="D387" s="10" t="s">
        <v>21</v>
      </c>
      <c r="E387" s="11" t="str">
        <f t="shared" si="12"/>
        <v>ASD</v>
      </c>
      <c r="F387" s="12">
        <v>4690612034096</v>
      </c>
      <c r="G387" s="13" t="s">
        <v>16</v>
      </c>
      <c r="H387" s="13" t="s">
        <v>17</v>
      </c>
      <c r="I387" s="13">
        <v>10</v>
      </c>
      <c r="J387" s="13" t="s">
        <v>18</v>
      </c>
      <c r="K387" s="14"/>
      <c r="L387" s="15">
        <v>1.7</v>
      </c>
      <c r="M387" s="15">
        <v>1.55</v>
      </c>
      <c r="N387" s="16">
        <v>1.35</v>
      </c>
      <c r="O387" s="16">
        <v>1.32</v>
      </c>
      <c r="P387" s="16">
        <v>1.31</v>
      </c>
      <c r="Q387" s="16">
        <v>1.3</v>
      </c>
      <c r="R387" s="16">
        <v>1.28</v>
      </c>
      <c r="S387" s="17"/>
      <c r="U387" s="19">
        <v>0</v>
      </c>
    </row>
    <row r="388" spans="1:21" s="18" customFormat="1" ht="54.95" customHeight="1">
      <c r="A388" s="7">
        <v>4690612003924</v>
      </c>
      <c r="B388" s="8" t="s">
        <v>14</v>
      </c>
      <c r="C388" s="9"/>
      <c r="D388" s="10" t="s">
        <v>22</v>
      </c>
      <c r="E388" s="11" t="str">
        <f t="shared" si="12"/>
        <v>ASD</v>
      </c>
      <c r="F388" s="12">
        <v>4690612003924</v>
      </c>
      <c r="G388" s="13" t="s">
        <v>16</v>
      </c>
      <c r="H388" s="13" t="s">
        <v>17</v>
      </c>
      <c r="I388" s="13">
        <v>10</v>
      </c>
      <c r="J388" s="13" t="s">
        <v>18</v>
      </c>
      <c r="K388" s="14"/>
      <c r="L388" s="15">
        <v>1.91</v>
      </c>
      <c r="M388" s="15">
        <v>1.74</v>
      </c>
      <c r="N388" s="16">
        <v>1.52</v>
      </c>
      <c r="O388" s="16">
        <v>1.49</v>
      </c>
      <c r="P388" s="16">
        <v>1.47</v>
      </c>
      <c r="Q388" s="16">
        <v>1.46</v>
      </c>
      <c r="R388" s="16">
        <v>1.44</v>
      </c>
      <c r="S388" s="17"/>
      <c r="U388" s="19">
        <v>0</v>
      </c>
    </row>
    <row r="389" spans="1:21" s="18" customFormat="1" ht="54.95" customHeight="1">
      <c r="A389" s="7">
        <v>4690612003931</v>
      </c>
      <c r="B389" s="23" t="s">
        <v>56</v>
      </c>
      <c r="C389" s="9"/>
      <c r="D389" s="10" t="s">
        <v>881</v>
      </c>
      <c r="E389" s="11" t="str">
        <f t="shared" si="12"/>
        <v>ASD</v>
      </c>
      <c r="F389" s="12">
        <v>4690612003931</v>
      </c>
      <c r="G389" s="13" t="s">
        <v>16</v>
      </c>
      <c r="H389" s="13" t="s">
        <v>17</v>
      </c>
      <c r="I389" s="13">
        <v>10</v>
      </c>
      <c r="J389" s="13" t="s">
        <v>18</v>
      </c>
      <c r="K389" s="14"/>
      <c r="L389" s="15">
        <v>1.91</v>
      </c>
      <c r="M389" s="15">
        <v>1.74</v>
      </c>
      <c r="N389" s="16">
        <v>1.52</v>
      </c>
      <c r="O389" s="16">
        <v>1.49</v>
      </c>
      <c r="P389" s="16">
        <v>1.47</v>
      </c>
      <c r="Q389" s="16">
        <v>1.46</v>
      </c>
      <c r="R389" s="16">
        <v>1.44</v>
      </c>
      <c r="S389" s="17"/>
      <c r="U389" s="19">
        <v>0</v>
      </c>
    </row>
    <row r="390" spans="1:21" s="18" customFormat="1" ht="54.95" customHeight="1">
      <c r="A390" s="7">
        <v>4690612019031</v>
      </c>
      <c r="B390" s="23" t="s">
        <v>56</v>
      </c>
      <c r="C390" s="9"/>
      <c r="D390" s="10" t="s">
        <v>882</v>
      </c>
      <c r="E390" s="11" t="str">
        <f t="shared" si="12"/>
        <v>ASD</v>
      </c>
      <c r="F390" s="12">
        <v>4690612019031</v>
      </c>
      <c r="G390" s="13" t="s">
        <v>16</v>
      </c>
      <c r="H390" s="13" t="s">
        <v>17</v>
      </c>
      <c r="I390" s="13">
        <v>10</v>
      </c>
      <c r="J390" s="13" t="s">
        <v>18</v>
      </c>
      <c r="K390" s="14"/>
      <c r="L390" s="15">
        <v>1.91</v>
      </c>
      <c r="M390" s="15">
        <v>1.74</v>
      </c>
      <c r="N390" s="16">
        <v>1.52</v>
      </c>
      <c r="O390" s="16">
        <v>1.49</v>
      </c>
      <c r="P390" s="16">
        <v>1.47</v>
      </c>
      <c r="Q390" s="16">
        <v>1.46</v>
      </c>
      <c r="R390" s="16">
        <v>1.44</v>
      </c>
      <c r="S390" s="17"/>
      <c r="U390" s="19">
        <v>0</v>
      </c>
    </row>
    <row r="391" spans="1:21" s="18" customFormat="1" ht="54.95" customHeight="1">
      <c r="A391" s="7">
        <v>4690612003948</v>
      </c>
      <c r="B391" s="23" t="s">
        <v>56</v>
      </c>
      <c r="C391" s="9"/>
      <c r="D391" s="10" t="s">
        <v>883</v>
      </c>
      <c r="E391" s="11" t="str">
        <f t="shared" si="12"/>
        <v>ASD</v>
      </c>
      <c r="F391" s="12">
        <v>4690612003948</v>
      </c>
      <c r="G391" s="13" t="s">
        <v>16</v>
      </c>
      <c r="H391" s="13" t="s">
        <v>17</v>
      </c>
      <c r="I391" s="13">
        <v>10</v>
      </c>
      <c r="J391" s="13" t="s">
        <v>18</v>
      </c>
      <c r="K391" s="14"/>
      <c r="L391" s="15">
        <v>1.91</v>
      </c>
      <c r="M391" s="15">
        <v>1.74</v>
      </c>
      <c r="N391" s="16">
        <v>1.52</v>
      </c>
      <c r="O391" s="16">
        <v>1.49</v>
      </c>
      <c r="P391" s="16">
        <v>1.47</v>
      </c>
      <c r="Q391" s="16">
        <v>1.46</v>
      </c>
      <c r="R391" s="16">
        <v>1.44</v>
      </c>
      <c r="S391" s="17"/>
      <c r="U391" s="19">
        <v>0</v>
      </c>
    </row>
    <row r="392" spans="1:21" s="18" customFormat="1" ht="54.95" customHeight="1">
      <c r="A392" s="7">
        <v>4690612003955</v>
      </c>
      <c r="B392" s="8" t="s">
        <v>884</v>
      </c>
      <c r="C392" s="9"/>
      <c r="D392" s="10" t="s">
        <v>885</v>
      </c>
      <c r="E392" s="11" t="str">
        <f t="shared" si="12"/>
        <v>ASD</v>
      </c>
      <c r="F392" s="12">
        <v>4690612003955</v>
      </c>
      <c r="G392" s="13" t="s">
        <v>16</v>
      </c>
      <c r="H392" s="13" t="s">
        <v>17</v>
      </c>
      <c r="I392" s="13">
        <v>10</v>
      </c>
      <c r="J392" s="13" t="s">
        <v>18</v>
      </c>
      <c r="K392" s="14"/>
      <c r="L392" s="15">
        <v>1.91</v>
      </c>
      <c r="M392" s="15">
        <v>1.74</v>
      </c>
      <c r="N392" s="16">
        <v>1.52</v>
      </c>
      <c r="O392" s="16">
        <v>1.49</v>
      </c>
      <c r="P392" s="16">
        <v>1.47</v>
      </c>
      <c r="Q392" s="16">
        <v>1.46</v>
      </c>
      <c r="R392" s="16">
        <v>1.44</v>
      </c>
      <c r="S392" s="17"/>
      <c r="U392" s="19">
        <v>0</v>
      </c>
    </row>
    <row r="393" spans="1:21" s="18" customFormat="1" ht="54.95" customHeight="1">
      <c r="A393" s="7">
        <v>4690612019055</v>
      </c>
      <c r="B393" s="23" t="s">
        <v>56</v>
      </c>
      <c r="C393" s="9"/>
      <c r="D393" s="10" t="s">
        <v>886</v>
      </c>
      <c r="E393" s="11" t="str">
        <f t="shared" si="12"/>
        <v>ASD</v>
      </c>
      <c r="F393" s="12">
        <v>4690612019055</v>
      </c>
      <c r="G393" s="13" t="s">
        <v>16</v>
      </c>
      <c r="H393" s="13" t="s">
        <v>17</v>
      </c>
      <c r="I393" s="13">
        <v>10</v>
      </c>
      <c r="J393" s="13" t="s">
        <v>18</v>
      </c>
      <c r="K393" s="14"/>
      <c r="L393" s="15">
        <v>1.91</v>
      </c>
      <c r="M393" s="15">
        <v>1.74</v>
      </c>
      <c r="N393" s="16">
        <v>1.52</v>
      </c>
      <c r="O393" s="16">
        <v>1.49</v>
      </c>
      <c r="P393" s="16">
        <v>1.47</v>
      </c>
      <c r="Q393" s="16">
        <v>1.46</v>
      </c>
      <c r="R393" s="16">
        <v>1.44</v>
      </c>
      <c r="S393" s="17"/>
      <c r="U393" s="19">
        <v>0</v>
      </c>
    </row>
    <row r="394" spans="1:21" s="18" customFormat="1" ht="54.95" customHeight="1">
      <c r="A394" s="7">
        <v>4690612015507</v>
      </c>
      <c r="B394" s="23" t="s">
        <v>56</v>
      </c>
      <c r="C394" s="9"/>
      <c r="D394" s="10" t="s">
        <v>887</v>
      </c>
      <c r="E394" s="11" t="str">
        <f t="shared" si="12"/>
        <v>ASD</v>
      </c>
      <c r="F394" s="12">
        <v>4690612015507</v>
      </c>
      <c r="G394" s="13" t="s">
        <v>16</v>
      </c>
      <c r="H394" s="13" t="s">
        <v>17</v>
      </c>
      <c r="I394" s="13">
        <v>10</v>
      </c>
      <c r="J394" s="13" t="s">
        <v>18</v>
      </c>
      <c r="K394" s="14"/>
      <c r="L394" s="15">
        <v>2.48</v>
      </c>
      <c r="M394" s="15">
        <v>2.25</v>
      </c>
      <c r="N394" s="16">
        <v>1.97</v>
      </c>
      <c r="O394" s="16">
        <v>1.93</v>
      </c>
      <c r="P394" s="16">
        <v>1.91</v>
      </c>
      <c r="Q394" s="16">
        <v>1.89</v>
      </c>
      <c r="R394" s="16">
        <v>1.87</v>
      </c>
      <c r="S394" s="17"/>
      <c r="U394" s="19">
        <v>0</v>
      </c>
    </row>
    <row r="395" spans="1:21" s="18" customFormat="1" ht="54.95" customHeight="1">
      <c r="A395" s="7">
        <v>4690612015576</v>
      </c>
      <c r="B395" s="8" t="s">
        <v>14</v>
      </c>
      <c r="C395" s="9"/>
      <c r="D395" s="10" t="s">
        <v>23</v>
      </c>
      <c r="E395" s="11" t="str">
        <f t="shared" si="12"/>
        <v>ASD</v>
      </c>
      <c r="F395" s="12">
        <v>4690612015576</v>
      </c>
      <c r="G395" s="13" t="s">
        <v>16</v>
      </c>
      <c r="H395" s="13" t="s">
        <v>17</v>
      </c>
      <c r="I395" s="13">
        <v>10</v>
      </c>
      <c r="J395" s="13" t="s">
        <v>18</v>
      </c>
      <c r="K395" s="14"/>
      <c r="L395" s="15">
        <v>2.48</v>
      </c>
      <c r="M395" s="15">
        <v>2.25</v>
      </c>
      <c r="N395" s="16">
        <v>1.97</v>
      </c>
      <c r="O395" s="16">
        <v>1.93</v>
      </c>
      <c r="P395" s="16">
        <v>1.91</v>
      </c>
      <c r="Q395" s="16">
        <v>1.89</v>
      </c>
      <c r="R395" s="16">
        <v>1.87</v>
      </c>
      <c r="S395" s="17"/>
      <c r="U395" s="19">
        <v>0</v>
      </c>
    </row>
    <row r="396" spans="1:21" s="18" customFormat="1" ht="54.95" customHeight="1">
      <c r="A396" s="7">
        <v>4690612015521</v>
      </c>
      <c r="B396" s="23" t="s">
        <v>56</v>
      </c>
      <c r="C396" s="9"/>
      <c r="D396" s="10" t="s">
        <v>888</v>
      </c>
      <c r="E396" s="11" t="str">
        <f t="shared" si="12"/>
        <v>ASD</v>
      </c>
      <c r="F396" s="12">
        <v>4690612015521</v>
      </c>
      <c r="G396" s="13" t="s">
        <v>16</v>
      </c>
      <c r="H396" s="13" t="s">
        <v>17</v>
      </c>
      <c r="I396" s="13">
        <v>10</v>
      </c>
      <c r="J396" s="13" t="s">
        <v>18</v>
      </c>
      <c r="K396" s="14"/>
      <c r="L396" s="15">
        <v>2.48</v>
      </c>
      <c r="M396" s="15">
        <v>2.25</v>
      </c>
      <c r="N396" s="16">
        <v>1.97</v>
      </c>
      <c r="O396" s="16">
        <v>1.93</v>
      </c>
      <c r="P396" s="16">
        <v>1.91</v>
      </c>
      <c r="Q396" s="16">
        <v>1.89</v>
      </c>
      <c r="R396" s="16">
        <v>1.87</v>
      </c>
      <c r="S396" s="17"/>
      <c r="U396" s="19">
        <v>0</v>
      </c>
    </row>
    <row r="397" spans="1:21" s="18" customFormat="1" ht="55.15" customHeight="1">
      <c r="A397" s="7">
        <v>4690612015538</v>
      </c>
      <c r="B397" s="8" t="s">
        <v>14</v>
      </c>
      <c r="C397" s="9"/>
      <c r="D397" s="10" t="s">
        <v>24</v>
      </c>
      <c r="E397" s="11" t="str">
        <f t="shared" si="12"/>
        <v>ASD</v>
      </c>
      <c r="F397" s="12">
        <v>4690612015538</v>
      </c>
      <c r="G397" s="13" t="s">
        <v>16</v>
      </c>
      <c r="H397" s="13" t="s">
        <v>17</v>
      </c>
      <c r="I397" s="13">
        <v>10</v>
      </c>
      <c r="J397" s="13" t="s">
        <v>18</v>
      </c>
      <c r="K397" s="14"/>
      <c r="L397" s="15">
        <v>2.48</v>
      </c>
      <c r="M397" s="15">
        <v>2.25</v>
      </c>
      <c r="N397" s="16">
        <v>1.97</v>
      </c>
      <c r="O397" s="16">
        <v>1.93</v>
      </c>
      <c r="P397" s="16">
        <v>1.91</v>
      </c>
      <c r="Q397" s="16">
        <v>1.89</v>
      </c>
      <c r="R397" s="16">
        <v>1.87</v>
      </c>
      <c r="S397" s="17"/>
      <c r="U397" s="19">
        <v>0</v>
      </c>
    </row>
    <row r="398" spans="1:21" s="18" customFormat="1" ht="54.95" customHeight="1">
      <c r="A398" s="7">
        <v>4690612015545</v>
      </c>
      <c r="B398" s="8" t="s">
        <v>884</v>
      </c>
      <c r="C398" s="9"/>
      <c r="D398" s="10" t="s">
        <v>889</v>
      </c>
      <c r="E398" s="11" t="str">
        <f t="shared" si="12"/>
        <v>ASD</v>
      </c>
      <c r="F398" s="12">
        <v>4690612015545</v>
      </c>
      <c r="G398" s="13" t="s">
        <v>16</v>
      </c>
      <c r="H398" s="13" t="s">
        <v>17</v>
      </c>
      <c r="I398" s="13">
        <v>10</v>
      </c>
      <c r="J398" s="13" t="s">
        <v>18</v>
      </c>
      <c r="K398" s="14"/>
      <c r="L398" s="15">
        <v>2.48</v>
      </c>
      <c r="M398" s="15">
        <v>2.25</v>
      </c>
      <c r="N398" s="16">
        <v>1.97</v>
      </c>
      <c r="O398" s="16">
        <v>1.93</v>
      </c>
      <c r="P398" s="16">
        <v>1.91</v>
      </c>
      <c r="Q398" s="16">
        <v>1.89</v>
      </c>
      <c r="R398" s="16">
        <v>1.87</v>
      </c>
      <c r="S398" s="17"/>
      <c r="U398" s="19">
        <v>0</v>
      </c>
    </row>
    <row r="399" spans="1:21" s="18" customFormat="1" ht="54.95" customHeight="1">
      <c r="A399" s="7">
        <v>4690612015552</v>
      </c>
      <c r="B399" s="8" t="s">
        <v>14</v>
      </c>
      <c r="C399" s="9"/>
      <c r="D399" s="10" t="s">
        <v>25</v>
      </c>
      <c r="E399" s="11" t="str">
        <f t="shared" si="12"/>
        <v>ASD</v>
      </c>
      <c r="F399" s="12">
        <v>4690612015552</v>
      </c>
      <c r="G399" s="13" t="s">
        <v>16</v>
      </c>
      <c r="H399" s="13" t="s">
        <v>17</v>
      </c>
      <c r="I399" s="13">
        <v>10</v>
      </c>
      <c r="J399" s="13" t="s">
        <v>18</v>
      </c>
      <c r="K399" s="14"/>
      <c r="L399" s="15">
        <v>2.48</v>
      </c>
      <c r="M399" s="15">
        <v>2.25</v>
      </c>
      <c r="N399" s="16">
        <v>1.97</v>
      </c>
      <c r="O399" s="16">
        <v>1.93</v>
      </c>
      <c r="P399" s="16">
        <v>1.91</v>
      </c>
      <c r="Q399" s="16">
        <v>1.89</v>
      </c>
      <c r="R399" s="16">
        <v>1.87</v>
      </c>
      <c r="S399" s="17"/>
      <c r="U399" s="19">
        <v>0</v>
      </c>
    </row>
    <row r="400" spans="1:21" s="18" customFormat="1" ht="54.75" customHeight="1">
      <c r="A400" s="20">
        <v>12134</v>
      </c>
      <c r="B400" s="8" t="s">
        <v>14</v>
      </c>
      <c r="C400" s="9"/>
      <c r="D400" s="10" t="s">
        <v>26</v>
      </c>
      <c r="E400" s="11" t="str">
        <f t="shared" si="12"/>
        <v>ERGOLUX</v>
      </c>
      <c r="F400" s="12">
        <v>4895117874417</v>
      </c>
      <c r="G400" s="13" t="s">
        <v>27</v>
      </c>
      <c r="H400" s="13" t="s">
        <v>17</v>
      </c>
      <c r="I400" s="13">
        <v>10</v>
      </c>
      <c r="J400" s="13" t="s">
        <v>18</v>
      </c>
      <c r="K400" s="21"/>
      <c r="L400" s="15">
        <v>2.5099999999999998</v>
      </c>
      <c r="M400" s="15">
        <v>2.29</v>
      </c>
      <c r="N400" s="16">
        <v>2</v>
      </c>
      <c r="O400" s="16">
        <v>1.96</v>
      </c>
      <c r="P400" s="16">
        <v>1.94</v>
      </c>
      <c r="Q400" s="16">
        <v>1.92</v>
      </c>
      <c r="R400" s="16">
        <v>1.9</v>
      </c>
      <c r="S400" s="17"/>
      <c r="U400" s="19" t="s">
        <v>28</v>
      </c>
    </row>
    <row r="401" spans="1:21" s="18" customFormat="1" ht="102.2" customHeight="1">
      <c r="A401" s="20">
        <v>12135</v>
      </c>
      <c r="B401" s="23" t="s">
        <v>56</v>
      </c>
      <c r="C401" s="9"/>
      <c r="D401" s="10" t="s">
        <v>890</v>
      </c>
      <c r="E401" s="11" t="str">
        <f t="shared" si="12"/>
        <v>ERGOLUX</v>
      </c>
      <c r="F401" s="12">
        <v>4895117874424</v>
      </c>
      <c r="G401" s="13" t="s">
        <v>27</v>
      </c>
      <c r="H401" s="13" t="s">
        <v>17</v>
      </c>
      <c r="I401" s="13">
        <v>10</v>
      </c>
      <c r="J401" s="13" t="s">
        <v>18</v>
      </c>
      <c r="K401" s="14"/>
      <c r="L401" s="15">
        <v>2.5099999999999998</v>
      </c>
      <c r="M401" s="15">
        <v>2.29</v>
      </c>
      <c r="N401" s="16">
        <v>2</v>
      </c>
      <c r="O401" s="16">
        <v>1.96</v>
      </c>
      <c r="P401" s="16">
        <v>1.94</v>
      </c>
      <c r="Q401" s="16">
        <v>1.92</v>
      </c>
      <c r="R401" s="16">
        <v>1.9</v>
      </c>
      <c r="S401" s="17"/>
      <c r="U401" s="19" t="s">
        <v>891</v>
      </c>
    </row>
    <row r="402" spans="1:21" s="18" customFormat="1" ht="50.65" customHeight="1">
      <c r="A402" s="20">
        <v>12874</v>
      </c>
      <c r="B402" s="8" t="s">
        <v>14</v>
      </c>
      <c r="C402" s="9"/>
      <c r="D402" s="10" t="s">
        <v>892</v>
      </c>
      <c r="E402" s="11" t="str">
        <f t="shared" si="12"/>
        <v>ERGOLUX</v>
      </c>
      <c r="F402" s="12">
        <v>4895117874417</v>
      </c>
      <c r="G402" s="13" t="s">
        <v>27</v>
      </c>
      <c r="H402" s="13" t="s">
        <v>17</v>
      </c>
      <c r="I402" s="13">
        <v>10</v>
      </c>
      <c r="J402" s="13" t="s">
        <v>18</v>
      </c>
      <c r="K402" s="21"/>
      <c r="L402" s="15">
        <v>2.5099999999999998</v>
      </c>
      <c r="M402" s="15">
        <v>2.29</v>
      </c>
      <c r="N402" s="16">
        <v>2</v>
      </c>
      <c r="O402" s="16">
        <v>1.96</v>
      </c>
      <c r="P402" s="16">
        <v>1.94</v>
      </c>
      <c r="Q402" s="16">
        <v>1.92</v>
      </c>
      <c r="R402" s="16">
        <v>1.9</v>
      </c>
      <c r="S402" s="17"/>
      <c r="U402" s="19">
        <v>0</v>
      </c>
    </row>
    <row r="403" spans="1:21" s="18" customFormat="1" ht="39.75" customHeight="1">
      <c r="A403" s="20">
        <v>13297</v>
      </c>
      <c r="B403" s="23" t="s">
        <v>56</v>
      </c>
      <c r="C403" s="9"/>
      <c r="D403" s="10" t="s">
        <v>893</v>
      </c>
      <c r="E403" s="11" t="str">
        <f t="shared" si="12"/>
        <v>ERGOLUX</v>
      </c>
      <c r="F403" s="12">
        <v>4895117882597</v>
      </c>
      <c r="G403" s="13" t="s">
        <v>27</v>
      </c>
      <c r="H403" s="13" t="s">
        <v>17</v>
      </c>
      <c r="I403" s="13">
        <v>10</v>
      </c>
      <c r="J403" s="13" t="s">
        <v>18</v>
      </c>
      <c r="K403" s="14"/>
      <c r="L403" s="15">
        <v>2.5099999999999998</v>
      </c>
      <c r="M403" s="15">
        <v>2.29</v>
      </c>
      <c r="N403" s="16">
        <v>2</v>
      </c>
      <c r="O403" s="16">
        <v>1.96</v>
      </c>
      <c r="P403" s="16">
        <v>1.94</v>
      </c>
      <c r="Q403" s="16">
        <v>1.92</v>
      </c>
      <c r="R403" s="16">
        <v>1.9</v>
      </c>
      <c r="S403" s="17"/>
      <c r="U403" s="19" t="s">
        <v>894</v>
      </c>
    </row>
    <row r="404" spans="1:21" s="18" customFormat="1" ht="39.75" customHeight="1">
      <c r="A404" s="20">
        <v>13298</v>
      </c>
      <c r="B404" s="8" t="s">
        <v>14</v>
      </c>
      <c r="C404" s="9"/>
      <c r="D404" s="10" t="s">
        <v>895</v>
      </c>
      <c r="E404" s="11" t="str">
        <f t="shared" si="12"/>
        <v>ERGOLUX</v>
      </c>
      <c r="F404" s="12">
        <v>4895117882603</v>
      </c>
      <c r="G404" s="13" t="s">
        <v>27</v>
      </c>
      <c r="H404" s="13" t="s">
        <v>17</v>
      </c>
      <c r="I404" s="13">
        <v>10</v>
      </c>
      <c r="J404" s="13" t="s">
        <v>18</v>
      </c>
      <c r="K404" s="21"/>
      <c r="L404" s="15">
        <v>2.5099999999999998</v>
      </c>
      <c r="M404" s="15">
        <v>2.29</v>
      </c>
      <c r="N404" s="16">
        <v>2</v>
      </c>
      <c r="O404" s="16">
        <v>1.96</v>
      </c>
      <c r="P404" s="16">
        <v>1.94</v>
      </c>
      <c r="Q404" s="16">
        <v>1.92</v>
      </c>
      <c r="R404" s="16">
        <v>1.9</v>
      </c>
      <c r="S404" s="17"/>
      <c r="U404" s="19" t="s">
        <v>896</v>
      </c>
    </row>
    <row r="405" spans="1:21" s="18" customFormat="1" ht="30" customHeight="1">
      <c r="A405" s="20">
        <v>13299</v>
      </c>
      <c r="B405" s="8" t="s">
        <v>14</v>
      </c>
      <c r="C405" s="9"/>
      <c r="D405" s="10" t="s">
        <v>897</v>
      </c>
      <c r="E405" s="11" t="str">
        <f t="shared" si="12"/>
        <v>ERGOLUX</v>
      </c>
      <c r="F405" s="12">
        <v>4895117882610</v>
      </c>
      <c r="G405" s="13" t="s">
        <v>27</v>
      </c>
      <c r="H405" s="13" t="s">
        <v>17</v>
      </c>
      <c r="I405" s="13">
        <v>10</v>
      </c>
      <c r="J405" s="13" t="s">
        <v>18</v>
      </c>
      <c r="K405" s="21"/>
      <c r="L405" s="15">
        <v>2.5099999999999998</v>
      </c>
      <c r="M405" s="15">
        <v>2.29</v>
      </c>
      <c r="N405" s="16">
        <v>2</v>
      </c>
      <c r="O405" s="16">
        <v>1.96</v>
      </c>
      <c r="P405" s="16">
        <v>1.94</v>
      </c>
      <c r="Q405" s="16">
        <v>1.92</v>
      </c>
      <c r="R405" s="16">
        <v>1.9</v>
      </c>
      <c r="S405" s="17"/>
      <c r="U405" s="19" t="s">
        <v>898</v>
      </c>
    </row>
    <row r="406" spans="1:21" s="18" customFormat="1" ht="37.15" customHeight="1">
      <c r="A406" s="20">
        <v>13167</v>
      </c>
      <c r="B406" s="8" t="s">
        <v>14</v>
      </c>
      <c r="C406" s="9"/>
      <c r="D406" s="10" t="s">
        <v>899</v>
      </c>
      <c r="E406" s="11" t="str">
        <f t="shared" si="12"/>
        <v>ERGOLUX</v>
      </c>
      <c r="F406" s="12">
        <v>4895117881897</v>
      </c>
      <c r="G406" s="13" t="s">
        <v>27</v>
      </c>
      <c r="H406" s="13" t="s">
        <v>17</v>
      </c>
      <c r="I406" s="13">
        <v>10</v>
      </c>
      <c r="J406" s="13" t="s">
        <v>18</v>
      </c>
      <c r="K406" s="21"/>
      <c r="L406" s="15">
        <v>2.82</v>
      </c>
      <c r="M406" s="15">
        <v>2.56</v>
      </c>
      <c r="N406" s="16">
        <v>2.2400000000000002</v>
      </c>
      <c r="O406" s="16">
        <v>2.2000000000000002</v>
      </c>
      <c r="P406" s="16">
        <v>2.17</v>
      </c>
      <c r="Q406" s="16">
        <v>2.15</v>
      </c>
      <c r="R406" s="16">
        <v>2.13</v>
      </c>
      <c r="S406" s="17"/>
      <c r="U406" s="19" t="s">
        <v>900</v>
      </c>
    </row>
    <row r="407" spans="1:21" s="18" customFormat="1" ht="37.15" customHeight="1">
      <c r="A407" s="20">
        <v>13168</v>
      </c>
      <c r="B407" s="8" t="s">
        <v>14</v>
      </c>
      <c r="C407" s="9"/>
      <c r="D407" s="10" t="s">
        <v>901</v>
      </c>
      <c r="E407" s="11" t="str">
        <f t="shared" si="12"/>
        <v>ERGOLUX</v>
      </c>
      <c r="F407" s="12">
        <v>4895117881903</v>
      </c>
      <c r="G407" s="13" t="s">
        <v>27</v>
      </c>
      <c r="H407" s="13" t="s">
        <v>17</v>
      </c>
      <c r="I407" s="13">
        <v>10</v>
      </c>
      <c r="J407" s="13" t="s">
        <v>18</v>
      </c>
      <c r="K407" s="21"/>
      <c r="L407" s="15">
        <v>2.82</v>
      </c>
      <c r="M407" s="15">
        <v>2.56</v>
      </c>
      <c r="N407" s="16">
        <v>2.2400000000000002</v>
      </c>
      <c r="O407" s="16">
        <v>2.2000000000000002</v>
      </c>
      <c r="P407" s="16">
        <v>2.17</v>
      </c>
      <c r="Q407" s="16">
        <v>2.15</v>
      </c>
      <c r="R407" s="16">
        <v>2.13</v>
      </c>
      <c r="S407" s="17"/>
      <c r="U407" s="19" t="s">
        <v>902</v>
      </c>
    </row>
    <row r="408" spans="1:21" s="18" customFormat="1" ht="30" customHeight="1">
      <c r="A408" s="20">
        <v>13169</v>
      </c>
      <c r="B408" s="23" t="s">
        <v>56</v>
      </c>
      <c r="C408" s="9"/>
      <c r="D408" s="10" t="s">
        <v>903</v>
      </c>
      <c r="E408" s="11" t="str">
        <f t="shared" si="12"/>
        <v>ERGOLUX</v>
      </c>
      <c r="F408" s="12">
        <v>4895117881910</v>
      </c>
      <c r="G408" s="13" t="s">
        <v>27</v>
      </c>
      <c r="H408" s="13" t="s">
        <v>17</v>
      </c>
      <c r="I408" s="13">
        <v>10</v>
      </c>
      <c r="J408" s="13" t="s">
        <v>18</v>
      </c>
      <c r="K408" s="14"/>
      <c r="L408" s="15">
        <v>2.82</v>
      </c>
      <c r="M408" s="15">
        <v>2.56</v>
      </c>
      <c r="N408" s="16">
        <v>2.2400000000000002</v>
      </c>
      <c r="O408" s="16">
        <v>2.2000000000000002</v>
      </c>
      <c r="P408" s="16">
        <v>2.17</v>
      </c>
      <c r="Q408" s="16">
        <v>2.15</v>
      </c>
      <c r="R408" s="16">
        <v>2.13</v>
      </c>
      <c r="S408" s="17"/>
      <c r="U408" s="19" t="s">
        <v>904</v>
      </c>
    </row>
    <row r="409" spans="1:21" s="18" customFormat="1" ht="37.15" customHeight="1">
      <c r="A409" s="20">
        <v>13170</v>
      </c>
      <c r="B409" s="23" t="s">
        <v>56</v>
      </c>
      <c r="C409" s="9"/>
      <c r="D409" s="10" t="s">
        <v>905</v>
      </c>
      <c r="E409" s="11" t="str">
        <f t="shared" si="12"/>
        <v>ERGOLUX</v>
      </c>
      <c r="F409" s="12">
        <v>4895117881927</v>
      </c>
      <c r="G409" s="13" t="s">
        <v>27</v>
      </c>
      <c r="H409" s="13" t="s">
        <v>17</v>
      </c>
      <c r="I409" s="13">
        <v>10</v>
      </c>
      <c r="J409" s="13" t="s">
        <v>18</v>
      </c>
      <c r="K409" s="14"/>
      <c r="L409" s="15">
        <v>2.82</v>
      </c>
      <c r="M409" s="15">
        <v>2.56</v>
      </c>
      <c r="N409" s="16">
        <v>2.2400000000000002</v>
      </c>
      <c r="O409" s="16">
        <v>2.2000000000000002</v>
      </c>
      <c r="P409" s="16">
        <v>2.17</v>
      </c>
      <c r="Q409" s="16">
        <v>2.15</v>
      </c>
      <c r="R409" s="16">
        <v>2.13</v>
      </c>
      <c r="S409" s="17"/>
      <c r="U409" s="19" t="s">
        <v>906</v>
      </c>
    </row>
    <row r="410" spans="1:21" s="18" customFormat="1" ht="37.15" customHeight="1">
      <c r="A410" s="20">
        <v>13171</v>
      </c>
      <c r="B410" s="23" t="s">
        <v>56</v>
      </c>
      <c r="C410" s="9"/>
      <c r="D410" s="10" t="s">
        <v>907</v>
      </c>
      <c r="E410" s="11" t="str">
        <f t="shared" si="12"/>
        <v>ERGOLUX</v>
      </c>
      <c r="F410" s="12">
        <v>4895117881934</v>
      </c>
      <c r="G410" s="13" t="s">
        <v>27</v>
      </c>
      <c r="H410" s="13" t="s">
        <v>17</v>
      </c>
      <c r="I410" s="13">
        <v>10</v>
      </c>
      <c r="J410" s="13" t="s">
        <v>18</v>
      </c>
      <c r="K410" s="14"/>
      <c r="L410" s="15">
        <v>2.82</v>
      </c>
      <c r="M410" s="15">
        <v>2.56</v>
      </c>
      <c r="N410" s="16">
        <v>2.2400000000000002</v>
      </c>
      <c r="O410" s="16">
        <v>2.2000000000000002</v>
      </c>
      <c r="P410" s="16">
        <v>2.17</v>
      </c>
      <c r="Q410" s="16">
        <v>2.15</v>
      </c>
      <c r="R410" s="16">
        <v>2.13</v>
      </c>
      <c r="S410" s="17"/>
      <c r="U410" s="19" t="s">
        <v>908</v>
      </c>
    </row>
    <row r="411" spans="1:21" s="18" customFormat="1" ht="30" customHeight="1">
      <c r="A411" s="20">
        <v>13172</v>
      </c>
      <c r="B411" s="23" t="s">
        <v>56</v>
      </c>
      <c r="C411" s="9"/>
      <c r="D411" s="10" t="s">
        <v>909</v>
      </c>
      <c r="E411" s="11" t="str">
        <f t="shared" si="12"/>
        <v>ERGOLUX</v>
      </c>
      <c r="F411" s="12">
        <v>4895117881941</v>
      </c>
      <c r="G411" s="13" t="s">
        <v>27</v>
      </c>
      <c r="H411" s="13" t="s">
        <v>17</v>
      </c>
      <c r="I411" s="13">
        <v>10</v>
      </c>
      <c r="J411" s="13" t="s">
        <v>18</v>
      </c>
      <c r="K411" s="14"/>
      <c r="L411" s="15">
        <v>2.82</v>
      </c>
      <c r="M411" s="15">
        <v>2.56</v>
      </c>
      <c r="N411" s="16">
        <v>2.2400000000000002</v>
      </c>
      <c r="O411" s="16">
        <v>2.2000000000000002</v>
      </c>
      <c r="P411" s="16">
        <v>2.17</v>
      </c>
      <c r="Q411" s="16">
        <v>2.15</v>
      </c>
      <c r="R411" s="16">
        <v>2.13</v>
      </c>
      <c r="S411" s="17"/>
      <c r="U411" s="19" t="s">
        <v>910</v>
      </c>
    </row>
    <row r="412" spans="1:21" s="18" customFormat="1" ht="30" customHeight="1">
      <c r="A412" s="20" t="s">
        <v>911</v>
      </c>
      <c r="B412" s="8" t="s">
        <v>14</v>
      </c>
      <c r="C412" s="9"/>
      <c r="D412" s="10" t="s">
        <v>912</v>
      </c>
      <c r="E412" s="11" t="str">
        <f t="shared" si="12"/>
        <v>BELLIGHT</v>
      </c>
      <c r="F412" s="12"/>
      <c r="G412" s="13" t="s">
        <v>913</v>
      </c>
      <c r="H412" s="13" t="s">
        <v>17</v>
      </c>
      <c r="I412" s="13">
        <v>10</v>
      </c>
      <c r="J412" s="13">
        <v>10</v>
      </c>
      <c r="K412" s="13"/>
      <c r="L412" s="15">
        <v>2.76</v>
      </c>
      <c r="M412" s="15">
        <v>2.52</v>
      </c>
      <c r="N412" s="16">
        <v>2.2000000000000002</v>
      </c>
      <c r="O412" s="16">
        <v>2.2999999999999998</v>
      </c>
      <c r="P412" s="16">
        <v>2.2999999999999998</v>
      </c>
      <c r="Q412" s="16">
        <v>2.2999999999999998</v>
      </c>
      <c r="R412" s="16">
        <v>2.2999999999999998</v>
      </c>
      <c r="S412" s="17"/>
      <c r="U412" s="19" t="s">
        <v>914</v>
      </c>
    </row>
    <row r="413" spans="1:21" s="18" customFormat="1" ht="30" customHeight="1">
      <c r="A413" s="20">
        <v>12031</v>
      </c>
      <c r="B413" s="8" t="s">
        <v>14</v>
      </c>
      <c r="C413" s="9"/>
      <c r="D413" s="10" t="s">
        <v>915</v>
      </c>
      <c r="E413" s="11" t="str">
        <f t="shared" si="12"/>
        <v>Camelion</v>
      </c>
      <c r="F413" s="12">
        <v>4895117873816</v>
      </c>
      <c r="G413" s="13" t="s">
        <v>762</v>
      </c>
      <c r="H413" s="13" t="s">
        <v>17</v>
      </c>
      <c r="I413" s="13">
        <v>10</v>
      </c>
      <c r="J413" s="13" t="s">
        <v>18</v>
      </c>
      <c r="K413" s="21"/>
      <c r="L413" s="15">
        <v>3.22</v>
      </c>
      <c r="M413" s="15">
        <v>2.93</v>
      </c>
      <c r="N413" s="16">
        <v>2.56</v>
      </c>
      <c r="O413" s="16">
        <v>2.5099999999999998</v>
      </c>
      <c r="P413" s="16">
        <v>2.48</v>
      </c>
      <c r="Q413" s="16">
        <v>2.46</v>
      </c>
      <c r="R413" s="16">
        <v>2.4300000000000002</v>
      </c>
      <c r="S413" s="17"/>
      <c r="U413" s="19" t="s">
        <v>916</v>
      </c>
    </row>
    <row r="414" spans="1:21" s="18" customFormat="1" ht="30" customHeight="1">
      <c r="A414" s="20">
        <v>12649</v>
      </c>
      <c r="B414" s="23" t="s">
        <v>56</v>
      </c>
      <c r="C414" s="9"/>
      <c r="D414" s="10" t="s">
        <v>917</v>
      </c>
      <c r="E414" s="11" t="str">
        <f t="shared" ref="E414:E432" si="13">IF(ISERROR(U414)=FALSE(),HYPERLINK(U414,G414),G414)</f>
        <v>Camelion</v>
      </c>
      <c r="F414" s="12">
        <v>4895117877722</v>
      </c>
      <c r="G414" s="13" t="s">
        <v>762</v>
      </c>
      <c r="H414" s="13" t="s">
        <v>17</v>
      </c>
      <c r="I414" s="13">
        <v>10</v>
      </c>
      <c r="J414" s="13" t="s">
        <v>18</v>
      </c>
      <c r="K414" s="14"/>
      <c r="L414" s="15">
        <v>3.14</v>
      </c>
      <c r="M414" s="15">
        <v>2.86</v>
      </c>
      <c r="N414" s="16">
        <v>2.5</v>
      </c>
      <c r="O414" s="16">
        <v>2.4500000000000002</v>
      </c>
      <c r="P414" s="16">
        <v>2.4300000000000002</v>
      </c>
      <c r="Q414" s="16">
        <v>2.4</v>
      </c>
      <c r="R414" s="16">
        <v>2.38</v>
      </c>
      <c r="S414" s="17"/>
      <c r="U414" s="19" t="s">
        <v>918</v>
      </c>
    </row>
    <row r="415" spans="1:21" s="18" customFormat="1" ht="30" customHeight="1">
      <c r="A415" s="20" t="s">
        <v>919</v>
      </c>
      <c r="B415" s="23" t="s">
        <v>56</v>
      </c>
      <c r="C415" s="9"/>
      <c r="D415" s="10" t="s">
        <v>920</v>
      </c>
      <c r="E415" s="11" t="str">
        <f t="shared" si="13"/>
        <v>ЭРА</v>
      </c>
      <c r="F415" s="12"/>
      <c r="G415" s="13" t="s">
        <v>766</v>
      </c>
      <c r="H415" s="13" t="s">
        <v>17</v>
      </c>
      <c r="I415" s="13">
        <v>10</v>
      </c>
      <c r="J415" s="13" t="s">
        <v>767</v>
      </c>
      <c r="K415" s="22" t="s">
        <v>768</v>
      </c>
      <c r="L415" s="15">
        <v>2.87</v>
      </c>
      <c r="M415" s="15">
        <v>2.61</v>
      </c>
      <c r="N415" s="16">
        <v>2.2799999999999998</v>
      </c>
      <c r="O415" s="16">
        <v>2.23</v>
      </c>
      <c r="P415" s="16">
        <v>2.21</v>
      </c>
      <c r="Q415" s="16">
        <v>2.19</v>
      </c>
      <c r="R415" s="16">
        <v>2.17</v>
      </c>
      <c r="S415" s="17"/>
      <c r="U415" s="19">
        <v>0</v>
      </c>
    </row>
    <row r="416" spans="1:21" s="18" customFormat="1" ht="30" customHeight="1">
      <c r="A416" s="25" t="s">
        <v>921</v>
      </c>
      <c r="B416" s="23" t="s">
        <v>56</v>
      </c>
      <c r="C416" s="9"/>
      <c r="D416" s="61" t="s">
        <v>922</v>
      </c>
      <c r="E416" s="11" t="str">
        <f t="shared" si="13"/>
        <v>ЭРА</v>
      </c>
      <c r="F416" s="12"/>
      <c r="G416" s="26" t="s">
        <v>766</v>
      </c>
      <c r="H416" s="26" t="s">
        <v>17</v>
      </c>
      <c r="I416" s="13">
        <v>10</v>
      </c>
      <c r="J416" s="13" t="s">
        <v>767</v>
      </c>
      <c r="K416" s="22" t="s">
        <v>768</v>
      </c>
      <c r="L416" s="15">
        <v>2.87</v>
      </c>
      <c r="M416" s="15">
        <v>2.61</v>
      </c>
      <c r="N416" s="16">
        <v>2.2799999999999998</v>
      </c>
      <c r="O416" s="16">
        <v>2.23</v>
      </c>
      <c r="P416" s="16">
        <v>2.21</v>
      </c>
      <c r="Q416" s="16">
        <v>2.19</v>
      </c>
      <c r="R416" s="16">
        <v>2.17</v>
      </c>
      <c r="S416" s="27"/>
      <c r="U416" s="19">
        <v>0</v>
      </c>
    </row>
    <row r="417" spans="1:21" s="18" customFormat="1" ht="30" customHeight="1">
      <c r="A417" s="20" t="s">
        <v>923</v>
      </c>
      <c r="B417" s="23" t="s">
        <v>56</v>
      </c>
      <c r="C417" s="9"/>
      <c r="D417" s="10" t="s">
        <v>924</v>
      </c>
      <c r="E417" s="11" t="str">
        <f t="shared" si="13"/>
        <v>ЭРА</v>
      </c>
      <c r="F417" s="12"/>
      <c r="G417" s="13" t="s">
        <v>766</v>
      </c>
      <c r="H417" s="13" t="s">
        <v>17</v>
      </c>
      <c r="I417" s="13">
        <v>10</v>
      </c>
      <c r="J417" s="13" t="s">
        <v>767</v>
      </c>
      <c r="K417" s="22" t="s">
        <v>768</v>
      </c>
      <c r="L417" s="15">
        <v>2.87</v>
      </c>
      <c r="M417" s="15">
        <v>2.61</v>
      </c>
      <c r="N417" s="16">
        <v>2.2799999999999998</v>
      </c>
      <c r="O417" s="16">
        <v>2.23</v>
      </c>
      <c r="P417" s="16">
        <v>2.21</v>
      </c>
      <c r="Q417" s="16">
        <v>2.19</v>
      </c>
      <c r="R417" s="16">
        <v>2.17</v>
      </c>
      <c r="S417" s="17"/>
      <c r="U417" s="19">
        <v>0</v>
      </c>
    </row>
    <row r="418" spans="1:21" s="18" customFormat="1" ht="30" customHeight="1">
      <c r="A418" s="20" t="s">
        <v>925</v>
      </c>
      <c r="B418" s="23" t="s">
        <v>56</v>
      </c>
      <c r="C418" s="9"/>
      <c r="D418" s="10" t="s">
        <v>926</v>
      </c>
      <c r="E418" s="11" t="str">
        <f t="shared" si="13"/>
        <v>ЭРА</v>
      </c>
      <c r="F418" s="12"/>
      <c r="G418" s="13" t="s">
        <v>766</v>
      </c>
      <c r="H418" s="13" t="s">
        <v>17</v>
      </c>
      <c r="I418" s="13">
        <v>10</v>
      </c>
      <c r="J418" s="13" t="s">
        <v>767</v>
      </c>
      <c r="K418" s="22" t="s">
        <v>768</v>
      </c>
      <c r="L418" s="15">
        <v>2.87</v>
      </c>
      <c r="M418" s="15">
        <v>2.61</v>
      </c>
      <c r="N418" s="16">
        <v>2.2799999999999998</v>
      </c>
      <c r="O418" s="16">
        <v>2.23</v>
      </c>
      <c r="P418" s="16">
        <v>2.21</v>
      </c>
      <c r="Q418" s="16">
        <v>2.19</v>
      </c>
      <c r="R418" s="16">
        <v>2.17</v>
      </c>
      <c r="S418" s="17"/>
      <c r="U418" s="19">
        <v>0</v>
      </c>
    </row>
    <row r="419" spans="1:21" s="18" customFormat="1" ht="30" customHeight="1">
      <c r="A419" s="20" t="s">
        <v>927</v>
      </c>
      <c r="B419" s="23" t="s">
        <v>56</v>
      </c>
      <c r="C419" s="9"/>
      <c r="D419" s="10" t="s">
        <v>928</v>
      </c>
      <c r="E419" s="11" t="str">
        <f t="shared" si="13"/>
        <v>ЭРА</v>
      </c>
      <c r="F419" s="12"/>
      <c r="G419" s="13" t="s">
        <v>766</v>
      </c>
      <c r="H419" s="13" t="s">
        <v>17</v>
      </c>
      <c r="I419" s="13">
        <v>10</v>
      </c>
      <c r="J419" s="13" t="s">
        <v>767</v>
      </c>
      <c r="K419" s="22" t="s">
        <v>768</v>
      </c>
      <c r="L419" s="15">
        <v>3.12</v>
      </c>
      <c r="M419" s="15">
        <v>2.84</v>
      </c>
      <c r="N419" s="16">
        <v>2.48</v>
      </c>
      <c r="O419" s="16">
        <v>2.4300000000000002</v>
      </c>
      <c r="P419" s="16">
        <v>2.41</v>
      </c>
      <c r="Q419" s="16">
        <v>2.38</v>
      </c>
      <c r="R419" s="16">
        <v>2.36</v>
      </c>
      <c r="S419" s="17"/>
      <c r="U419" s="19">
        <v>0</v>
      </c>
    </row>
    <row r="420" spans="1:21" s="18" customFormat="1" ht="30" customHeight="1">
      <c r="A420" s="20" t="s">
        <v>929</v>
      </c>
      <c r="B420" s="23" t="s">
        <v>56</v>
      </c>
      <c r="C420" s="9"/>
      <c r="D420" s="10" t="s">
        <v>930</v>
      </c>
      <c r="E420" s="11" t="str">
        <f t="shared" si="13"/>
        <v>ЭРА</v>
      </c>
      <c r="F420" s="12"/>
      <c r="G420" s="13" t="s">
        <v>766</v>
      </c>
      <c r="H420" s="13" t="s">
        <v>17</v>
      </c>
      <c r="I420" s="13">
        <v>10</v>
      </c>
      <c r="J420" s="13" t="s">
        <v>767</v>
      </c>
      <c r="K420" s="22" t="s">
        <v>768</v>
      </c>
      <c r="L420" s="15">
        <v>3.12</v>
      </c>
      <c r="M420" s="15">
        <v>2.84</v>
      </c>
      <c r="N420" s="16">
        <v>2.48</v>
      </c>
      <c r="O420" s="16">
        <v>2.4300000000000002</v>
      </c>
      <c r="P420" s="16">
        <v>2.41</v>
      </c>
      <c r="Q420" s="16">
        <v>2.38</v>
      </c>
      <c r="R420" s="16">
        <v>2.36</v>
      </c>
      <c r="S420" s="17"/>
      <c r="U420" s="19">
        <v>0</v>
      </c>
    </row>
    <row r="421" spans="1:21" s="18" customFormat="1" ht="30" customHeight="1">
      <c r="A421" s="25" t="s">
        <v>931</v>
      </c>
      <c r="B421" s="23" t="s">
        <v>56</v>
      </c>
      <c r="C421" s="9"/>
      <c r="D421" s="61" t="s">
        <v>932</v>
      </c>
      <c r="E421" s="11" t="str">
        <f t="shared" si="13"/>
        <v>ЭРА</v>
      </c>
      <c r="F421" s="12"/>
      <c r="G421" s="26" t="s">
        <v>766</v>
      </c>
      <c r="H421" s="26" t="s">
        <v>17</v>
      </c>
      <c r="I421" s="13">
        <v>10</v>
      </c>
      <c r="J421" s="13" t="s">
        <v>767</v>
      </c>
      <c r="K421" s="22" t="s">
        <v>768</v>
      </c>
      <c r="L421" s="15">
        <v>3.12</v>
      </c>
      <c r="M421" s="15">
        <v>2.84</v>
      </c>
      <c r="N421" s="77">
        <v>2.48</v>
      </c>
      <c r="O421" s="16">
        <v>2.4300000000000002</v>
      </c>
      <c r="P421" s="16">
        <v>2.41</v>
      </c>
      <c r="Q421" s="16">
        <v>2.38</v>
      </c>
      <c r="R421" s="16">
        <v>2.36</v>
      </c>
      <c r="S421" s="27"/>
      <c r="U421" s="19">
        <v>0</v>
      </c>
    </row>
    <row r="422" spans="1:21" s="18" customFormat="1" ht="30" customHeight="1">
      <c r="A422" s="20" t="s">
        <v>933</v>
      </c>
      <c r="B422" s="23" t="s">
        <v>56</v>
      </c>
      <c r="C422" s="9"/>
      <c r="D422" s="10" t="s">
        <v>934</v>
      </c>
      <c r="E422" s="11" t="str">
        <f t="shared" si="13"/>
        <v>ЭРА</v>
      </c>
      <c r="F422" s="12"/>
      <c r="G422" s="13" t="s">
        <v>766</v>
      </c>
      <c r="H422" s="13" t="s">
        <v>17</v>
      </c>
      <c r="I422" s="13">
        <v>10</v>
      </c>
      <c r="J422" s="13" t="s">
        <v>767</v>
      </c>
      <c r="K422" s="22" t="s">
        <v>768</v>
      </c>
      <c r="L422" s="15">
        <v>3.12</v>
      </c>
      <c r="M422" s="15">
        <v>2.84</v>
      </c>
      <c r="N422" s="16">
        <v>2.48</v>
      </c>
      <c r="O422" s="16">
        <v>2.4300000000000002</v>
      </c>
      <c r="P422" s="16">
        <v>2.41</v>
      </c>
      <c r="Q422" s="16">
        <v>2.38</v>
      </c>
      <c r="R422" s="16">
        <v>2.36</v>
      </c>
      <c r="S422" s="17"/>
      <c r="U422" s="19">
        <v>0</v>
      </c>
    </row>
    <row r="423" spans="1:21" s="18" customFormat="1" ht="30" customHeight="1">
      <c r="A423" s="20" t="s">
        <v>935</v>
      </c>
      <c r="B423" s="23" t="s">
        <v>56</v>
      </c>
      <c r="C423" s="9"/>
      <c r="D423" s="10" t="s">
        <v>936</v>
      </c>
      <c r="E423" s="11" t="str">
        <f t="shared" si="13"/>
        <v>ЭРА</v>
      </c>
      <c r="F423" s="12"/>
      <c r="G423" s="13" t="s">
        <v>766</v>
      </c>
      <c r="H423" s="13" t="s">
        <v>17</v>
      </c>
      <c r="I423" s="13">
        <v>10</v>
      </c>
      <c r="J423" s="13" t="s">
        <v>767</v>
      </c>
      <c r="K423" s="22" t="s">
        <v>768</v>
      </c>
      <c r="L423" s="15">
        <v>3.27</v>
      </c>
      <c r="M423" s="15">
        <v>2.97</v>
      </c>
      <c r="N423" s="16">
        <v>2.6</v>
      </c>
      <c r="O423" s="16">
        <v>2.5499999999999998</v>
      </c>
      <c r="P423" s="16">
        <v>2.52</v>
      </c>
      <c r="Q423" s="16">
        <v>2.5</v>
      </c>
      <c r="R423" s="16">
        <v>2.4700000000000002</v>
      </c>
      <c r="S423" s="17"/>
      <c r="U423" s="19">
        <v>0</v>
      </c>
    </row>
    <row r="424" spans="1:21" s="18" customFormat="1" ht="30" customHeight="1">
      <c r="A424" s="20" t="s">
        <v>937</v>
      </c>
      <c r="B424" s="23" t="s">
        <v>56</v>
      </c>
      <c r="C424" s="9"/>
      <c r="D424" s="10" t="s">
        <v>938</v>
      </c>
      <c r="E424" s="11" t="str">
        <f t="shared" si="13"/>
        <v>ЭРА</v>
      </c>
      <c r="F424" s="12"/>
      <c r="G424" s="13" t="s">
        <v>766</v>
      </c>
      <c r="H424" s="13" t="s">
        <v>17</v>
      </c>
      <c r="I424" s="13">
        <v>10</v>
      </c>
      <c r="J424" s="13" t="s">
        <v>767</v>
      </c>
      <c r="K424" s="22" t="s">
        <v>768</v>
      </c>
      <c r="L424" s="15">
        <v>3.27</v>
      </c>
      <c r="M424" s="15">
        <v>2.97</v>
      </c>
      <c r="N424" s="16">
        <v>2.6</v>
      </c>
      <c r="O424" s="16">
        <v>2.5499999999999998</v>
      </c>
      <c r="P424" s="16">
        <v>2.52</v>
      </c>
      <c r="Q424" s="16">
        <v>2.5</v>
      </c>
      <c r="R424" s="16">
        <v>2.4700000000000002</v>
      </c>
      <c r="S424" s="17"/>
      <c r="U424" s="19">
        <v>0</v>
      </c>
    </row>
    <row r="425" spans="1:21" s="18" customFormat="1" ht="30" customHeight="1">
      <c r="A425" s="20" t="s">
        <v>939</v>
      </c>
      <c r="B425" s="23" t="s">
        <v>56</v>
      </c>
      <c r="C425" s="9"/>
      <c r="D425" s="10" t="s">
        <v>940</v>
      </c>
      <c r="E425" s="11" t="str">
        <f t="shared" si="13"/>
        <v>ЭРА</v>
      </c>
      <c r="F425" s="12"/>
      <c r="G425" s="13" t="s">
        <v>766</v>
      </c>
      <c r="H425" s="13" t="s">
        <v>17</v>
      </c>
      <c r="I425" s="13">
        <v>10</v>
      </c>
      <c r="J425" s="13" t="s">
        <v>767</v>
      </c>
      <c r="K425" s="22" t="s">
        <v>768</v>
      </c>
      <c r="L425" s="15">
        <v>3.27</v>
      </c>
      <c r="M425" s="15">
        <v>2.97</v>
      </c>
      <c r="N425" s="16">
        <v>2.6</v>
      </c>
      <c r="O425" s="16">
        <v>2.5499999999999998</v>
      </c>
      <c r="P425" s="16">
        <v>2.52</v>
      </c>
      <c r="Q425" s="16">
        <v>2.5</v>
      </c>
      <c r="R425" s="16">
        <v>2.4700000000000002</v>
      </c>
      <c r="S425" s="17"/>
      <c r="U425" s="19">
        <v>0</v>
      </c>
    </row>
    <row r="426" spans="1:21" s="18" customFormat="1" ht="30" customHeight="1">
      <c r="A426" s="25" t="s">
        <v>941</v>
      </c>
      <c r="B426" s="23" t="s">
        <v>56</v>
      </c>
      <c r="C426" s="9"/>
      <c r="D426" s="61" t="s">
        <v>942</v>
      </c>
      <c r="E426" s="11" t="str">
        <f t="shared" si="13"/>
        <v>ЭРА</v>
      </c>
      <c r="F426" s="12"/>
      <c r="G426" s="26" t="s">
        <v>766</v>
      </c>
      <c r="H426" s="26" t="s">
        <v>17</v>
      </c>
      <c r="I426" s="13">
        <v>10</v>
      </c>
      <c r="J426" s="13" t="s">
        <v>767</v>
      </c>
      <c r="K426" s="22" t="s">
        <v>768</v>
      </c>
      <c r="L426" s="15">
        <v>3.27</v>
      </c>
      <c r="M426" s="15">
        <v>2.97</v>
      </c>
      <c r="N426" s="77">
        <v>2.6</v>
      </c>
      <c r="O426" s="16">
        <v>2.5499999999999998</v>
      </c>
      <c r="P426" s="16">
        <v>2.52</v>
      </c>
      <c r="Q426" s="16">
        <v>2.5</v>
      </c>
      <c r="R426" s="16">
        <v>2.4700000000000002</v>
      </c>
      <c r="S426" s="27"/>
      <c r="U426" s="19">
        <v>0</v>
      </c>
    </row>
    <row r="427" spans="1:21" s="18" customFormat="1" ht="37.700000000000003" customHeight="1">
      <c r="A427" s="20" t="s">
        <v>943</v>
      </c>
      <c r="B427" s="8" t="s">
        <v>14</v>
      </c>
      <c r="C427" s="9"/>
      <c r="D427" s="10" t="s">
        <v>944</v>
      </c>
      <c r="E427" s="11" t="str">
        <f t="shared" si="13"/>
        <v>ЭРА</v>
      </c>
      <c r="F427" s="12">
        <v>5055398679197</v>
      </c>
      <c r="G427" s="13" t="s">
        <v>766</v>
      </c>
      <c r="H427" s="13" t="s">
        <v>17</v>
      </c>
      <c r="I427" s="13">
        <v>10</v>
      </c>
      <c r="J427" s="13" t="s">
        <v>767</v>
      </c>
      <c r="K427" s="85"/>
      <c r="L427" s="15">
        <v>4.82</v>
      </c>
      <c r="M427" s="15">
        <v>4.3899999999999997</v>
      </c>
      <c r="N427" s="16">
        <v>3.84</v>
      </c>
      <c r="O427" s="16">
        <v>3.76</v>
      </c>
      <c r="P427" s="16">
        <v>3.72</v>
      </c>
      <c r="Q427" s="16">
        <v>3.69</v>
      </c>
      <c r="R427" s="16">
        <v>3.65</v>
      </c>
      <c r="S427" s="17"/>
      <c r="U427" s="19" t="s">
        <v>945</v>
      </c>
    </row>
    <row r="428" spans="1:21" s="18" customFormat="1" ht="37.15" customHeight="1">
      <c r="A428" s="20" t="s">
        <v>946</v>
      </c>
      <c r="B428" s="23" t="s">
        <v>56</v>
      </c>
      <c r="C428" s="9"/>
      <c r="D428" s="10" t="s">
        <v>947</v>
      </c>
      <c r="E428" s="11" t="str">
        <f t="shared" si="13"/>
        <v>ЭРА</v>
      </c>
      <c r="F428" s="12"/>
      <c r="G428" s="13" t="s">
        <v>766</v>
      </c>
      <c r="H428" s="13" t="s">
        <v>17</v>
      </c>
      <c r="I428" s="13">
        <v>10</v>
      </c>
      <c r="J428" s="13" t="s">
        <v>767</v>
      </c>
      <c r="K428" s="14"/>
      <c r="L428" s="15">
        <v>0</v>
      </c>
      <c r="M428" s="15">
        <v>0</v>
      </c>
      <c r="N428" s="16">
        <v>0</v>
      </c>
      <c r="O428" s="16">
        <v>0</v>
      </c>
      <c r="P428" s="16">
        <v>0</v>
      </c>
      <c r="Q428" s="16">
        <v>0</v>
      </c>
      <c r="R428" s="16">
        <v>0</v>
      </c>
      <c r="S428" s="17"/>
      <c r="U428" s="19" t="s">
        <v>948</v>
      </c>
    </row>
    <row r="429" spans="1:21" s="18" customFormat="1" ht="37.15" customHeight="1">
      <c r="A429" s="20" t="s">
        <v>949</v>
      </c>
      <c r="B429" s="8" t="s">
        <v>14</v>
      </c>
      <c r="C429" s="9"/>
      <c r="D429" s="10" t="s">
        <v>950</v>
      </c>
      <c r="E429" s="11" t="str">
        <f t="shared" si="13"/>
        <v>ЭРА</v>
      </c>
      <c r="F429" s="12">
        <v>5056183700317</v>
      </c>
      <c r="G429" s="13" t="s">
        <v>766</v>
      </c>
      <c r="H429" s="13" t="s">
        <v>17</v>
      </c>
      <c r="I429" s="13">
        <v>10</v>
      </c>
      <c r="J429" s="13" t="s">
        <v>767</v>
      </c>
      <c r="K429" s="85"/>
      <c r="L429" s="15">
        <v>2.71</v>
      </c>
      <c r="M429" s="15">
        <v>2.4700000000000002</v>
      </c>
      <c r="N429" s="16">
        <v>2.16</v>
      </c>
      <c r="O429" s="16">
        <v>2.12</v>
      </c>
      <c r="P429" s="16">
        <v>2.1</v>
      </c>
      <c r="Q429" s="16">
        <v>2.0699999999999998</v>
      </c>
      <c r="R429" s="16">
        <v>2.0499999999999998</v>
      </c>
      <c r="S429" s="17"/>
      <c r="U429" s="19" t="s">
        <v>951</v>
      </c>
    </row>
    <row r="430" spans="1:21" s="18" customFormat="1" ht="37.15" customHeight="1">
      <c r="A430" s="20" t="s">
        <v>952</v>
      </c>
      <c r="B430" s="8" t="s">
        <v>14</v>
      </c>
      <c r="C430" s="9"/>
      <c r="D430" s="10" t="s">
        <v>953</v>
      </c>
      <c r="E430" s="11" t="str">
        <f t="shared" si="13"/>
        <v>ЭРА</v>
      </c>
      <c r="F430" s="12">
        <v>5055945556094</v>
      </c>
      <c r="G430" s="13" t="s">
        <v>766</v>
      </c>
      <c r="H430" s="13" t="s">
        <v>17</v>
      </c>
      <c r="I430" s="13">
        <v>10</v>
      </c>
      <c r="J430" s="13" t="s">
        <v>767</v>
      </c>
      <c r="K430" s="85"/>
      <c r="L430" s="15">
        <v>2.63</v>
      </c>
      <c r="M430" s="15">
        <v>2.39</v>
      </c>
      <c r="N430" s="16">
        <v>2.09</v>
      </c>
      <c r="O430" s="16">
        <v>2.0499999999999998</v>
      </c>
      <c r="P430" s="16">
        <v>2.0299999999999998</v>
      </c>
      <c r="Q430" s="16">
        <v>2.0099999999999998</v>
      </c>
      <c r="R430" s="16">
        <v>1.99</v>
      </c>
      <c r="S430" s="17"/>
      <c r="U430" s="19" t="s">
        <v>954</v>
      </c>
    </row>
    <row r="431" spans="1:21" s="18" customFormat="1" ht="37.15" customHeight="1">
      <c r="A431" s="20" t="s">
        <v>955</v>
      </c>
      <c r="B431" s="8" t="s">
        <v>14</v>
      </c>
      <c r="C431" s="9"/>
      <c r="D431" s="10" t="s">
        <v>956</v>
      </c>
      <c r="E431" s="11" t="str">
        <f t="shared" si="13"/>
        <v>ЭРА</v>
      </c>
      <c r="F431" s="12">
        <v>5055398668504</v>
      </c>
      <c r="G431" s="13" t="s">
        <v>766</v>
      </c>
      <c r="H431" s="13" t="s">
        <v>17</v>
      </c>
      <c r="I431" s="13">
        <v>10</v>
      </c>
      <c r="J431" s="13" t="s">
        <v>767</v>
      </c>
      <c r="K431" s="85"/>
      <c r="L431" s="15">
        <v>2.93</v>
      </c>
      <c r="M431" s="15">
        <v>2.66</v>
      </c>
      <c r="N431" s="16">
        <v>2.33</v>
      </c>
      <c r="O431" s="16">
        <v>2.2799999999999998</v>
      </c>
      <c r="P431" s="16">
        <v>2.2599999999999998</v>
      </c>
      <c r="Q431" s="16">
        <v>2.2400000000000002</v>
      </c>
      <c r="R431" s="16">
        <v>2.21</v>
      </c>
      <c r="S431" s="17"/>
      <c r="U431" s="19">
        <v>0</v>
      </c>
    </row>
    <row r="432" spans="1:21" s="18" customFormat="1" ht="81.400000000000006" customHeight="1">
      <c r="A432" s="20" t="s">
        <v>957</v>
      </c>
      <c r="B432" s="23" t="s">
        <v>56</v>
      </c>
      <c r="C432" s="9"/>
      <c r="D432" s="10" t="s">
        <v>958</v>
      </c>
      <c r="E432" s="11" t="str">
        <f t="shared" si="13"/>
        <v>ЭРА</v>
      </c>
      <c r="F432" s="12">
        <v>5055945576689</v>
      </c>
      <c r="G432" s="13" t="s">
        <v>766</v>
      </c>
      <c r="H432" s="13" t="s">
        <v>17</v>
      </c>
      <c r="I432" s="13">
        <v>10</v>
      </c>
      <c r="J432" s="13" t="s">
        <v>767</v>
      </c>
      <c r="K432" s="14"/>
      <c r="L432" s="15">
        <v>3.23</v>
      </c>
      <c r="M432" s="15">
        <v>2.94</v>
      </c>
      <c r="N432" s="16">
        <v>2.57</v>
      </c>
      <c r="O432" s="16">
        <v>2.52</v>
      </c>
      <c r="P432" s="16">
        <v>2.4900000000000002</v>
      </c>
      <c r="Q432" s="16">
        <v>2.4700000000000002</v>
      </c>
      <c r="R432" s="16">
        <v>2.44</v>
      </c>
      <c r="S432" s="17"/>
      <c r="U432" s="19" t="s">
        <v>959</v>
      </c>
    </row>
    <row r="433" spans="1:21" s="38" customFormat="1" ht="20.100000000000001" customHeight="1">
      <c r="A433" s="78" t="s">
        <v>960</v>
      </c>
      <c r="B433" s="79"/>
      <c r="C433" s="80"/>
      <c r="D433" s="80"/>
      <c r="E433" s="79"/>
      <c r="F433" s="81"/>
      <c r="G433" s="80"/>
      <c r="H433" s="80"/>
      <c r="I433" s="80"/>
      <c r="J433" s="80"/>
      <c r="K433" s="82"/>
      <c r="L433" s="83"/>
      <c r="M433" s="83"/>
      <c r="N433" s="83"/>
      <c r="O433" s="83"/>
      <c r="P433" s="83"/>
      <c r="Q433" s="83"/>
      <c r="R433" s="83"/>
      <c r="S433" s="80"/>
      <c r="U433" s="39">
        <v>0</v>
      </c>
    </row>
    <row r="434" spans="1:21" s="18" customFormat="1" ht="37.15" customHeight="1">
      <c r="A434" s="20">
        <v>12875</v>
      </c>
      <c r="B434" s="23" t="s">
        <v>56</v>
      </c>
      <c r="C434" s="9"/>
      <c r="D434" s="10" t="s">
        <v>961</v>
      </c>
      <c r="E434" s="11" t="str">
        <f>IF(ISERROR(U434)=FALSE(),HYPERLINK(U434,G434),G434)</f>
        <v>ERGOLUX</v>
      </c>
      <c r="F434" s="12">
        <v>4895117879474</v>
      </c>
      <c r="G434" s="13" t="s">
        <v>27</v>
      </c>
      <c r="H434" s="13" t="s">
        <v>17</v>
      </c>
      <c r="I434" s="13">
        <v>10</v>
      </c>
      <c r="J434" s="13" t="s">
        <v>18</v>
      </c>
      <c r="K434" s="14"/>
      <c r="L434" s="15">
        <v>0</v>
      </c>
      <c r="M434" s="15">
        <v>0</v>
      </c>
      <c r="N434" s="16">
        <v>0</v>
      </c>
      <c r="O434" s="16">
        <v>0</v>
      </c>
      <c r="P434" s="16">
        <v>0</v>
      </c>
      <c r="Q434" s="16">
        <v>0</v>
      </c>
      <c r="R434" s="16">
        <v>0</v>
      </c>
      <c r="S434" s="17"/>
      <c r="U434" s="19" t="s">
        <v>962</v>
      </c>
    </row>
    <row r="435" spans="1:21" s="18" customFormat="1" ht="30" customHeight="1">
      <c r="A435" s="20">
        <v>12033</v>
      </c>
      <c r="B435" s="23" t="s">
        <v>56</v>
      </c>
      <c r="C435" s="9"/>
      <c r="D435" s="10" t="s">
        <v>963</v>
      </c>
      <c r="E435" s="11" t="str">
        <f>IF(ISERROR(U435)=FALSE(),HYPERLINK(U435,G435),G435)</f>
        <v>Camelion</v>
      </c>
      <c r="F435" s="12">
        <v>4895117873830</v>
      </c>
      <c r="G435" s="13" t="s">
        <v>762</v>
      </c>
      <c r="H435" s="13" t="s">
        <v>17</v>
      </c>
      <c r="I435" s="13" t="s">
        <v>329</v>
      </c>
      <c r="J435" s="13" t="s">
        <v>18</v>
      </c>
      <c r="K435" s="14"/>
      <c r="L435" s="15">
        <v>2.84</v>
      </c>
      <c r="M435" s="15">
        <v>2.58</v>
      </c>
      <c r="N435" s="16">
        <v>2.2599999999999998</v>
      </c>
      <c r="O435" s="16">
        <v>2.21</v>
      </c>
      <c r="P435" s="16">
        <v>2.19</v>
      </c>
      <c r="Q435" s="16">
        <v>2.17</v>
      </c>
      <c r="R435" s="16">
        <v>2.15</v>
      </c>
      <c r="S435" s="17"/>
      <c r="U435" s="19" t="s">
        <v>964</v>
      </c>
    </row>
    <row r="436" spans="1:21" s="18" customFormat="1" ht="30" customHeight="1">
      <c r="A436" s="20">
        <v>12034</v>
      </c>
      <c r="B436" s="23" t="s">
        <v>56</v>
      </c>
      <c r="C436" s="9"/>
      <c r="D436" s="10" t="s">
        <v>965</v>
      </c>
      <c r="E436" s="11" t="str">
        <f>IF(ISERROR(U436)=FALSE(),HYPERLINK(U436,G436),G436)</f>
        <v>Camelion</v>
      </c>
      <c r="F436" s="12">
        <v>4895117873847</v>
      </c>
      <c r="G436" s="13" t="s">
        <v>762</v>
      </c>
      <c r="H436" s="13" t="s">
        <v>17</v>
      </c>
      <c r="I436" s="13" t="s">
        <v>329</v>
      </c>
      <c r="J436" s="13" t="s">
        <v>18</v>
      </c>
      <c r="K436" s="14"/>
      <c r="L436" s="15">
        <v>2.84</v>
      </c>
      <c r="M436" s="15">
        <v>2.58</v>
      </c>
      <c r="N436" s="16">
        <v>2.2599999999999998</v>
      </c>
      <c r="O436" s="16">
        <v>2.21</v>
      </c>
      <c r="P436" s="16">
        <v>2.19</v>
      </c>
      <c r="Q436" s="16">
        <v>2.17</v>
      </c>
      <c r="R436" s="16">
        <v>2.15</v>
      </c>
      <c r="S436" s="17"/>
      <c r="U436" s="19" t="s">
        <v>966</v>
      </c>
    </row>
    <row r="437" spans="1:21" s="38" customFormat="1" ht="20.100000000000001" customHeight="1">
      <c r="A437" s="78" t="s">
        <v>967</v>
      </c>
      <c r="B437" s="79"/>
      <c r="C437" s="80"/>
      <c r="D437" s="80"/>
      <c r="E437" s="79"/>
      <c r="F437" s="81"/>
      <c r="G437" s="80"/>
      <c r="H437" s="80"/>
      <c r="I437" s="80"/>
      <c r="J437" s="80"/>
      <c r="K437" s="82"/>
      <c r="L437" s="83"/>
      <c r="M437" s="83"/>
      <c r="N437" s="83"/>
      <c r="O437" s="83"/>
      <c r="P437" s="83"/>
      <c r="Q437" s="83"/>
      <c r="R437" s="83"/>
      <c r="S437" s="80"/>
      <c r="U437" s="39">
        <v>0</v>
      </c>
    </row>
    <row r="438" spans="1:21" s="18" customFormat="1" ht="38.1" customHeight="1">
      <c r="A438" s="7">
        <v>4690612002125</v>
      </c>
      <c r="B438" s="23" t="s">
        <v>56</v>
      </c>
      <c r="C438" s="9"/>
      <c r="D438" s="10" t="s">
        <v>968</v>
      </c>
      <c r="E438" s="11" t="str">
        <f t="shared" ref="E438:E483" si="14">IF(ISERROR(U438)=FALSE(),HYPERLINK(U438,G438),G438)</f>
        <v>ASD</v>
      </c>
      <c r="F438" s="12">
        <v>4690612002125</v>
      </c>
      <c r="G438" s="13" t="s">
        <v>16</v>
      </c>
      <c r="H438" s="13" t="s">
        <v>17</v>
      </c>
      <c r="I438" s="13">
        <v>10</v>
      </c>
      <c r="J438" s="13" t="s">
        <v>18</v>
      </c>
      <c r="K438" s="14"/>
      <c r="L438" s="15">
        <v>1.7</v>
      </c>
      <c r="M438" s="15">
        <v>1.55</v>
      </c>
      <c r="N438" s="16">
        <v>1.35</v>
      </c>
      <c r="O438" s="16">
        <v>1.32</v>
      </c>
      <c r="P438" s="16">
        <v>1.31</v>
      </c>
      <c r="Q438" s="16">
        <v>1.3</v>
      </c>
      <c r="R438" s="16">
        <v>1.28</v>
      </c>
      <c r="S438" s="17"/>
      <c r="U438" s="19">
        <v>0</v>
      </c>
    </row>
    <row r="439" spans="1:21" s="18" customFormat="1" ht="45.2" customHeight="1">
      <c r="A439" s="7">
        <v>4690612002149</v>
      </c>
      <c r="B439" s="23" t="s">
        <v>56</v>
      </c>
      <c r="C439" s="9"/>
      <c r="D439" s="10" t="s">
        <v>969</v>
      </c>
      <c r="E439" s="11" t="str">
        <f t="shared" si="14"/>
        <v>ASD</v>
      </c>
      <c r="F439" s="12">
        <v>4690612002149</v>
      </c>
      <c r="G439" s="13" t="s">
        <v>16</v>
      </c>
      <c r="H439" s="13" t="s">
        <v>17</v>
      </c>
      <c r="I439" s="13">
        <v>10</v>
      </c>
      <c r="J439" s="13" t="s">
        <v>18</v>
      </c>
      <c r="K439" s="14"/>
      <c r="L439" s="15">
        <v>1.7</v>
      </c>
      <c r="M439" s="15">
        <v>1.55</v>
      </c>
      <c r="N439" s="16">
        <v>1.35</v>
      </c>
      <c r="O439" s="16">
        <v>1.32</v>
      </c>
      <c r="P439" s="16">
        <v>1.31</v>
      </c>
      <c r="Q439" s="16">
        <v>1.3</v>
      </c>
      <c r="R439" s="16">
        <v>1.28</v>
      </c>
      <c r="S439" s="17"/>
      <c r="U439" s="19">
        <v>0</v>
      </c>
    </row>
    <row r="440" spans="1:21" s="18" customFormat="1" ht="43.9" customHeight="1">
      <c r="A440" s="7">
        <v>4690612024554</v>
      </c>
      <c r="B440" s="8" t="s">
        <v>14</v>
      </c>
      <c r="C440" s="9"/>
      <c r="D440" s="10" t="s">
        <v>29</v>
      </c>
      <c r="E440" s="11" t="str">
        <f t="shared" si="14"/>
        <v>ASD</v>
      </c>
      <c r="F440" s="12">
        <v>4690612024554</v>
      </c>
      <c r="G440" s="13" t="s">
        <v>16</v>
      </c>
      <c r="H440" s="13" t="s">
        <v>17</v>
      </c>
      <c r="I440" s="13">
        <v>10</v>
      </c>
      <c r="J440" s="13" t="s">
        <v>18</v>
      </c>
      <c r="K440" s="14"/>
      <c r="L440" s="15">
        <v>1.7</v>
      </c>
      <c r="M440" s="15">
        <v>1.55</v>
      </c>
      <c r="N440" s="16">
        <v>1.35</v>
      </c>
      <c r="O440" s="16">
        <v>1.32</v>
      </c>
      <c r="P440" s="16">
        <v>1.31</v>
      </c>
      <c r="Q440" s="16">
        <v>1.3</v>
      </c>
      <c r="R440" s="16">
        <v>1.28</v>
      </c>
      <c r="S440" s="17"/>
      <c r="U440" s="19">
        <v>0</v>
      </c>
    </row>
    <row r="441" spans="1:21" s="18" customFormat="1" ht="38.1" customHeight="1">
      <c r="A441" s="7">
        <v>4690612002163</v>
      </c>
      <c r="B441" s="23" t="s">
        <v>56</v>
      </c>
      <c r="C441" s="9"/>
      <c r="D441" s="10" t="s">
        <v>970</v>
      </c>
      <c r="E441" s="11" t="str">
        <f t="shared" si="14"/>
        <v>ASD</v>
      </c>
      <c r="F441" s="12">
        <v>4690612002163</v>
      </c>
      <c r="G441" s="13" t="s">
        <v>16</v>
      </c>
      <c r="H441" s="13" t="s">
        <v>17</v>
      </c>
      <c r="I441" s="13">
        <v>10</v>
      </c>
      <c r="J441" s="13" t="s">
        <v>18</v>
      </c>
      <c r="K441" s="14"/>
      <c r="L441" s="15">
        <v>1.7</v>
      </c>
      <c r="M441" s="15">
        <v>1.55</v>
      </c>
      <c r="N441" s="16">
        <v>1.35</v>
      </c>
      <c r="O441" s="16">
        <v>1.32</v>
      </c>
      <c r="P441" s="16">
        <v>1.31</v>
      </c>
      <c r="Q441" s="16">
        <v>1.3</v>
      </c>
      <c r="R441" s="16">
        <v>1.28</v>
      </c>
      <c r="S441" s="17"/>
      <c r="U441" s="19">
        <v>0</v>
      </c>
    </row>
    <row r="442" spans="1:21" s="18" customFormat="1" ht="43.7" customHeight="1">
      <c r="A442" s="7">
        <v>4690612002187</v>
      </c>
      <c r="B442" s="23" t="s">
        <v>56</v>
      </c>
      <c r="C442" s="9"/>
      <c r="D442" s="10" t="s">
        <v>971</v>
      </c>
      <c r="E442" s="11" t="str">
        <f t="shared" si="14"/>
        <v>ASD</v>
      </c>
      <c r="F442" s="12">
        <v>4690612002187</v>
      </c>
      <c r="G442" s="13" t="s">
        <v>16</v>
      </c>
      <c r="H442" s="13" t="s">
        <v>17</v>
      </c>
      <c r="I442" s="13">
        <v>10</v>
      </c>
      <c r="J442" s="13" t="s">
        <v>18</v>
      </c>
      <c r="K442" s="14"/>
      <c r="L442" s="15">
        <v>1.7</v>
      </c>
      <c r="M442" s="15">
        <v>1.55</v>
      </c>
      <c r="N442" s="16">
        <v>1.35</v>
      </c>
      <c r="O442" s="16">
        <v>1.32</v>
      </c>
      <c r="P442" s="16">
        <v>1.31</v>
      </c>
      <c r="Q442" s="16">
        <v>1.3</v>
      </c>
      <c r="R442" s="16">
        <v>1.28</v>
      </c>
      <c r="S442" s="17"/>
      <c r="U442" s="19">
        <v>0</v>
      </c>
    </row>
    <row r="443" spans="1:21" s="18" customFormat="1" ht="41.65" customHeight="1">
      <c r="A443" s="7">
        <v>4690612024561</v>
      </c>
      <c r="B443" s="23" t="s">
        <v>56</v>
      </c>
      <c r="C443" s="9"/>
      <c r="D443" s="10" t="s">
        <v>972</v>
      </c>
      <c r="E443" s="11" t="str">
        <f t="shared" si="14"/>
        <v>ASD</v>
      </c>
      <c r="F443" s="12">
        <v>4690612024561</v>
      </c>
      <c r="G443" s="13" t="s">
        <v>16</v>
      </c>
      <c r="H443" s="13" t="s">
        <v>17</v>
      </c>
      <c r="I443" s="13">
        <v>10</v>
      </c>
      <c r="J443" s="13" t="s">
        <v>18</v>
      </c>
      <c r="K443" s="14"/>
      <c r="L443" s="15">
        <v>1.7</v>
      </c>
      <c r="M443" s="15">
        <v>1.55</v>
      </c>
      <c r="N443" s="16">
        <v>1.35</v>
      </c>
      <c r="O443" s="16">
        <v>1.32</v>
      </c>
      <c r="P443" s="16">
        <v>1.31</v>
      </c>
      <c r="Q443" s="16">
        <v>1.3</v>
      </c>
      <c r="R443" s="16">
        <v>1.28</v>
      </c>
      <c r="S443" s="17"/>
      <c r="U443" s="19">
        <v>0</v>
      </c>
    </row>
    <row r="444" spans="1:21" s="18" customFormat="1" ht="45" customHeight="1">
      <c r="A444" s="7">
        <v>4690612003962</v>
      </c>
      <c r="B444" s="23" t="s">
        <v>56</v>
      </c>
      <c r="C444" s="9"/>
      <c r="D444" s="10" t="s">
        <v>973</v>
      </c>
      <c r="E444" s="11" t="str">
        <f t="shared" si="14"/>
        <v>ASD</v>
      </c>
      <c r="F444" s="12">
        <v>4690612003962</v>
      </c>
      <c r="G444" s="13" t="s">
        <v>16</v>
      </c>
      <c r="H444" s="13" t="s">
        <v>17</v>
      </c>
      <c r="I444" s="13">
        <v>10</v>
      </c>
      <c r="J444" s="13" t="s">
        <v>18</v>
      </c>
      <c r="K444" s="14"/>
      <c r="L444" s="15">
        <v>1.91</v>
      </c>
      <c r="M444" s="15">
        <v>1.74</v>
      </c>
      <c r="N444" s="16">
        <v>1.52</v>
      </c>
      <c r="O444" s="16">
        <v>1.49</v>
      </c>
      <c r="P444" s="16">
        <v>1.47</v>
      </c>
      <c r="Q444" s="16">
        <v>1.46</v>
      </c>
      <c r="R444" s="16">
        <v>1.44</v>
      </c>
      <c r="S444" s="17"/>
      <c r="U444" s="19">
        <v>0</v>
      </c>
    </row>
    <row r="445" spans="1:21" s="18" customFormat="1" ht="38.1" customHeight="1">
      <c r="A445" s="7">
        <v>4690612003979</v>
      </c>
      <c r="B445" s="8" t="s">
        <v>14</v>
      </c>
      <c r="C445" s="9"/>
      <c r="D445" s="10" t="s">
        <v>30</v>
      </c>
      <c r="E445" s="11" t="str">
        <f t="shared" si="14"/>
        <v>ASD</v>
      </c>
      <c r="F445" s="12">
        <v>4690612003979</v>
      </c>
      <c r="G445" s="13" t="s">
        <v>16</v>
      </c>
      <c r="H445" s="13" t="s">
        <v>17</v>
      </c>
      <c r="I445" s="13">
        <v>10</v>
      </c>
      <c r="J445" s="13" t="s">
        <v>18</v>
      </c>
      <c r="K445" s="14"/>
      <c r="L445" s="15">
        <v>1.91</v>
      </c>
      <c r="M445" s="15">
        <v>1.74</v>
      </c>
      <c r="N445" s="16">
        <v>1.52</v>
      </c>
      <c r="O445" s="16">
        <v>1.49</v>
      </c>
      <c r="P445" s="16">
        <v>1.47</v>
      </c>
      <c r="Q445" s="16">
        <v>1.46</v>
      </c>
      <c r="R445" s="16">
        <v>1.44</v>
      </c>
      <c r="S445" s="17"/>
      <c r="U445" s="19">
        <v>0</v>
      </c>
    </row>
    <row r="446" spans="1:21" s="18" customFormat="1" ht="38.1" customHeight="1">
      <c r="A446" s="7">
        <v>4690612019017</v>
      </c>
      <c r="B446" s="8" t="s">
        <v>14</v>
      </c>
      <c r="C446" s="9"/>
      <c r="D446" s="10" t="s">
        <v>31</v>
      </c>
      <c r="E446" s="11" t="str">
        <f t="shared" si="14"/>
        <v>ASD</v>
      </c>
      <c r="F446" s="12">
        <v>4690612019017</v>
      </c>
      <c r="G446" s="13" t="s">
        <v>16</v>
      </c>
      <c r="H446" s="13" t="s">
        <v>17</v>
      </c>
      <c r="I446" s="13">
        <v>10</v>
      </c>
      <c r="J446" s="13" t="s">
        <v>18</v>
      </c>
      <c r="K446" s="14"/>
      <c r="L446" s="15">
        <v>1.91</v>
      </c>
      <c r="M446" s="15">
        <v>1.74</v>
      </c>
      <c r="N446" s="16">
        <v>1.52</v>
      </c>
      <c r="O446" s="16">
        <v>1.49</v>
      </c>
      <c r="P446" s="16">
        <v>1.47</v>
      </c>
      <c r="Q446" s="16">
        <v>1.46</v>
      </c>
      <c r="R446" s="16">
        <v>1.44</v>
      </c>
      <c r="S446" s="17"/>
      <c r="U446" s="19">
        <v>0</v>
      </c>
    </row>
    <row r="447" spans="1:21" s="18" customFormat="1" ht="38.1" customHeight="1">
      <c r="A447" s="7">
        <v>4690612003986</v>
      </c>
      <c r="B447" s="23" t="s">
        <v>56</v>
      </c>
      <c r="C447" s="9"/>
      <c r="D447" s="10" t="s">
        <v>974</v>
      </c>
      <c r="E447" s="11" t="str">
        <f t="shared" si="14"/>
        <v>ASD</v>
      </c>
      <c r="F447" s="12">
        <v>4690612003986</v>
      </c>
      <c r="G447" s="13" t="s">
        <v>16</v>
      </c>
      <c r="H447" s="13" t="s">
        <v>17</v>
      </c>
      <c r="I447" s="13">
        <v>10</v>
      </c>
      <c r="J447" s="13" t="s">
        <v>18</v>
      </c>
      <c r="K447" s="14"/>
      <c r="L447" s="15">
        <v>1.91</v>
      </c>
      <c r="M447" s="15">
        <v>1.74</v>
      </c>
      <c r="N447" s="16">
        <v>1.52</v>
      </c>
      <c r="O447" s="16">
        <v>1.49</v>
      </c>
      <c r="P447" s="16">
        <v>1.47</v>
      </c>
      <c r="Q447" s="16">
        <v>1.46</v>
      </c>
      <c r="R447" s="16">
        <v>1.44</v>
      </c>
      <c r="S447" s="17"/>
      <c r="U447" s="19">
        <v>0</v>
      </c>
    </row>
    <row r="448" spans="1:21" s="18" customFormat="1" ht="45" customHeight="1">
      <c r="A448" s="7">
        <v>4690612003993</v>
      </c>
      <c r="B448" s="8" t="s">
        <v>884</v>
      </c>
      <c r="C448" s="9"/>
      <c r="D448" s="10" t="s">
        <v>975</v>
      </c>
      <c r="E448" s="11" t="str">
        <f t="shared" si="14"/>
        <v>ASD</v>
      </c>
      <c r="F448" s="12">
        <v>4690612003993</v>
      </c>
      <c r="G448" s="13" t="s">
        <v>16</v>
      </c>
      <c r="H448" s="13" t="s">
        <v>17</v>
      </c>
      <c r="I448" s="13">
        <v>10</v>
      </c>
      <c r="J448" s="13" t="s">
        <v>18</v>
      </c>
      <c r="K448" s="14"/>
      <c r="L448" s="15">
        <v>1.91</v>
      </c>
      <c r="M448" s="15">
        <v>1.74</v>
      </c>
      <c r="N448" s="16">
        <v>1.52</v>
      </c>
      <c r="O448" s="16">
        <v>1.49</v>
      </c>
      <c r="P448" s="16">
        <v>1.47</v>
      </c>
      <c r="Q448" s="16">
        <v>1.46</v>
      </c>
      <c r="R448" s="16">
        <v>1.44</v>
      </c>
      <c r="S448" s="17"/>
      <c r="U448" s="19">
        <v>0</v>
      </c>
    </row>
    <row r="449" spans="1:21" s="18" customFormat="1" ht="38.1" customHeight="1">
      <c r="A449" s="7">
        <v>4690612019154</v>
      </c>
      <c r="B449" s="8" t="s">
        <v>14</v>
      </c>
      <c r="C449" s="9"/>
      <c r="D449" s="10" t="s">
        <v>32</v>
      </c>
      <c r="E449" s="11" t="str">
        <f t="shared" si="14"/>
        <v>ASD</v>
      </c>
      <c r="F449" s="12">
        <v>4690612019154</v>
      </c>
      <c r="G449" s="13" t="s">
        <v>16</v>
      </c>
      <c r="H449" s="13" t="s">
        <v>17</v>
      </c>
      <c r="I449" s="13">
        <v>10</v>
      </c>
      <c r="J449" s="13" t="s">
        <v>18</v>
      </c>
      <c r="K449" s="14"/>
      <c r="L449" s="15">
        <v>1.91</v>
      </c>
      <c r="M449" s="15">
        <v>1.74</v>
      </c>
      <c r="N449" s="16">
        <v>1.52</v>
      </c>
      <c r="O449" s="16">
        <v>1.49</v>
      </c>
      <c r="P449" s="16">
        <v>1.47</v>
      </c>
      <c r="Q449" s="16">
        <v>1.46</v>
      </c>
      <c r="R449" s="16">
        <v>1.44</v>
      </c>
      <c r="S449" s="17"/>
      <c r="U449" s="19">
        <v>0</v>
      </c>
    </row>
    <row r="450" spans="1:21" s="18" customFormat="1" ht="38.1" customHeight="1">
      <c r="A450" s="7">
        <v>4690612015446</v>
      </c>
      <c r="B450" s="8" t="s">
        <v>14</v>
      </c>
      <c r="C450" s="9"/>
      <c r="D450" s="10" t="s">
        <v>33</v>
      </c>
      <c r="E450" s="11" t="str">
        <f t="shared" si="14"/>
        <v>ASD</v>
      </c>
      <c r="F450" s="12">
        <v>4690612015446</v>
      </c>
      <c r="G450" s="13" t="s">
        <v>16</v>
      </c>
      <c r="H450" s="13" t="s">
        <v>17</v>
      </c>
      <c r="I450" s="13">
        <v>10</v>
      </c>
      <c r="J450" s="13" t="s">
        <v>18</v>
      </c>
      <c r="K450" s="14"/>
      <c r="L450" s="15">
        <v>2.48</v>
      </c>
      <c r="M450" s="15">
        <v>2.25</v>
      </c>
      <c r="N450" s="16">
        <v>1.97</v>
      </c>
      <c r="O450" s="16">
        <v>1.93</v>
      </c>
      <c r="P450" s="16">
        <v>1.91</v>
      </c>
      <c r="Q450" s="16">
        <v>1.89</v>
      </c>
      <c r="R450" s="16">
        <v>1.87</v>
      </c>
      <c r="S450" s="17"/>
      <c r="U450" s="19">
        <v>0</v>
      </c>
    </row>
    <row r="451" spans="1:21" s="18" customFormat="1" ht="38.1" customHeight="1">
      <c r="A451" s="7">
        <v>4690612015453</v>
      </c>
      <c r="B451" s="8" t="s">
        <v>14</v>
      </c>
      <c r="C451" s="9"/>
      <c r="D451" s="10" t="s">
        <v>34</v>
      </c>
      <c r="E451" s="11" t="str">
        <f t="shared" si="14"/>
        <v>ASD</v>
      </c>
      <c r="F451" s="12">
        <v>4690612015453</v>
      </c>
      <c r="G451" s="13" t="s">
        <v>16</v>
      </c>
      <c r="H451" s="13" t="s">
        <v>17</v>
      </c>
      <c r="I451" s="13">
        <v>10</v>
      </c>
      <c r="J451" s="13" t="s">
        <v>18</v>
      </c>
      <c r="K451" s="14"/>
      <c r="L451" s="15">
        <v>2.48</v>
      </c>
      <c r="M451" s="15">
        <v>2.25</v>
      </c>
      <c r="N451" s="16">
        <v>1.97</v>
      </c>
      <c r="O451" s="16">
        <v>1.93</v>
      </c>
      <c r="P451" s="16">
        <v>1.91</v>
      </c>
      <c r="Q451" s="16">
        <v>1.89</v>
      </c>
      <c r="R451" s="16">
        <v>1.87</v>
      </c>
      <c r="S451" s="17"/>
      <c r="T451" s="18">
        <v>10</v>
      </c>
      <c r="U451" s="19">
        <v>0</v>
      </c>
    </row>
    <row r="452" spans="1:21" s="18" customFormat="1" ht="38.1" customHeight="1">
      <c r="A452" s="7">
        <v>4690612015460</v>
      </c>
      <c r="B452" s="23" t="s">
        <v>56</v>
      </c>
      <c r="C452" s="9"/>
      <c r="D452" s="10" t="s">
        <v>976</v>
      </c>
      <c r="E452" s="11" t="str">
        <f t="shared" si="14"/>
        <v>ASD</v>
      </c>
      <c r="F452" s="12">
        <v>4690612015460</v>
      </c>
      <c r="G452" s="13" t="s">
        <v>16</v>
      </c>
      <c r="H452" s="13" t="s">
        <v>17</v>
      </c>
      <c r="I452" s="13">
        <v>10</v>
      </c>
      <c r="J452" s="13" t="s">
        <v>18</v>
      </c>
      <c r="K452" s="14"/>
      <c r="L452" s="15">
        <v>2.48</v>
      </c>
      <c r="M452" s="15">
        <v>2.25</v>
      </c>
      <c r="N452" s="16">
        <v>1.97</v>
      </c>
      <c r="O452" s="16">
        <v>1.93</v>
      </c>
      <c r="P452" s="16">
        <v>1.91</v>
      </c>
      <c r="Q452" s="16">
        <v>1.89</v>
      </c>
      <c r="R452" s="16">
        <v>1.87</v>
      </c>
      <c r="S452" s="17"/>
      <c r="U452" s="19">
        <v>0</v>
      </c>
    </row>
    <row r="453" spans="1:21" s="18" customFormat="1" ht="38.1" customHeight="1">
      <c r="A453" s="7">
        <v>4690612015491</v>
      </c>
      <c r="B453" s="23" t="s">
        <v>56</v>
      </c>
      <c r="C453" s="9"/>
      <c r="D453" s="10" t="s">
        <v>977</v>
      </c>
      <c r="E453" s="11" t="str">
        <f t="shared" si="14"/>
        <v>ASD</v>
      </c>
      <c r="F453" s="12">
        <v>4690612015491</v>
      </c>
      <c r="G453" s="13" t="s">
        <v>16</v>
      </c>
      <c r="H453" s="13" t="s">
        <v>17</v>
      </c>
      <c r="I453" s="13">
        <v>10</v>
      </c>
      <c r="J453" s="13" t="s">
        <v>18</v>
      </c>
      <c r="K453" s="14"/>
      <c r="L453" s="15">
        <v>2.48</v>
      </c>
      <c r="M453" s="15">
        <v>2.25</v>
      </c>
      <c r="N453" s="16">
        <v>1.97</v>
      </c>
      <c r="O453" s="16">
        <v>1.93</v>
      </c>
      <c r="P453" s="16">
        <v>1.91</v>
      </c>
      <c r="Q453" s="16">
        <v>1.89</v>
      </c>
      <c r="R453" s="16">
        <v>1.87</v>
      </c>
      <c r="S453" s="17"/>
      <c r="U453" s="19">
        <v>0</v>
      </c>
    </row>
    <row r="454" spans="1:21" s="18" customFormat="1" ht="61.9" customHeight="1">
      <c r="A454" s="20">
        <v>12142</v>
      </c>
      <c r="B454" s="8" t="s">
        <v>14</v>
      </c>
      <c r="C454" s="9"/>
      <c r="D454" s="10" t="s">
        <v>35</v>
      </c>
      <c r="E454" s="11" t="str">
        <f t="shared" si="14"/>
        <v>ERGOLUX</v>
      </c>
      <c r="F454" s="12">
        <v>4895117874493</v>
      </c>
      <c r="G454" s="13" t="s">
        <v>27</v>
      </c>
      <c r="H454" s="13" t="s">
        <v>17</v>
      </c>
      <c r="I454" s="13">
        <v>10</v>
      </c>
      <c r="J454" s="13" t="s">
        <v>18</v>
      </c>
      <c r="K454" s="21"/>
      <c r="L454" s="15">
        <v>2.4900000000000002</v>
      </c>
      <c r="M454" s="15">
        <v>2.2599999999999998</v>
      </c>
      <c r="N454" s="16">
        <v>1.98</v>
      </c>
      <c r="O454" s="16">
        <v>1.94</v>
      </c>
      <c r="P454" s="16">
        <v>1.92</v>
      </c>
      <c r="Q454" s="16">
        <v>1.9</v>
      </c>
      <c r="R454" s="16">
        <v>1.88</v>
      </c>
      <c r="S454" s="17"/>
      <c r="U454" s="19" t="s">
        <v>36</v>
      </c>
    </row>
    <row r="455" spans="1:21" s="18" customFormat="1" ht="61.9" customHeight="1">
      <c r="A455" s="20">
        <v>12144</v>
      </c>
      <c r="B455" s="8" t="s">
        <v>14</v>
      </c>
      <c r="C455" s="9"/>
      <c r="D455" s="10" t="s">
        <v>37</v>
      </c>
      <c r="E455" s="11" t="str">
        <f t="shared" si="14"/>
        <v>ERGOLUX</v>
      </c>
      <c r="F455" s="12">
        <v>4895117874516</v>
      </c>
      <c r="G455" s="13" t="s">
        <v>27</v>
      </c>
      <c r="H455" s="13" t="s">
        <v>17</v>
      </c>
      <c r="I455" s="13">
        <v>10</v>
      </c>
      <c r="J455" s="13" t="s">
        <v>18</v>
      </c>
      <c r="K455" s="21"/>
      <c r="L455" s="15">
        <v>2.5</v>
      </c>
      <c r="M455" s="15">
        <v>2.2799999999999998</v>
      </c>
      <c r="N455" s="16">
        <v>1.99</v>
      </c>
      <c r="O455" s="16">
        <v>1.95</v>
      </c>
      <c r="P455" s="16">
        <v>1.93</v>
      </c>
      <c r="Q455" s="16">
        <v>1.91</v>
      </c>
      <c r="R455" s="16">
        <v>1.89</v>
      </c>
      <c r="S455" s="17"/>
      <c r="U455" s="19" t="s">
        <v>38</v>
      </c>
    </row>
    <row r="456" spans="1:21" s="18" customFormat="1" ht="60.4" customHeight="1">
      <c r="A456" s="20">
        <v>12143</v>
      </c>
      <c r="B456" s="8" t="s">
        <v>14</v>
      </c>
      <c r="C456" s="9"/>
      <c r="D456" s="10" t="s">
        <v>39</v>
      </c>
      <c r="E456" s="11" t="str">
        <f t="shared" si="14"/>
        <v>ERGOLUX</v>
      </c>
      <c r="F456" s="12">
        <v>4895117874509</v>
      </c>
      <c r="G456" s="13" t="s">
        <v>27</v>
      </c>
      <c r="H456" s="13" t="s">
        <v>17</v>
      </c>
      <c r="I456" s="13">
        <v>10</v>
      </c>
      <c r="J456" s="13" t="s">
        <v>18</v>
      </c>
      <c r="K456" s="21"/>
      <c r="L456" s="15">
        <v>2.4900000000000002</v>
      </c>
      <c r="M456" s="15">
        <v>2.2599999999999998</v>
      </c>
      <c r="N456" s="16">
        <v>1.98</v>
      </c>
      <c r="O456" s="16">
        <v>1.94</v>
      </c>
      <c r="P456" s="16">
        <v>1.92</v>
      </c>
      <c r="Q456" s="16">
        <v>1.9</v>
      </c>
      <c r="R456" s="16">
        <v>1.88</v>
      </c>
      <c r="S456" s="17"/>
      <c r="U456" s="19" t="s">
        <v>40</v>
      </c>
    </row>
    <row r="457" spans="1:21" s="18" customFormat="1" ht="60.4" customHeight="1">
      <c r="A457" s="20">
        <v>12145</v>
      </c>
      <c r="B457" s="8" t="s">
        <v>14</v>
      </c>
      <c r="C457" s="9"/>
      <c r="D457" s="10" t="s">
        <v>41</v>
      </c>
      <c r="E457" s="11" t="str">
        <f t="shared" si="14"/>
        <v>ERGOLUX</v>
      </c>
      <c r="F457" s="12">
        <v>4895117874523</v>
      </c>
      <c r="G457" s="13" t="s">
        <v>27</v>
      </c>
      <c r="H457" s="13" t="s">
        <v>17</v>
      </c>
      <c r="I457" s="13">
        <v>10</v>
      </c>
      <c r="J457" s="13" t="s">
        <v>18</v>
      </c>
      <c r="K457" s="21"/>
      <c r="L457" s="15">
        <v>2.4900000000000002</v>
      </c>
      <c r="M457" s="15">
        <v>2.2599999999999998</v>
      </c>
      <c r="N457" s="16">
        <v>1.98</v>
      </c>
      <c r="O457" s="16">
        <v>1.94</v>
      </c>
      <c r="P457" s="16">
        <v>1.92</v>
      </c>
      <c r="Q457" s="16">
        <v>1.9</v>
      </c>
      <c r="R457" s="16">
        <v>1.88</v>
      </c>
      <c r="S457" s="17"/>
      <c r="U457" s="19" t="s">
        <v>42</v>
      </c>
    </row>
    <row r="458" spans="1:21" s="18" customFormat="1" ht="30" customHeight="1">
      <c r="A458" s="20">
        <v>12877</v>
      </c>
      <c r="B458" s="8" t="s">
        <v>14</v>
      </c>
      <c r="C458" s="9"/>
      <c r="D458" s="10" t="s">
        <v>43</v>
      </c>
      <c r="E458" s="11" t="str">
        <f t="shared" si="14"/>
        <v>ERGOLUX</v>
      </c>
      <c r="F458" s="12">
        <v>4895117879498</v>
      </c>
      <c r="G458" s="13" t="s">
        <v>27</v>
      </c>
      <c r="H458" s="13" t="s">
        <v>17</v>
      </c>
      <c r="I458" s="13">
        <v>10</v>
      </c>
      <c r="J458" s="13" t="s">
        <v>18</v>
      </c>
      <c r="K458" s="21"/>
      <c r="L458" s="15">
        <v>2.4900000000000002</v>
      </c>
      <c r="M458" s="15">
        <v>2.2599999999999998</v>
      </c>
      <c r="N458" s="16">
        <v>1.98</v>
      </c>
      <c r="O458" s="16">
        <v>1.94</v>
      </c>
      <c r="P458" s="16">
        <v>1.92</v>
      </c>
      <c r="Q458" s="16">
        <v>1.9</v>
      </c>
      <c r="R458" s="16">
        <v>1.88</v>
      </c>
      <c r="S458" s="17"/>
      <c r="U458" s="19" t="s">
        <v>44</v>
      </c>
    </row>
    <row r="459" spans="1:21" s="18" customFormat="1" ht="37.15" customHeight="1">
      <c r="A459" s="20">
        <v>13173</v>
      </c>
      <c r="B459" s="8" t="s">
        <v>14</v>
      </c>
      <c r="C459" s="9"/>
      <c r="D459" s="10" t="s">
        <v>45</v>
      </c>
      <c r="E459" s="11" t="str">
        <f t="shared" si="14"/>
        <v>ERGOLUX</v>
      </c>
      <c r="F459" s="12">
        <v>4895117881958</v>
      </c>
      <c r="G459" s="13" t="s">
        <v>27</v>
      </c>
      <c r="H459" s="13" t="s">
        <v>17</v>
      </c>
      <c r="I459" s="13">
        <v>10</v>
      </c>
      <c r="J459" s="13" t="s">
        <v>18</v>
      </c>
      <c r="K459" s="21"/>
      <c r="L459" s="15">
        <v>2.79</v>
      </c>
      <c r="M459" s="15">
        <v>2.54</v>
      </c>
      <c r="N459" s="16">
        <v>2.2200000000000002</v>
      </c>
      <c r="O459" s="16">
        <v>2.1800000000000002</v>
      </c>
      <c r="P459" s="16">
        <v>2.15</v>
      </c>
      <c r="Q459" s="16">
        <v>2.13</v>
      </c>
      <c r="R459" s="16">
        <v>2.11</v>
      </c>
      <c r="S459" s="17"/>
      <c r="U459" s="19" t="s">
        <v>46</v>
      </c>
    </row>
    <row r="460" spans="1:21" s="18" customFormat="1" ht="37.15" customHeight="1">
      <c r="A460" s="20">
        <v>13174</v>
      </c>
      <c r="B460" s="23" t="s">
        <v>56</v>
      </c>
      <c r="C460" s="9"/>
      <c r="D460" s="10" t="s">
        <v>978</v>
      </c>
      <c r="E460" s="11" t="str">
        <f t="shared" si="14"/>
        <v>ERGOLUX</v>
      </c>
      <c r="F460" s="12">
        <v>4895117881965</v>
      </c>
      <c r="G460" s="13" t="s">
        <v>27</v>
      </c>
      <c r="H460" s="13" t="s">
        <v>17</v>
      </c>
      <c r="I460" s="13">
        <v>10</v>
      </c>
      <c r="J460" s="13" t="s">
        <v>18</v>
      </c>
      <c r="K460" s="21"/>
      <c r="L460" s="15">
        <v>2.82</v>
      </c>
      <c r="M460" s="15">
        <v>2.56</v>
      </c>
      <c r="N460" s="16">
        <v>2.2400000000000002</v>
      </c>
      <c r="O460" s="16">
        <v>2.2000000000000002</v>
      </c>
      <c r="P460" s="16">
        <v>2.17</v>
      </c>
      <c r="Q460" s="16">
        <v>2.15</v>
      </c>
      <c r="R460" s="16">
        <v>2.13</v>
      </c>
      <c r="S460" s="17"/>
      <c r="U460" s="19" t="s">
        <v>979</v>
      </c>
    </row>
    <row r="461" spans="1:21" s="18" customFormat="1" ht="30" customHeight="1">
      <c r="A461" s="20">
        <v>13175</v>
      </c>
      <c r="B461" s="8" t="s">
        <v>14</v>
      </c>
      <c r="C461" s="9"/>
      <c r="D461" s="10" t="s">
        <v>980</v>
      </c>
      <c r="E461" s="11" t="str">
        <f t="shared" si="14"/>
        <v>ERGOLUX</v>
      </c>
      <c r="F461" s="12">
        <v>4895117881972</v>
      </c>
      <c r="G461" s="13" t="s">
        <v>27</v>
      </c>
      <c r="H461" s="13" t="s">
        <v>17</v>
      </c>
      <c r="I461" s="13">
        <v>10</v>
      </c>
      <c r="J461" s="13" t="s">
        <v>18</v>
      </c>
      <c r="K461" s="21"/>
      <c r="L461" s="15">
        <v>2.79</v>
      </c>
      <c r="M461" s="15">
        <v>2.54</v>
      </c>
      <c r="N461" s="16">
        <v>2.2200000000000002</v>
      </c>
      <c r="O461" s="16">
        <v>2.1800000000000002</v>
      </c>
      <c r="P461" s="16">
        <v>2.15</v>
      </c>
      <c r="Q461" s="16">
        <v>2.13</v>
      </c>
      <c r="R461" s="16">
        <v>2.11</v>
      </c>
      <c r="S461" s="17"/>
      <c r="U461" s="19" t="s">
        <v>981</v>
      </c>
    </row>
    <row r="462" spans="1:21" s="18" customFormat="1" ht="37.15" customHeight="1">
      <c r="A462" s="20">
        <v>13176</v>
      </c>
      <c r="B462" s="8" t="s">
        <v>14</v>
      </c>
      <c r="C462" s="9"/>
      <c r="D462" s="10" t="s">
        <v>982</v>
      </c>
      <c r="E462" s="11" t="str">
        <f t="shared" si="14"/>
        <v>ERGOLUX</v>
      </c>
      <c r="F462" s="12">
        <v>4895117881989</v>
      </c>
      <c r="G462" s="13" t="s">
        <v>27</v>
      </c>
      <c r="H462" s="13" t="s">
        <v>17</v>
      </c>
      <c r="I462" s="13">
        <v>10</v>
      </c>
      <c r="J462" s="13" t="s">
        <v>18</v>
      </c>
      <c r="K462" s="21"/>
      <c r="L462" s="15">
        <v>2.79</v>
      </c>
      <c r="M462" s="15">
        <v>2.54</v>
      </c>
      <c r="N462" s="16">
        <v>2.2200000000000002</v>
      </c>
      <c r="O462" s="16">
        <v>2.1800000000000002</v>
      </c>
      <c r="P462" s="16">
        <v>2.15</v>
      </c>
      <c r="Q462" s="16">
        <v>2.13</v>
      </c>
      <c r="R462" s="16">
        <v>2.11</v>
      </c>
      <c r="S462" s="17"/>
      <c r="U462" s="19" t="s">
        <v>983</v>
      </c>
    </row>
    <row r="463" spans="1:21" s="18" customFormat="1" ht="37.15" customHeight="1">
      <c r="A463" s="20">
        <v>13177</v>
      </c>
      <c r="B463" s="23" t="s">
        <v>56</v>
      </c>
      <c r="C463" s="9"/>
      <c r="D463" s="10" t="s">
        <v>984</v>
      </c>
      <c r="E463" s="11" t="str">
        <f t="shared" si="14"/>
        <v>ERGOLUX</v>
      </c>
      <c r="F463" s="12">
        <v>4895117881996</v>
      </c>
      <c r="G463" s="13" t="s">
        <v>27</v>
      </c>
      <c r="H463" s="13" t="s">
        <v>17</v>
      </c>
      <c r="I463" s="13">
        <v>10</v>
      </c>
      <c r="J463" s="13" t="s">
        <v>18</v>
      </c>
      <c r="K463" s="14"/>
      <c r="L463" s="15">
        <v>2.82</v>
      </c>
      <c r="M463" s="15">
        <v>2.56</v>
      </c>
      <c r="N463" s="16">
        <v>2.2400000000000002</v>
      </c>
      <c r="O463" s="16">
        <v>2.2000000000000002</v>
      </c>
      <c r="P463" s="16">
        <v>2.17</v>
      </c>
      <c r="Q463" s="16">
        <v>2.15</v>
      </c>
      <c r="R463" s="16">
        <v>2.13</v>
      </c>
      <c r="S463" s="17"/>
      <c r="U463" s="19" t="s">
        <v>985</v>
      </c>
    </row>
    <row r="464" spans="1:21" s="18" customFormat="1" ht="30" customHeight="1">
      <c r="A464" s="20" t="s">
        <v>986</v>
      </c>
      <c r="B464" s="8" t="s">
        <v>14</v>
      </c>
      <c r="C464" s="9"/>
      <c r="D464" s="10" t="s">
        <v>987</v>
      </c>
      <c r="E464" s="11" t="str">
        <f t="shared" si="14"/>
        <v>ЭРА</v>
      </c>
      <c r="F464" s="12">
        <v>5055945518214</v>
      </c>
      <c r="G464" s="13" t="s">
        <v>766</v>
      </c>
      <c r="H464" s="13" t="s">
        <v>17</v>
      </c>
      <c r="I464" s="13">
        <v>10</v>
      </c>
      <c r="J464" s="13" t="s">
        <v>767</v>
      </c>
      <c r="K464" s="85"/>
      <c r="L464" s="15">
        <v>4.09</v>
      </c>
      <c r="M464" s="15">
        <v>3.73</v>
      </c>
      <c r="N464" s="16">
        <v>3.26</v>
      </c>
      <c r="O464" s="16">
        <v>3.19</v>
      </c>
      <c r="P464" s="16">
        <v>3.16</v>
      </c>
      <c r="Q464" s="16">
        <v>3.13</v>
      </c>
      <c r="R464" s="16">
        <v>3.1</v>
      </c>
      <c r="S464" s="17"/>
      <c r="U464" s="19" t="s">
        <v>988</v>
      </c>
    </row>
    <row r="465" spans="1:21" s="18" customFormat="1" ht="30" customHeight="1">
      <c r="A465" s="20">
        <v>12027</v>
      </c>
      <c r="B465" s="23" t="s">
        <v>56</v>
      </c>
      <c r="C465" s="9"/>
      <c r="D465" s="10" t="s">
        <v>989</v>
      </c>
      <c r="E465" s="11" t="str">
        <f t="shared" si="14"/>
        <v>Camelion</v>
      </c>
      <c r="F465" s="12">
        <v>4895117873779</v>
      </c>
      <c r="G465" s="13" t="s">
        <v>762</v>
      </c>
      <c r="H465" s="13" t="s">
        <v>17</v>
      </c>
      <c r="I465" s="13">
        <v>10</v>
      </c>
      <c r="J465" s="13" t="s">
        <v>18</v>
      </c>
      <c r="K465" s="14"/>
      <c r="L465" s="15">
        <v>2.73</v>
      </c>
      <c r="M465" s="15">
        <v>2.48</v>
      </c>
      <c r="N465" s="16">
        <v>2.17</v>
      </c>
      <c r="O465" s="16">
        <v>2.13</v>
      </c>
      <c r="P465" s="16">
        <v>2.1</v>
      </c>
      <c r="Q465" s="16">
        <v>2.08</v>
      </c>
      <c r="R465" s="16">
        <v>2.06</v>
      </c>
      <c r="S465" s="17"/>
      <c r="U465" s="19" t="s">
        <v>990</v>
      </c>
    </row>
    <row r="466" spans="1:21" s="18" customFormat="1" ht="30" customHeight="1">
      <c r="A466" s="20">
        <v>12646</v>
      </c>
      <c r="B466" s="23" t="s">
        <v>56</v>
      </c>
      <c r="C466" s="9"/>
      <c r="D466" s="10" t="s">
        <v>991</v>
      </c>
      <c r="E466" s="11" t="str">
        <f t="shared" si="14"/>
        <v>Camelion</v>
      </c>
      <c r="F466" s="12">
        <v>4895117877692</v>
      </c>
      <c r="G466" s="13" t="s">
        <v>762</v>
      </c>
      <c r="H466" s="13" t="s">
        <v>17</v>
      </c>
      <c r="I466" s="13">
        <v>10</v>
      </c>
      <c r="J466" s="13" t="s">
        <v>18</v>
      </c>
      <c r="K466" s="14"/>
      <c r="L466" s="15">
        <v>3.14</v>
      </c>
      <c r="M466" s="15">
        <v>2.86</v>
      </c>
      <c r="N466" s="16">
        <v>2.5</v>
      </c>
      <c r="O466" s="16">
        <v>2.4500000000000002</v>
      </c>
      <c r="P466" s="16">
        <v>2.4300000000000002</v>
      </c>
      <c r="Q466" s="16">
        <v>2.4</v>
      </c>
      <c r="R466" s="16">
        <v>2.38</v>
      </c>
      <c r="S466" s="17"/>
      <c r="U466" s="19" t="s">
        <v>992</v>
      </c>
    </row>
    <row r="467" spans="1:21" s="18" customFormat="1" ht="30" customHeight="1">
      <c r="A467" s="20" t="s">
        <v>993</v>
      </c>
      <c r="B467" s="23" t="s">
        <v>56</v>
      </c>
      <c r="C467" s="9"/>
      <c r="D467" s="10" t="s">
        <v>994</v>
      </c>
      <c r="E467" s="11" t="str">
        <f t="shared" si="14"/>
        <v>ЭРА</v>
      </c>
      <c r="F467" s="12"/>
      <c r="G467" s="13" t="s">
        <v>766</v>
      </c>
      <c r="H467" s="13" t="s">
        <v>17</v>
      </c>
      <c r="I467" s="13">
        <v>10</v>
      </c>
      <c r="J467" s="13" t="s">
        <v>767</v>
      </c>
      <c r="K467" s="22" t="s">
        <v>768</v>
      </c>
      <c r="L467" s="15">
        <v>2.87</v>
      </c>
      <c r="M467" s="15">
        <v>2.61</v>
      </c>
      <c r="N467" s="16">
        <v>2.2799999999999998</v>
      </c>
      <c r="O467" s="16">
        <v>2.23</v>
      </c>
      <c r="P467" s="16">
        <v>2.21</v>
      </c>
      <c r="Q467" s="16">
        <v>2.19</v>
      </c>
      <c r="R467" s="16">
        <v>2.17</v>
      </c>
      <c r="S467" s="17"/>
      <c r="U467" s="19">
        <v>0</v>
      </c>
    </row>
    <row r="468" spans="1:21" s="18" customFormat="1" ht="30" customHeight="1">
      <c r="A468" s="20" t="s">
        <v>995</v>
      </c>
      <c r="B468" s="23" t="s">
        <v>56</v>
      </c>
      <c r="C468" s="9"/>
      <c r="D468" s="10" t="s">
        <v>996</v>
      </c>
      <c r="E468" s="11" t="str">
        <f t="shared" si="14"/>
        <v>ЭРА</v>
      </c>
      <c r="F468" s="12"/>
      <c r="G468" s="13" t="s">
        <v>766</v>
      </c>
      <c r="H468" s="13" t="s">
        <v>17</v>
      </c>
      <c r="I468" s="13">
        <v>10</v>
      </c>
      <c r="J468" s="13" t="s">
        <v>767</v>
      </c>
      <c r="K468" s="22" t="s">
        <v>768</v>
      </c>
      <c r="L468" s="15">
        <v>2.87</v>
      </c>
      <c r="M468" s="15">
        <v>2.61</v>
      </c>
      <c r="N468" s="16">
        <v>2.2799999999999998</v>
      </c>
      <c r="O468" s="16">
        <v>2.23</v>
      </c>
      <c r="P468" s="16">
        <v>2.21</v>
      </c>
      <c r="Q468" s="16">
        <v>2.19</v>
      </c>
      <c r="R468" s="16">
        <v>2.17</v>
      </c>
      <c r="S468" s="17"/>
      <c r="U468" s="19">
        <v>0</v>
      </c>
    </row>
    <row r="469" spans="1:21" s="18" customFormat="1" ht="30" customHeight="1">
      <c r="A469" s="25" t="s">
        <v>997</v>
      </c>
      <c r="B469" s="23" t="s">
        <v>56</v>
      </c>
      <c r="C469" s="9"/>
      <c r="D469" s="61" t="s">
        <v>998</v>
      </c>
      <c r="E469" s="11" t="str">
        <f t="shared" si="14"/>
        <v>ЭРА</v>
      </c>
      <c r="F469" s="12"/>
      <c r="G469" s="26" t="s">
        <v>766</v>
      </c>
      <c r="H469" s="26" t="s">
        <v>17</v>
      </c>
      <c r="I469" s="13">
        <v>10</v>
      </c>
      <c r="J469" s="13" t="s">
        <v>767</v>
      </c>
      <c r="K469" s="22" t="s">
        <v>768</v>
      </c>
      <c r="L469" s="15">
        <v>2.87</v>
      </c>
      <c r="M469" s="15">
        <v>2.61</v>
      </c>
      <c r="N469" s="77">
        <v>2.2799999999999998</v>
      </c>
      <c r="O469" s="16">
        <v>2.23</v>
      </c>
      <c r="P469" s="16">
        <v>2.21</v>
      </c>
      <c r="Q469" s="16">
        <v>2.19</v>
      </c>
      <c r="R469" s="16">
        <v>2.17</v>
      </c>
      <c r="S469" s="27"/>
      <c r="U469" s="19">
        <v>0</v>
      </c>
    </row>
    <row r="470" spans="1:21" s="18" customFormat="1" ht="30" customHeight="1">
      <c r="A470" s="20" t="s">
        <v>999</v>
      </c>
      <c r="B470" s="23" t="s">
        <v>56</v>
      </c>
      <c r="C470" s="9"/>
      <c r="D470" s="10" t="s">
        <v>1000</v>
      </c>
      <c r="E470" s="11" t="str">
        <f t="shared" si="14"/>
        <v>ЭРА</v>
      </c>
      <c r="F470" s="12"/>
      <c r="G470" s="13" t="s">
        <v>766</v>
      </c>
      <c r="H470" s="13" t="s">
        <v>17</v>
      </c>
      <c r="I470" s="13">
        <v>10</v>
      </c>
      <c r="J470" s="13" t="s">
        <v>767</v>
      </c>
      <c r="K470" s="22" t="s">
        <v>768</v>
      </c>
      <c r="L470" s="15">
        <v>2.87</v>
      </c>
      <c r="M470" s="15">
        <v>2.61</v>
      </c>
      <c r="N470" s="16">
        <v>2.2799999999999998</v>
      </c>
      <c r="O470" s="16">
        <v>2.23</v>
      </c>
      <c r="P470" s="16">
        <v>2.21</v>
      </c>
      <c r="Q470" s="16">
        <v>2.19</v>
      </c>
      <c r="R470" s="16">
        <v>2.17</v>
      </c>
      <c r="S470" s="17"/>
      <c r="U470" s="19">
        <v>0</v>
      </c>
    </row>
    <row r="471" spans="1:21" s="18" customFormat="1" ht="30" customHeight="1">
      <c r="A471" s="25" t="s">
        <v>1001</v>
      </c>
      <c r="B471" s="23" t="s">
        <v>56</v>
      </c>
      <c r="C471" s="9"/>
      <c r="D471" s="61" t="s">
        <v>1002</v>
      </c>
      <c r="E471" s="11" t="str">
        <f t="shared" si="14"/>
        <v>ЭРА</v>
      </c>
      <c r="F471" s="12"/>
      <c r="G471" s="26" t="s">
        <v>766</v>
      </c>
      <c r="H471" s="26" t="s">
        <v>17</v>
      </c>
      <c r="I471" s="13">
        <v>10</v>
      </c>
      <c r="J471" s="13" t="s">
        <v>767</v>
      </c>
      <c r="K471" s="22" t="s">
        <v>768</v>
      </c>
      <c r="L471" s="15">
        <v>3.12</v>
      </c>
      <c r="M471" s="15">
        <v>2.84</v>
      </c>
      <c r="N471" s="16">
        <v>2.48</v>
      </c>
      <c r="O471" s="16">
        <v>2.4300000000000002</v>
      </c>
      <c r="P471" s="16">
        <v>2.41</v>
      </c>
      <c r="Q471" s="16">
        <v>2.38</v>
      </c>
      <c r="R471" s="16">
        <v>2.36</v>
      </c>
      <c r="S471" s="27"/>
      <c r="U471" s="19">
        <v>0</v>
      </c>
    </row>
    <row r="472" spans="1:21" s="18" customFormat="1" ht="30" customHeight="1">
      <c r="A472" s="20" t="s">
        <v>1003</v>
      </c>
      <c r="B472" s="23" t="s">
        <v>56</v>
      </c>
      <c r="C472" s="9"/>
      <c r="D472" s="10" t="s">
        <v>1004</v>
      </c>
      <c r="E472" s="11" t="str">
        <f t="shared" si="14"/>
        <v>ЭРА</v>
      </c>
      <c r="F472" s="12"/>
      <c r="G472" s="13" t="s">
        <v>766</v>
      </c>
      <c r="H472" s="13" t="s">
        <v>17</v>
      </c>
      <c r="I472" s="13">
        <v>10</v>
      </c>
      <c r="J472" s="13" t="s">
        <v>767</v>
      </c>
      <c r="K472" s="22" t="s">
        <v>768</v>
      </c>
      <c r="L472" s="15">
        <v>3.12</v>
      </c>
      <c r="M472" s="15">
        <v>2.84</v>
      </c>
      <c r="N472" s="16">
        <v>2.48</v>
      </c>
      <c r="O472" s="16">
        <v>2.4300000000000002</v>
      </c>
      <c r="P472" s="16">
        <v>2.41</v>
      </c>
      <c r="Q472" s="16">
        <v>2.38</v>
      </c>
      <c r="R472" s="16">
        <v>2.36</v>
      </c>
      <c r="S472" s="17"/>
      <c r="U472" s="19">
        <v>0</v>
      </c>
    </row>
    <row r="473" spans="1:21" s="18" customFormat="1" ht="30" customHeight="1">
      <c r="A473" s="20" t="s">
        <v>1005</v>
      </c>
      <c r="B473" s="23" t="s">
        <v>56</v>
      </c>
      <c r="C473" s="9"/>
      <c r="D473" s="10" t="s">
        <v>1006</v>
      </c>
      <c r="E473" s="11" t="str">
        <f t="shared" si="14"/>
        <v>ЭРА</v>
      </c>
      <c r="F473" s="12"/>
      <c r="G473" s="13" t="s">
        <v>766</v>
      </c>
      <c r="H473" s="13" t="s">
        <v>17</v>
      </c>
      <c r="I473" s="13">
        <v>10</v>
      </c>
      <c r="J473" s="13" t="s">
        <v>767</v>
      </c>
      <c r="K473" s="22" t="s">
        <v>768</v>
      </c>
      <c r="L473" s="15">
        <v>3.12</v>
      </c>
      <c r="M473" s="15">
        <v>2.84</v>
      </c>
      <c r="N473" s="16">
        <v>2.48</v>
      </c>
      <c r="O473" s="16">
        <v>2.4300000000000002</v>
      </c>
      <c r="P473" s="16">
        <v>2.41</v>
      </c>
      <c r="Q473" s="16">
        <v>2.38</v>
      </c>
      <c r="R473" s="16">
        <v>2.36</v>
      </c>
      <c r="S473" s="17"/>
      <c r="U473" s="19">
        <v>0</v>
      </c>
    </row>
    <row r="474" spans="1:21" s="18" customFormat="1" ht="30" customHeight="1">
      <c r="A474" s="20" t="s">
        <v>1007</v>
      </c>
      <c r="B474" s="23" t="s">
        <v>56</v>
      </c>
      <c r="C474" s="9"/>
      <c r="D474" s="10" t="s">
        <v>1008</v>
      </c>
      <c r="E474" s="11" t="str">
        <f t="shared" si="14"/>
        <v>ЭРА</v>
      </c>
      <c r="F474" s="12"/>
      <c r="G474" s="13" t="s">
        <v>766</v>
      </c>
      <c r="H474" s="13" t="s">
        <v>17</v>
      </c>
      <c r="I474" s="13">
        <v>10</v>
      </c>
      <c r="J474" s="13" t="s">
        <v>767</v>
      </c>
      <c r="K474" s="22" t="s">
        <v>768</v>
      </c>
      <c r="L474" s="15">
        <v>3.12</v>
      </c>
      <c r="M474" s="15">
        <v>2.84</v>
      </c>
      <c r="N474" s="16">
        <v>2.48</v>
      </c>
      <c r="O474" s="16">
        <v>2.4300000000000002</v>
      </c>
      <c r="P474" s="16">
        <v>2.41</v>
      </c>
      <c r="Q474" s="16">
        <v>2.38</v>
      </c>
      <c r="R474" s="16">
        <v>2.36</v>
      </c>
      <c r="S474" s="17"/>
      <c r="U474" s="19">
        <v>0</v>
      </c>
    </row>
    <row r="475" spans="1:21" s="18" customFormat="1" ht="30" customHeight="1">
      <c r="A475" s="20" t="s">
        <v>1009</v>
      </c>
      <c r="B475" s="23" t="s">
        <v>56</v>
      </c>
      <c r="C475" s="9"/>
      <c r="D475" s="10" t="s">
        <v>1010</v>
      </c>
      <c r="E475" s="11" t="str">
        <f t="shared" si="14"/>
        <v>ЭРА</v>
      </c>
      <c r="F475" s="12"/>
      <c r="G475" s="13" t="s">
        <v>766</v>
      </c>
      <c r="H475" s="13" t="s">
        <v>17</v>
      </c>
      <c r="I475" s="13">
        <v>10</v>
      </c>
      <c r="J475" s="13" t="s">
        <v>767</v>
      </c>
      <c r="K475" s="22" t="s">
        <v>768</v>
      </c>
      <c r="L475" s="15">
        <v>3.27</v>
      </c>
      <c r="M475" s="15">
        <v>2.97</v>
      </c>
      <c r="N475" s="16">
        <v>2.6</v>
      </c>
      <c r="O475" s="16">
        <v>2.5499999999999998</v>
      </c>
      <c r="P475" s="16">
        <v>2.52</v>
      </c>
      <c r="Q475" s="16">
        <v>2.5</v>
      </c>
      <c r="R475" s="16">
        <v>2.4700000000000002</v>
      </c>
      <c r="S475" s="17"/>
      <c r="U475" s="19">
        <v>0</v>
      </c>
    </row>
    <row r="476" spans="1:21" s="18" customFormat="1" ht="30" customHeight="1">
      <c r="A476" s="25" t="s">
        <v>1011</v>
      </c>
      <c r="B476" s="23" t="s">
        <v>56</v>
      </c>
      <c r="C476" s="9"/>
      <c r="D476" s="61" t="s">
        <v>1012</v>
      </c>
      <c r="E476" s="11" t="str">
        <f t="shared" si="14"/>
        <v>ЭРА</v>
      </c>
      <c r="F476" s="12"/>
      <c r="G476" s="26" t="s">
        <v>766</v>
      </c>
      <c r="H476" s="26" t="s">
        <v>17</v>
      </c>
      <c r="I476" s="13">
        <v>10</v>
      </c>
      <c r="J476" s="13" t="s">
        <v>767</v>
      </c>
      <c r="K476" s="22" t="s">
        <v>768</v>
      </c>
      <c r="L476" s="15">
        <v>3.27</v>
      </c>
      <c r="M476" s="15">
        <v>2.97</v>
      </c>
      <c r="N476" s="77">
        <v>2.6</v>
      </c>
      <c r="O476" s="16">
        <v>2.5499999999999998</v>
      </c>
      <c r="P476" s="16">
        <v>2.52</v>
      </c>
      <c r="Q476" s="16">
        <v>2.5</v>
      </c>
      <c r="R476" s="16">
        <v>2.4700000000000002</v>
      </c>
      <c r="S476" s="27"/>
      <c r="U476" s="19">
        <v>0</v>
      </c>
    </row>
    <row r="477" spans="1:21" s="18" customFormat="1" ht="30" customHeight="1">
      <c r="A477" s="20" t="s">
        <v>1013</v>
      </c>
      <c r="B477" s="23" t="s">
        <v>56</v>
      </c>
      <c r="C477" s="9"/>
      <c r="D477" s="10" t="s">
        <v>1014</v>
      </c>
      <c r="E477" s="11" t="str">
        <f t="shared" si="14"/>
        <v>ЭРА</v>
      </c>
      <c r="F477" s="12"/>
      <c r="G477" s="13" t="s">
        <v>766</v>
      </c>
      <c r="H477" s="13" t="s">
        <v>17</v>
      </c>
      <c r="I477" s="13">
        <v>10</v>
      </c>
      <c r="J477" s="13" t="s">
        <v>767</v>
      </c>
      <c r="K477" s="22" t="s">
        <v>768</v>
      </c>
      <c r="L477" s="15">
        <v>3.27</v>
      </c>
      <c r="M477" s="15">
        <v>2.97</v>
      </c>
      <c r="N477" s="16">
        <v>2.6</v>
      </c>
      <c r="O477" s="16">
        <v>2.5499999999999998</v>
      </c>
      <c r="P477" s="16">
        <v>2.52</v>
      </c>
      <c r="Q477" s="16">
        <v>2.5</v>
      </c>
      <c r="R477" s="16">
        <v>2.4700000000000002</v>
      </c>
      <c r="S477" s="17"/>
      <c r="U477" s="19">
        <v>0</v>
      </c>
    </row>
    <row r="478" spans="1:21" s="18" customFormat="1" ht="30" customHeight="1">
      <c r="A478" s="25" t="s">
        <v>1015</v>
      </c>
      <c r="B478" s="23" t="s">
        <v>56</v>
      </c>
      <c r="C478" s="9"/>
      <c r="D478" s="61" t="s">
        <v>1016</v>
      </c>
      <c r="E478" s="11" t="str">
        <f t="shared" si="14"/>
        <v>ЭРА</v>
      </c>
      <c r="F478" s="12"/>
      <c r="G478" s="26" t="s">
        <v>766</v>
      </c>
      <c r="H478" s="26" t="s">
        <v>17</v>
      </c>
      <c r="I478" s="13">
        <v>10</v>
      </c>
      <c r="J478" s="13" t="s">
        <v>767</v>
      </c>
      <c r="K478" s="22" t="s">
        <v>768</v>
      </c>
      <c r="L478" s="15">
        <v>3.27</v>
      </c>
      <c r="M478" s="15">
        <v>2.97</v>
      </c>
      <c r="N478" s="16">
        <v>2.6</v>
      </c>
      <c r="O478" s="16">
        <v>2.5499999999999998</v>
      </c>
      <c r="P478" s="16">
        <v>2.52</v>
      </c>
      <c r="Q478" s="16">
        <v>2.5</v>
      </c>
      <c r="R478" s="16">
        <v>2.4700000000000002</v>
      </c>
      <c r="S478" s="27"/>
      <c r="U478" s="19">
        <v>0</v>
      </c>
    </row>
    <row r="479" spans="1:21" s="18" customFormat="1" ht="37.15" customHeight="1">
      <c r="A479" s="25" t="s">
        <v>1017</v>
      </c>
      <c r="B479" s="8" t="s">
        <v>14</v>
      </c>
      <c r="C479" s="9"/>
      <c r="D479" s="61" t="s">
        <v>1018</v>
      </c>
      <c r="E479" s="11" t="str">
        <f t="shared" si="14"/>
        <v>ЭРА</v>
      </c>
      <c r="F479" s="12">
        <v>5055945523171</v>
      </c>
      <c r="G479" s="26" t="s">
        <v>766</v>
      </c>
      <c r="H479" s="26" t="s">
        <v>17</v>
      </c>
      <c r="I479" s="13">
        <v>10</v>
      </c>
      <c r="J479" s="13" t="s">
        <v>767</v>
      </c>
      <c r="K479" s="85"/>
      <c r="L479" s="15">
        <v>3.38</v>
      </c>
      <c r="M479" s="15">
        <v>3.08</v>
      </c>
      <c r="N479" s="77">
        <v>2.69</v>
      </c>
      <c r="O479" s="16">
        <v>2.64</v>
      </c>
      <c r="P479" s="16">
        <v>2.61</v>
      </c>
      <c r="Q479" s="16">
        <v>2.58</v>
      </c>
      <c r="R479" s="16">
        <v>2.56</v>
      </c>
      <c r="S479" s="27"/>
      <c r="U479" s="19" t="s">
        <v>1019</v>
      </c>
    </row>
    <row r="480" spans="1:21" s="18" customFormat="1" ht="37.15" customHeight="1">
      <c r="A480" s="20" t="s">
        <v>1020</v>
      </c>
      <c r="B480" s="8" t="s">
        <v>14</v>
      </c>
      <c r="C480" s="9"/>
      <c r="D480" s="10" t="s">
        <v>1021</v>
      </c>
      <c r="E480" s="11" t="str">
        <f t="shared" si="14"/>
        <v>ЭРА</v>
      </c>
      <c r="F480" s="12"/>
      <c r="G480" s="13" t="s">
        <v>766</v>
      </c>
      <c r="H480" s="13" t="s">
        <v>17</v>
      </c>
      <c r="I480" s="13">
        <v>10</v>
      </c>
      <c r="J480" s="13" t="s">
        <v>767</v>
      </c>
      <c r="K480" s="85"/>
      <c r="L480" s="15">
        <v>2.64</v>
      </c>
      <c r="M480" s="15">
        <v>2.4</v>
      </c>
      <c r="N480" s="16">
        <v>2.1</v>
      </c>
      <c r="O480" s="16">
        <v>2.06</v>
      </c>
      <c r="P480" s="16">
        <v>2.04</v>
      </c>
      <c r="Q480" s="16">
        <v>2.02</v>
      </c>
      <c r="R480" s="16">
        <v>2</v>
      </c>
      <c r="S480" s="17"/>
      <c r="U480" s="19" t="s">
        <v>1022</v>
      </c>
    </row>
    <row r="481" spans="1:21" s="18" customFormat="1" ht="55.7" customHeight="1">
      <c r="A481" s="20" t="s">
        <v>1023</v>
      </c>
      <c r="B481" s="8" t="s">
        <v>14</v>
      </c>
      <c r="C481" s="9"/>
      <c r="D481" s="10" t="s">
        <v>1024</v>
      </c>
      <c r="E481" s="11" t="str">
        <f t="shared" si="14"/>
        <v>ЭРА</v>
      </c>
      <c r="F481" s="12">
        <v>5055945556216</v>
      </c>
      <c r="G481" s="13" t="s">
        <v>766</v>
      </c>
      <c r="H481" s="13" t="s">
        <v>17</v>
      </c>
      <c r="I481" s="13">
        <v>10</v>
      </c>
      <c r="J481" s="13" t="s">
        <v>767</v>
      </c>
      <c r="K481" s="85"/>
      <c r="L481" s="15">
        <v>2.71</v>
      </c>
      <c r="M481" s="15">
        <v>2.4700000000000002</v>
      </c>
      <c r="N481" s="16">
        <v>2.16</v>
      </c>
      <c r="O481" s="16">
        <v>2.12</v>
      </c>
      <c r="P481" s="16">
        <v>2.1</v>
      </c>
      <c r="Q481" s="16">
        <v>2.0699999999999998</v>
      </c>
      <c r="R481" s="16">
        <v>2.0499999999999998</v>
      </c>
      <c r="S481" s="17"/>
      <c r="U481" s="19" t="s">
        <v>1025</v>
      </c>
    </row>
    <row r="482" spans="1:21" s="18" customFormat="1" ht="30" customHeight="1">
      <c r="A482" s="20" t="s">
        <v>1026</v>
      </c>
      <c r="B482" s="8" t="s">
        <v>14</v>
      </c>
      <c r="C482" s="9"/>
      <c r="D482" s="10" t="s">
        <v>1027</v>
      </c>
      <c r="E482" s="11" t="str">
        <f t="shared" si="14"/>
        <v>ЭРА</v>
      </c>
      <c r="F482" s="12"/>
      <c r="G482" s="13" t="s">
        <v>766</v>
      </c>
      <c r="H482" s="13" t="s">
        <v>17</v>
      </c>
      <c r="I482" s="13">
        <v>10</v>
      </c>
      <c r="J482" s="13" t="s">
        <v>767</v>
      </c>
      <c r="K482" s="14"/>
      <c r="L482" s="15">
        <v>2.2599999999999998</v>
      </c>
      <c r="M482" s="15">
        <v>2.06</v>
      </c>
      <c r="N482" s="16">
        <v>1.8</v>
      </c>
      <c r="O482" s="16">
        <v>1.76</v>
      </c>
      <c r="P482" s="16">
        <v>1.75</v>
      </c>
      <c r="Q482" s="16">
        <v>1.73</v>
      </c>
      <c r="R482" s="16">
        <v>1.71</v>
      </c>
      <c r="S482" s="17"/>
      <c r="U482" s="19">
        <v>0</v>
      </c>
    </row>
    <row r="483" spans="1:21" s="18" customFormat="1" ht="57.2" customHeight="1">
      <c r="A483" s="20" t="s">
        <v>1028</v>
      </c>
      <c r="B483" s="8" t="s">
        <v>14</v>
      </c>
      <c r="C483" s="9"/>
      <c r="D483" s="10" t="s">
        <v>1029</v>
      </c>
      <c r="E483" s="11" t="str">
        <f t="shared" si="14"/>
        <v>ЭРА</v>
      </c>
      <c r="F483" s="12">
        <v>5055945576764</v>
      </c>
      <c r="G483" s="13" t="s">
        <v>766</v>
      </c>
      <c r="H483" s="13" t="s">
        <v>17</v>
      </c>
      <c r="I483" s="13">
        <v>10</v>
      </c>
      <c r="J483" s="13" t="s">
        <v>767</v>
      </c>
      <c r="K483" s="85"/>
      <c r="L483" s="15">
        <v>3.3</v>
      </c>
      <c r="M483" s="15">
        <v>3.01</v>
      </c>
      <c r="N483" s="16">
        <v>2.63</v>
      </c>
      <c r="O483" s="16">
        <v>2.58</v>
      </c>
      <c r="P483" s="16">
        <v>2.5499999999999998</v>
      </c>
      <c r="Q483" s="16">
        <v>2.52</v>
      </c>
      <c r="R483" s="16">
        <v>2.5</v>
      </c>
      <c r="S483" s="17"/>
      <c r="U483" s="19" t="s">
        <v>1030</v>
      </c>
    </row>
    <row r="484" spans="1:21" s="38" customFormat="1" ht="20.100000000000001" customHeight="1">
      <c r="A484" s="78" t="s">
        <v>1031</v>
      </c>
      <c r="B484" s="79"/>
      <c r="C484" s="80"/>
      <c r="D484" s="80"/>
      <c r="E484" s="79"/>
      <c r="F484" s="81"/>
      <c r="G484" s="80"/>
      <c r="H484" s="80"/>
      <c r="I484" s="80"/>
      <c r="J484" s="80"/>
      <c r="K484" s="82"/>
      <c r="L484" s="83"/>
      <c r="M484" s="83"/>
      <c r="N484" s="83"/>
      <c r="O484" s="83"/>
      <c r="P484" s="83"/>
      <c r="Q484" s="83"/>
      <c r="R484" s="83"/>
      <c r="S484" s="80"/>
      <c r="U484" s="39">
        <v>0</v>
      </c>
    </row>
    <row r="485" spans="1:21" s="18" customFormat="1" ht="37.15" customHeight="1">
      <c r="A485" s="20">
        <v>1505</v>
      </c>
      <c r="B485" s="8" t="s">
        <v>14</v>
      </c>
      <c r="C485" s="9"/>
      <c r="D485" s="10" t="s">
        <v>1032</v>
      </c>
      <c r="E485" s="11" t="str">
        <f t="shared" ref="E485:E492" si="15">IF(ISERROR(U485)=FALSE(),HYPERLINK(U485,G485),G485)</f>
        <v>IONICH</v>
      </c>
      <c r="F485" s="12"/>
      <c r="G485" s="13" t="s">
        <v>1033</v>
      </c>
      <c r="H485" s="13" t="s">
        <v>17</v>
      </c>
      <c r="I485" s="13">
        <v>1</v>
      </c>
      <c r="J485" s="13">
        <v>50</v>
      </c>
      <c r="K485" s="22" t="s">
        <v>48</v>
      </c>
      <c r="L485" s="15">
        <v>7.16</v>
      </c>
      <c r="M485" s="15">
        <v>6.51</v>
      </c>
      <c r="N485" s="16">
        <v>5.7</v>
      </c>
      <c r="O485" s="16">
        <v>5.59</v>
      </c>
      <c r="P485" s="16">
        <v>5.53</v>
      </c>
      <c r="Q485" s="16">
        <v>5.47</v>
      </c>
      <c r="R485" s="16">
        <v>5.42</v>
      </c>
      <c r="S485" s="17"/>
      <c r="U485" s="19" t="s">
        <v>1034</v>
      </c>
    </row>
    <row r="486" spans="1:21" s="18" customFormat="1" ht="37.15" customHeight="1">
      <c r="A486" s="20">
        <v>1506</v>
      </c>
      <c r="B486" s="23" t="s">
        <v>56</v>
      </c>
      <c r="C486" s="9"/>
      <c r="D486" s="10" t="s">
        <v>1035</v>
      </c>
      <c r="E486" s="11" t="str">
        <f t="shared" si="15"/>
        <v>IONICH</v>
      </c>
      <c r="F486" s="12"/>
      <c r="G486" s="13" t="s">
        <v>1033</v>
      </c>
      <c r="H486" s="13" t="s">
        <v>17</v>
      </c>
      <c r="I486" s="13">
        <v>1</v>
      </c>
      <c r="J486" s="13">
        <v>50</v>
      </c>
      <c r="K486" s="21"/>
      <c r="L486" s="15">
        <v>0</v>
      </c>
      <c r="M486" s="15">
        <v>0</v>
      </c>
      <c r="N486" s="16">
        <v>0</v>
      </c>
      <c r="O486" s="16">
        <v>0</v>
      </c>
      <c r="P486" s="16">
        <v>0</v>
      </c>
      <c r="Q486" s="16">
        <v>0</v>
      </c>
      <c r="R486" s="16">
        <v>0</v>
      </c>
      <c r="S486" s="17"/>
      <c r="U486" s="19" t="s">
        <v>1036</v>
      </c>
    </row>
    <row r="487" spans="1:21" s="18" customFormat="1" ht="37.15" customHeight="1">
      <c r="A487" s="20" t="s">
        <v>1037</v>
      </c>
      <c r="B487" s="8" t="s">
        <v>14</v>
      </c>
      <c r="C487" s="9"/>
      <c r="D487" s="10" t="s">
        <v>1038</v>
      </c>
      <c r="E487" s="11" t="str">
        <f t="shared" si="15"/>
        <v>REXANT</v>
      </c>
      <c r="F487" s="12">
        <v>4601004167643</v>
      </c>
      <c r="G487" s="13" t="s">
        <v>58</v>
      </c>
      <c r="H487" s="13" t="s">
        <v>59</v>
      </c>
      <c r="I487" s="13">
        <v>1</v>
      </c>
      <c r="J487" s="13">
        <v>20</v>
      </c>
      <c r="K487" s="14"/>
      <c r="L487" s="15">
        <v>7.09</v>
      </c>
      <c r="M487" s="15">
        <v>6.45</v>
      </c>
      <c r="N487" s="16">
        <v>5.65</v>
      </c>
      <c r="O487" s="16">
        <v>5.54</v>
      </c>
      <c r="P487" s="16">
        <v>5.48</v>
      </c>
      <c r="Q487" s="16">
        <v>5.43</v>
      </c>
      <c r="R487" s="16">
        <v>5.37</v>
      </c>
      <c r="S487" s="17"/>
      <c r="U487" s="19" t="s">
        <v>1039</v>
      </c>
    </row>
    <row r="488" spans="1:21" s="18" customFormat="1" ht="37.15" customHeight="1">
      <c r="A488" s="20" t="s">
        <v>1040</v>
      </c>
      <c r="B488" s="8" t="s">
        <v>14</v>
      </c>
      <c r="C488" s="9"/>
      <c r="D488" s="10" t="s">
        <v>1041</v>
      </c>
      <c r="E488" s="11" t="str">
        <f t="shared" si="15"/>
        <v>REXANT</v>
      </c>
      <c r="F488" s="12">
        <v>4601004167650</v>
      </c>
      <c r="G488" s="13" t="s">
        <v>58</v>
      </c>
      <c r="H488" s="13" t="s">
        <v>59</v>
      </c>
      <c r="I488" s="13">
        <v>1</v>
      </c>
      <c r="J488" s="13">
        <v>12</v>
      </c>
      <c r="K488" s="14"/>
      <c r="L488" s="15">
        <v>15.05</v>
      </c>
      <c r="M488" s="15">
        <v>13.69</v>
      </c>
      <c r="N488" s="16">
        <v>11.99</v>
      </c>
      <c r="O488" s="16">
        <v>11.75</v>
      </c>
      <c r="P488" s="16">
        <v>11.63</v>
      </c>
      <c r="Q488" s="16">
        <v>11.51</v>
      </c>
      <c r="R488" s="16">
        <v>11.39</v>
      </c>
      <c r="S488" s="17"/>
      <c r="U488" s="19" t="s">
        <v>1042</v>
      </c>
    </row>
    <row r="489" spans="1:21" s="18" customFormat="1" ht="37.15" customHeight="1">
      <c r="A489" s="64" t="s">
        <v>1043</v>
      </c>
      <c r="B489" s="8" t="s">
        <v>14</v>
      </c>
      <c r="C489" s="9"/>
      <c r="D489" s="10" t="s">
        <v>1044</v>
      </c>
      <c r="E489" s="11" t="str">
        <f t="shared" si="15"/>
        <v>REXANT</v>
      </c>
      <c r="F489" s="12">
        <v>4601004167667</v>
      </c>
      <c r="G489" s="13" t="s">
        <v>58</v>
      </c>
      <c r="H489" s="65" t="s">
        <v>59</v>
      </c>
      <c r="I489" s="65">
        <v>1</v>
      </c>
      <c r="J489" s="13">
        <v>8</v>
      </c>
      <c r="K489" s="14"/>
      <c r="L489" s="15">
        <v>41.2</v>
      </c>
      <c r="M489" s="15">
        <v>37.49</v>
      </c>
      <c r="N489" s="16">
        <v>32.840000000000003</v>
      </c>
      <c r="O489" s="16">
        <v>32.19</v>
      </c>
      <c r="P489" s="16">
        <v>31.86</v>
      </c>
      <c r="Q489" s="16">
        <v>31.53</v>
      </c>
      <c r="R489" s="16">
        <v>31.2</v>
      </c>
      <c r="S489" s="66"/>
      <c r="U489" s="19" t="s">
        <v>1045</v>
      </c>
    </row>
    <row r="490" spans="1:21" s="18" customFormat="1" ht="42" customHeight="1">
      <c r="A490" s="7">
        <v>4690612024691</v>
      </c>
      <c r="B490" s="8" t="s">
        <v>14</v>
      </c>
      <c r="C490" s="9"/>
      <c r="D490" s="10" t="s">
        <v>1046</v>
      </c>
      <c r="E490" s="11" t="str">
        <f t="shared" si="15"/>
        <v>ASD</v>
      </c>
      <c r="F490" s="12">
        <v>4690612024691</v>
      </c>
      <c r="G490" s="13" t="s">
        <v>16</v>
      </c>
      <c r="H490" s="13" t="s">
        <v>17</v>
      </c>
      <c r="I490" s="13">
        <v>1</v>
      </c>
      <c r="J490" s="13">
        <v>20</v>
      </c>
      <c r="K490" s="14"/>
      <c r="L490" s="15">
        <v>9.19</v>
      </c>
      <c r="M490" s="15">
        <v>8.36</v>
      </c>
      <c r="N490" s="16">
        <v>7.32</v>
      </c>
      <c r="O490" s="16">
        <v>7.17</v>
      </c>
      <c r="P490" s="16">
        <v>7.1</v>
      </c>
      <c r="Q490" s="16">
        <v>7.03</v>
      </c>
      <c r="R490" s="16">
        <v>6.95</v>
      </c>
      <c r="S490" s="17"/>
      <c r="U490" s="19">
        <v>0</v>
      </c>
    </row>
    <row r="491" spans="1:21" s="18" customFormat="1" ht="42" customHeight="1">
      <c r="A491" s="7">
        <v>4690612024707</v>
      </c>
      <c r="B491" s="23" t="s">
        <v>56</v>
      </c>
      <c r="C491" s="9"/>
      <c r="D491" s="10" t="s">
        <v>1047</v>
      </c>
      <c r="E491" s="11" t="str">
        <f t="shared" si="15"/>
        <v>ASD</v>
      </c>
      <c r="F491" s="12">
        <v>4690612024707</v>
      </c>
      <c r="G491" s="13" t="s">
        <v>16</v>
      </c>
      <c r="H491" s="13" t="s">
        <v>17</v>
      </c>
      <c r="I491" s="13">
        <v>1</v>
      </c>
      <c r="J491" s="13">
        <v>20</v>
      </c>
      <c r="K491" s="14"/>
      <c r="L491" s="15">
        <v>9.19</v>
      </c>
      <c r="M491" s="15">
        <v>8.36</v>
      </c>
      <c r="N491" s="16">
        <v>7.32</v>
      </c>
      <c r="O491" s="16">
        <v>7.17</v>
      </c>
      <c r="P491" s="16">
        <v>7.1</v>
      </c>
      <c r="Q491" s="16">
        <v>7.03</v>
      </c>
      <c r="R491" s="16">
        <v>6.95</v>
      </c>
      <c r="S491" s="17"/>
      <c r="U491" s="19">
        <v>0</v>
      </c>
    </row>
    <row r="492" spans="1:21" s="18" customFormat="1" ht="37.15" customHeight="1">
      <c r="A492" s="20" t="s">
        <v>1048</v>
      </c>
      <c r="B492" s="8" t="s">
        <v>14</v>
      </c>
      <c r="C492" s="9"/>
      <c r="D492" s="10" t="s">
        <v>1049</v>
      </c>
      <c r="E492" s="11" t="str">
        <f t="shared" si="15"/>
        <v>ЭРА</v>
      </c>
      <c r="F492" s="12">
        <v>5056396212133</v>
      </c>
      <c r="G492" s="13" t="s">
        <v>766</v>
      </c>
      <c r="H492" s="13" t="s">
        <v>17</v>
      </c>
      <c r="I492" s="13">
        <v>1</v>
      </c>
      <c r="J492" s="13">
        <v>20</v>
      </c>
      <c r="K492" s="14"/>
      <c r="L492" s="15">
        <v>7.72</v>
      </c>
      <c r="M492" s="15">
        <v>7.02</v>
      </c>
      <c r="N492" s="16">
        <v>6.15</v>
      </c>
      <c r="O492" s="16">
        <v>6.03</v>
      </c>
      <c r="P492" s="16">
        <v>5.97</v>
      </c>
      <c r="Q492" s="16">
        <v>5.9</v>
      </c>
      <c r="R492" s="16">
        <v>5.84</v>
      </c>
      <c r="S492" s="17"/>
      <c r="U492" s="19" t="s">
        <v>1050</v>
      </c>
    </row>
    <row r="493" spans="1:21" s="38" customFormat="1" ht="20.100000000000001" customHeight="1">
      <c r="A493" s="78" t="s">
        <v>1051</v>
      </c>
      <c r="B493" s="79"/>
      <c r="C493" s="80"/>
      <c r="D493" s="80"/>
      <c r="E493" s="79"/>
      <c r="F493" s="81"/>
      <c r="G493" s="80"/>
      <c r="H493" s="80"/>
      <c r="I493" s="80"/>
      <c r="J493" s="80"/>
      <c r="K493" s="82"/>
      <c r="L493" s="83"/>
      <c r="M493" s="83"/>
      <c r="N493" s="83"/>
      <c r="O493" s="83"/>
      <c r="P493" s="83"/>
      <c r="Q493" s="83"/>
      <c r="R493" s="83"/>
      <c r="S493" s="80"/>
      <c r="U493" s="39">
        <v>0</v>
      </c>
    </row>
    <row r="494" spans="1:21" s="18" customFormat="1" ht="43.7" customHeight="1">
      <c r="A494" s="7">
        <v>4690612004624</v>
      </c>
      <c r="B494" s="8" t="s">
        <v>14</v>
      </c>
      <c r="C494" s="9"/>
      <c r="D494" s="10" t="s">
        <v>1052</v>
      </c>
      <c r="E494" s="11" t="str">
        <f t="shared" ref="E494:E500" si="16">IF(ISERROR(U494)=FALSE(),HYPERLINK(U494,G494),G494)</f>
        <v>ASD</v>
      </c>
      <c r="F494" s="12">
        <v>4690612004624</v>
      </c>
      <c r="G494" s="13" t="s">
        <v>16</v>
      </c>
      <c r="H494" s="13" t="s">
        <v>17</v>
      </c>
      <c r="I494" s="13">
        <v>10</v>
      </c>
      <c r="J494" s="13" t="s">
        <v>18</v>
      </c>
      <c r="K494" s="22" t="s">
        <v>48</v>
      </c>
      <c r="L494" s="15">
        <v>3</v>
      </c>
      <c r="M494" s="15">
        <v>2.73</v>
      </c>
      <c r="N494" s="16">
        <v>2.39</v>
      </c>
      <c r="O494" s="16">
        <v>2.34</v>
      </c>
      <c r="P494" s="16">
        <v>2.3199999999999998</v>
      </c>
      <c r="Q494" s="16">
        <v>2.29</v>
      </c>
      <c r="R494" s="16">
        <v>2.27</v>
      </c>
      <c r="S494" s="17"/>
      <c r="U494" s="19">
        <v>0</v>
      </c>
    </row>
    <row r="495" spans="1:21" s="18" customFormat="1" ht="43.7" customHeight="1">
      <c r="A495" s="7">
        <v>4690612004648</v>
      </c>
      <c r="B495" s="8" t="s">
        <v>14</v>
      </c>
      <c r="C495" s="9"/>
      <c r="D495" s="10" t="s">
        <v>1053</v>
      </c>
      <c r="E495" s="11" t="str">
        <f t="shared" si="16"/>
        <v>ASD</v>
      </c>
      <c r="F495" s="12">
        <v>4690612004648</v>
      </c>
      <c r="G495" s="13" t="s">
        <v>16</v>
      </c>
      <c r="H495" s="13" t="s">
        <v>17</v>
      </c>
      <c r="I495" s="13">
        <v>10</v>
      </c>
      <c r="J495" s="13" t="s">
        <v>18</v>
      </c>
      <c r="K495" s="22" t="s">
        <v>48</v>
      </c>
      <c r="L495" s="15">
        <v>3</v>
      </c>
      <c r="M495" s="15">
        <v>2.73</v>
      </c>
      <c r="N495" s="16">
        <v>2.39</v>
      </c>
      <c r="O495" s="16">
        <v>2.34</v>
      </c>
      <c r="P495" s="16">
        <v>2.3199999999999998</v>
      </c>
      <c r="Q495" s="16">
        <v>2.29</v>
      </c>
      <c r="R495" s="16">
        <v>2.27</v>
      </c>
      <c r="S495" s="17"/>
      <c r="U495" s="19">
        <v>0</v>
      </c>
    </row>
    <row r="496" spans="1:21" s="18" customFormat="1" ht="45.4" customHeight="1">
      <c r="A496" s="7">
        <v>4690612026381</v>
      </c>
      <c r="B496" s="8" t="s">
        <v>14</v>
      </c>
      <c r="C496" s="9"/>
      <c r="D496" s="10" t="s">
        <v>1054</v>
      </c>
      <c r="E496" s="11" t="str">
        <f t="shared" si="16"/>
        <v>ASD</v>
      </c>
      <c r="F496" s="12">
        <v>4690612026381</v>
      </c>
      <c r="G496" s="13" t="s">
        <v>16</v>
      </c>
      <c r="H496" s="13" t="s">
        <v>17</v>
      </c>
      <c r="I496" s="13">
        <v>10</v>
      </c>
      <c r="J496" s="13" t="s">
        <v>18</v>
      </c>
      <c r="K496" s="22" t="s">
        <v>48</v>
      </c>
      <c r="L496" s="15">
        <v>3</v>
      </c>
      <c r="M496" s="15">
        <v>2.73</v>
      </c>
      <c r="N496" s="16">
        <v>2.39</v>
      </c>
      <c r="O496" s="16">
        <v>2.34</v>
      </c>
      <c r="P496" s="16">
        <v>2.3199999999999998</v>
      </c>
      <c r="Q496" s="16">
        <v>2.29</v>
      </c>
      <c r="R496" s="16">
        <v>2.27</v>
      </c>
      <c r="S496" s="17"/>
      <c r="U496" s="19">
        <v>0</v>
      </c>
    </row>
    <row r="497" spans="1:21" s="18" customFormat="1" ht="56.1" customHeight="1">
      <c r="A497" s="7">
        <v>4690612004655</v>
      </c>
      <c r="B497" s="23" t="s">
        <v>56</v>
      </c>
      <c r="C497" s="9"/>
      <c r="D497" s="10" t="s">
        <v>1055</v>
      </c>
      <c r="E497" s="11" t="str">
        <f t="shared" si="16"/>
        <v>ASD</v>
      </c>
      <c r="F497" s="12">
        <v>4690612004655</v>
      </c>
      <c r="G497" s="13" t="s">
        <v>16</v>
      </c>
      <c r="H497" s="13" t="s">
        <v>17</v>
      </c>
      <c r="I497" s="13">
        <v>10</v>
      </c>
      <c r="J497" s="13">
        <v>200</v>
      </c>
      <c r="K497" s="14"/>
      <c r="L497" s="15">
        <v>3.72</v>
      </c>
      <c r="M497" s="15">
        <v>3.38</v>
      </c>
      <c r="N497" s="16">
        <v>2.96</v>
      </c>
      <c r="O497" s="16">
        <v>2.9</v>
      </c>
      <c r="P497" s="16">
        <v>2.87</v>
      </c>
      <c r="Q497" s="16">
        <v>2.84</v>
      </c>
      <c r="R497" s="16">
        <v>2.81</v>
      </c>
      <c r="S497" s="17"/>
      <c r="U497" s="19">
        <v>0</v>
      </c>
    </row>
    <row r="498" spans="1:21" s="18" customFormat="1" ht="56.1" customHeight="1">
      <c r="A498" s="7">
        <v>4690612004662</v>
      </c>
      <c r="B498" s="8" t="s">
        <v>14</v>
      </c>
      <c r="C498" s="9"/>
      <c r="D498" s="10" t="s">
        <v>1056</v>
      </c>
      <c r="E498" s="11" t="str">
        <f t="shared" si="16"/>
        <v>ASD</v>
      </c>
      <c r="F498" s="12">
        <v>4690612004662</v>
      </c>
      <c r="G498" s="13" t="s">
        <v>16</v>
      </c>
      <c r="H498" s="13" t="s">
        <v>17</v>
      </c>
      <c r="I498" s="13">
        <v>10</v>
      </c>
      <c r="J498" s="13">
        <v>200</v>
      </c>
      <c r="K498" s="14"/>
      <c r="L498" s="15">
        <v>3.72</v>
      </c>
      <c r="M498" s="15">
        <v>3.38</v>
      </c>
      <c r="N498" s="16">
        <v>2.96</v>
      </c>
      <c r="O498" s="16">
        <v>2.9</v>
      </c>
      <c r="P498" s="16">
        <v>2.87</v>
      </c>
      <c r="Q498" s="16">
        <v>2.84</v>
      </c>
      <c r="R498" s="16">
        <v>2.81</v>
      </c>
      <c r="S498" s="17"/>
      <c r="U498" s="19">
        <v>0</v>
      </c>
    </row>
    <row r="499" spans="1:21" s="18" customFormat="1" ht="45.4" customHeight="1">
      <c r="A499" s="7">
        <v>4690612026404</v>
      </c>
      <c r="B499" s="8" t="s">
        <v>14</v>
      </c>
      <c r="C499" s="9"/>
      <c r="D499" s="10" t="s">
        <v>1057</v>
      </c>
      <c r="E499" s="11" t="str">
        <f t="shared" si="16"/>
        <v>ASD</v>
      </c>
      <c r="F499" s="12">
        <v>4690612026404</v>
      </c>
      <c r="G499" s="13" t="s">
        <v>16</v>
      </c>
      <c r="H499" s="13" t="s">
        <v>17</v>
      </c>
      <c r="I499" s="13">
        <v>10</v>
      </c>
      <c r="J499" s="13">
        <v>200</v>
      </c>
      <c r="K499" s="14"/>
      <c r="L499" s="15">
        <v>3.72</v>
      </c>
      <c r="M499" s="15">
        <v>3.38</v>
      </c>
      <c r="N499" s="16">
        <v>2.96</v>
      </c>
      <c r="O499" s="16">
        <v>2.9</v>
      </c>
      <c r="P499" s="16">
        <v>2.87</v>
      </c>
      <c r="Q499" s="16">
        <v>2.84</v>
      </c>
      <c r="R499" s="16">
        <v>2.81</v>
      </c>
      <c r="S499" s="17"/>
      <c r="U499" s="19">
        <v>0</v>
      </c>
    </row>
    <row r="500" spans="1:21" s="18" customFormat="1" ht="50.45" customHeight="1">
      <c r="A500" s="7">
        <v>4690612028613</v>
      </c>
      <c r="B500" s="8" t="s">
        <v>14</v>
      </c>
      <c r="C500" s="9"/>
      <c r="D500" s="10" t="s">
        <v>1058</v>
      </c>
      <c r="E500" s="11" t="str">
        <f t="shared" si="16"/>
        <v>IN_HOME</v>
      </c>
      <c r="F500" s="12">
        <v>4690612028613</v>
      </c>
      <c r="G500" s="13" t="s">
        <v>856</v>
      </c>
      <c r="H500" s="13" t="s">
        <v>17</v>
      </c>
      <c r="I500" s="13">
        <v>10</v>
      </c>
      <c r="J500" s="13" t="s">
        <v>1059</v>
      </c>
      <c r="K500" s="14"/>
      <c r="L500" s="15">
        <v>6.01</v>
      </c>
      <c r="M500" s="15">
        <v>5.47</v>
      </c>
      <c r="N500" s="16">
        <v>4.79</v>
      </c>
      <c r="O500" s="16">
        <v>4.6900000000000004</v>
      </c>
      <c r="P500" s="16">
        <v>4.6500000000000004</v>
      </c>
      <c r="Q500" s="16">
        <v>4.5999999999999996</v>
      </c>
      <c r="R500" s="16">
        <v>4.55</v>
      </c>
      <c r="S500" s="17"/>
      <c r="U500" s="19">
        <v>0</v>
      </c>
    </row>
    <row r="501" spans="1:21" s="38" customFormat="1" ht="20.100000000000001" customHeight="1">
      <c r="A501" s="78" t="s">
        <v>1060</v>
      </c>
      <c r="B501" s="79"/>
      <c r="C501" s="80"/>
      <c r="D501" s="80"/>
      <c r="E501" s="79"/>
      <c r="F501" s="81"/>
      <c r="G501" s="80"/>
      <c r="H501" s="80"/>
      <c r="I501" s="80"/>
      <c r="J501" s="80"/>
      <c r="K501" s="82"/>
      <c r="L501" s="83"/>
      <c r="M501" s="83"/>
      <c r="N501" s="83"/>
      <c r="O501" s="83"/>
      <c r="P501" s="83"/>
      <c r="Q501" s="83"/>
      <c r="R501" s="83"/>
      <c r="S501" s="80"/>
      <c r="U501" s="39">
        <v>0</v>
      </c>
    </row>
    <row r="502" spans="1:21" s="18" customFormat="1" ht="51.75" customHeight="1">
      <c r="A502" s="7">
        <v>4690612003306</v>
      </c>
      <c r="B502" s="8" t="s">
        <v>14</v>
      </c>
      <c r="C502" s="9"/>
      <c r="D502" s="10" t="s">
        <v>1061</v>
      </c>
      <c r="E502" s="11" t="str">
        <f t="shared" ref="E502:E511" si="17">IF(ISERROR(U502)=FALSE(),HYPERLINK(U502,G502),G502)</f>
        <v>ASD</v>
      </c>
      <c r="F502" s="12">
        <v>4690612003306</v>
      </c>
      <c r="G502" s="13" t="s">
        <v>16</v>
      </c>
      <c r="H502" s="13" t="s">
        <v>17</v>
      </c>
      <c r="I502" s="13">
        <v>10</v>
      </c>
      <c r="J502" s="13" t="s">
        <v>18</v>
      </c>
      <c r="K502" s="14"/>
      <c r="L502" s="15">
        <v>3.29</v>
      </c>
      <c r="M502" s="15">
        <v>3</v>
      </c>
      <c r="N502" s="16">
        <v>2.62</v>
      </c>
      <c r="O502" s="16">
        <v>2.57</v>
      </c>
      <c r="P502" s="16">
        <v>2.54</v>
      </c>
      <c r="Q502" s="16">
        <v>2.52</v>
      </c>
      <c r="R502" s="16">
        <v>2.4900000000000002</v>
      </c>
      <c r="S502" s="17"/>
      <c r="U502" s="19">
        <v>0</v>
      </c>
    </row>
    <row r="503" spans="1:21" s="18" customFormat="1" ht="36" customHeight="1">
      <c r="A503" s="7">
        <v>4690612026435</v>
      </c>
      <c r="B503" s="8" t="s">
        <v>14</v>
      </c>
      <c r="C503" s="9"/>
      <c r="D503" s="10" t="s">
        <v>1062</v>
      </c>
      <c r="E503" s="11" t="str">
        <f t="shared" si="17"/>
        <v>ASD</v>
      </c>
      <c r="F503" s="12">
        <v>4690612026435</v>
      </c>
      <c r="G503" s="13" t="s">
        <v>16</v>
      </c>
      <c r="H503" s="13" t="s">
        <v>17</v>
      </c>
      <c r="I503" s="13">
        <v>10</v>
      </c>
      <c r="J503" s="13" t="s">
        <v>18</v>
      </c>
      <c r="K503" s="14"/>
      <c r="L503" s="15">
        <v>3.29</v>
      </c>
      <c r="M503" s="15">
        <v>3</v>
      </c>
      <c r="N503" s="16">
        <v>2.62</v>
      </c>
      <c r="O503" s="16">
        <v>2.57</v>
      </c>
      <c r="P503" s="16">
        <v>2.54</v>
      </c>
      <c r="Q503" s="16">
        <v>2.52</v>
      </c>
      <c r="R503" s="16">
        <v>2.4900000000000002</v>
      </c>
      <c r="S503" s="17"/>
      <c r="U503" s="19">
        <v>0</v>
      </c>
    </row>
    <row r="504" spans="1:21" s="18" customFormat="1" ht="53.25" customHeight="1">
      <c r="A504" s="7">
        <v>4690612004594</v>
      </c>
      <c r="B504" s="8" t="s">
        <v>14</v>
      </c>
      <c r="C504" s="9"/>
      <c r="D504" s="10" t="s">
        <v>1063</v>
      </c>
      <c r="E504" s="11" t="str">
        <f t="shared" si="17"/>
        <v>ASD</v>
      </c>
      <c r="F504" s="12">
        <v>4690612004594</v>
      </c>
      <c r="G504" s="13" t="s">
        <v>16</v>
      </c>
      <c r="H504" s="13" t="s">
        <v>17</v>
      </c>
      <c r="I504" s="13">
        <v>10</v>
      </c>
      <c r="J504" s="13" t="s">
        <v>18</v>
      </c>
      <c r="K504" s="22" t="s">
        <v>48</v>
      </c>
      <c r="L504" s="15">
        <v>3.61</v>
      </c>
      <c r="M504" s="15">
        <v>3.28</v>
      </c>
      <c r="N504" s="16">
        <v>2.87</v>
      </c>
      <c r="O504" s="16">
        <v>2.81</v>
      </c>
      <c r="P504" s="16">
        <v>2.78</v>
      </c>
      <c r="Q504" s="16">
        <v>2.76</v>
      </c>
      <c r="R504" s="16">
        <v>2.73</v>
      </c>
      <c r="S504" s="17"/>
      <c r="U504" s="19">
        <v>0</v>
      </c>
    </row>
    <row r="505" spans="1:21" s="18" customFormat="1" ht="36.200000000000003" customHeight="1">
      <c r="A505" s="7">
        <v>4690612026640</v>
      </c>
      <c r="B505" s="8" t="s">
        <v>14</v>
      </c>
      <c r="C505" s="9"/>
      <c r="D505" s="10" t="s">
        <v>1064</v>
      </c>
      <c r="E505" s="11" t="str">
        <f t="shared" si="17"/>
        <v>ASD</v>
      </c>
      <c r="F505" s="12">
        <v>4690612026640</v>
      </c>
      <c r="G505" s="13" t="s">
        <v>16</v>
      </c>
      <c r="H505" s="13" t="s">
        <v>17</v>
      </c>
      <c r="I505" s="13">
        <v>10</v>
      </c>
      <c r="J505" s="13" t="s">
        <v>18</v>
      </c>
      <c r="K505" s="14"/>
      <c r="L505" s="15">
        <v>5.73</v>
      </c>
      <c r="M505" s="15">
        <v>5.21</v>
      </c>
      <c r="N505" s="16">
        <v>4.5599999999999996</v>
      </c>
      <c r="O505" s="16">
        <v>4.47</v>
      </c>
      <c r="P505" s="16">
        <v>4.42</v>
      </c>
      <c r="Q505" s="16">
        <v>4.38</v>
      </c>
      <c r="R505" s="16">
        <v>4.33</v>
      </c>
      <c r="S505" s="17"/>
      <c r="U505" s="19">
        <v>0</v>
      </c>
    </row>
    <row r="506" spans="1:21" s="18" customFormat="1" ht="36.200000000000003" customHeight="1">
      <c r="A506" s="7">
        <v>4690612026664</v>
      </c>
      <c r="B506" s="8" t="s">
        <v>14</v>
      </c>
      <c r="C506" s="9"/>
      <c r="D506" s="10" t="s">
        <v>1065</v>
      </c>
      <c r="E506" s="11" t="str">
        <f t="shared" si="17"/>
        <v>ASD</v>
      </c>
      <c r="F506" s="12">
        <v>4690612026664</v>
      </c>
      <c r="G506" s="13" t="s">
        <v>16</v>
      </c>
      <c r="H506" s="13" t="s">
        <v>17</v>
      </c>
      <c r="I506" s="13">
        <v>10</v>
      </c>
      <c r="J506" s="13" t="s">
        <v>18</v>
      </c>
      <c r="K506" s="14"/>
      <c r="L506" s="15">
        <v>5.73</v>
      </c>
      <c r="M506" s="15">
        <v>5.21</v>
      </c>
      <c r="N506" s="16">
        <v>4.5599999999999996</v>
      </c>
      <c r="O506" s="16">
        <v>4.47</v>
      </c>
      <c r="P506" s="16">
        <v>4.42</v>
      </c>
      <c r="Q506" s="16">
        <v>4.38</v>
      </c>
      <c r="R506" s="16">
        <v>4.33</v>
      </c>
      <c r="S506" s="17"/>
      <c r="U506" s="19">
        <v>0</v>
      </c>
    </row>
    <row r="507" spans="1:21" s="18" customFormat="1" ht="36.200000000000003" customHeight="1">
      <c r="A507" s="7">
        <v>4690612026688</v>
      </c>
      <c r="B507" s="8" t="s">
        <v>14</v>
      </c>
      <c r="C507" s="9"/>
      <c r="D507" s="10" t="s">
        <v>1066</v>
      </c>
      <c r="E507" s="11" t="str">
        <f t="shared" si="17"/>
        <v>ASD</v>
      </c>
      <c r="F507" s="12">
        <v>4690612026688</v>
      </c>
      <c r="G507" s="13" t="s">
        <v>16</v>
      </c>
      <c r="H507" s="13" t="s">
        <v>17</v>
      </c>
      <c r="I507" s="13">
        <v>10</v>
      </c>
      <c r="J507" s="13" t="s">
        <v>18</v>
      </c>
      <c r="K507" s="22" t="s">
        <v>48</v>
      </c>
      <c r="L507" s="15">
        <v>5.73</v>
      </c>
      <c r="M507" s="15">
        <v>5.21</v>
      </c>
      <c r="N507" s="16">
        <v>4.5599999999999996</v>
      </c>
      <c r="O507" s="16">
        <v>4.47</v>
      </c>
      <c r="P507" s="16">
        <v>4.42</v>
      </c>
      <c r="Q507" s="16">
        <v>4.38</v>
      </c>
      <c r="R507" s="16">
        <v>4.33</v>
      </c>
      <c r="S507" s="17"/>
      <c r="U507" s="19">
        <v>0</v>
      </c>
    </row>
    <row r="508" spans="1:21" s="18" customFormat="1" ht="39.6" customHeight="1">
      <c r="A508" s="7">
        <v>4690612019932</v>
      </c>
      <c r="B508" s="8" t="s">
        <v>14</v>
      </c>
      <c r="C508" s="9"/>
      <c r="D508" s="10" t="s">
        <v>1067</v>
      </c>
      <c r="E508" s="11" t="str">
        <f t="shared" si="17"/>
        <v>IN_HOME</v>
      </c>
      <c r="F508" s="12">
        <v>4690612019932</v>
      </c>
      <c r="G508" s="13" t="s">
        <v>856</v>
      </c>
      <c r="H508" s="13" t="s">
        <v>17</v>
      </c>
      <c r="I508" s="13">
        <v>10</v>
      </c>
      <c r="J508" s="13" t="s">
        <v>1059</v>
      </c>
      <c r="K508" s="14"/>
      <c r="L508" s="15">
        <v>5.84</v>
      </c>
      <c r="M508" s="15">
        <v>5.31</v>
      </c>
      <c r="N508" s="16">
        <v>4.6500000000000004</v>
      </c>
      <c r="O508" s="16">
        <v>4.5599999999999996</v>
      </c>
      <c r="P508" s="16">
        <v>4.51</v>
      </c>
      <c r="Q508" s="16">
        <v>4.46</v>
      </c>
      <c r="R508" s="16">
        <v>4.42</v>
      </c>
      <c r="S508" s="17"/>
      <c r="U508" s="19">
        <v>0</v>
      </c>
    </row>
    <row r="509" spans="1:21" s="18" customFormat="1" ht="37.15" customHeight="1">
      <c r="A509" s="20" t="s">
        <v>1068</v>
      </c>
      <c r="B509" s="8" t="s">
        <v>14</v>
      </c>
      <c r="C509" s="9"/>
      <c r="D509" s="10" t="s">
        <v>1069</v>
      </c>
      <c r="E509" s="11" t="str">
        <f t="shared" si="17"/>
        <v>ЭРА</v>
      </c>
      <c r="F509" s="12">
        <v>5055945566536</v>
      </c>
      <c r="G509" s="13" t="s">
        <v>766</v>
      </c>
      <c r="H509" s="13" t="s">
        <v>17</v>
      </c>
      <c r="I509" s="13">
        <v>10</v>
      </c>
      <c r="J509" s="13" t="s">
        <v>767</v>
      </c>
      <c r="K509" s="85"/>
      <c r="L509" s="15">
        <v>4.5199999999999996</v>
      </c>
      <c r="M509" s="15">
        <v>4.1100000000000003</v>
      </c>
      <c r="N509" s="16">
        <v>3.6</v>
      </c>
      <c r="O509" s="16">
        <v>3.53</v>
      </c>
      <c r="P509" s="16">
        <v>3.49</v>
      </c>
      <c r="Q509" s="16">
        <v>3.46</v>
      </c>
      <c r="R509" s="16">
        <v>3.42</v>
      </c>
      <c r="S509" s="17"/>
      <c r="U509" s="19">
        <v>0</v>
      </c>
    </row>
    <row r="510" spans="1:21" s="18" customFormat="1" ht="37.15" customHeight="1">
      <c r="A510" s="20" t="s">
        <v>1070</v>
      </c>
      <c r="B510" s="8" t="s">
        <v>14</v>
      </c>
      <c r="C510" s="9"/>
      <c r="D510" s="10" t="s">
        <v>1071</v>
      </c>
      <c r="E510" s="11" t="str">
        <f t="shared" si="17"/>
        <v>ЭРА</v>
      </c>
      <c r="F510" s="12">
        <v>5055398604526</v>
      </c>
      <c r="G510" s="13" t="s">
        <v>766</v>
      </c>
      <c r="H510" s="13" t="s">
        <v>17</v>
      </c>
      <c r="I510" s="13">
        <v>10</v>
      </c>
      <c r="J510" s="13" t="s">
        <v>767</v>
      </c>
      <c r="K510" s="85"/>
      <c r="L510" s="15">
        <v>6.28</v>
      </c>
      <c r="M510" s="15">
        <v>5.71</v>
      </c>
      <c r="N510" s="16">
        <v>5</v>
      </c>
      <c r="O510" s="16">
        <v>4.9000000000000004</v>
      </c>
      <c r="P510" s="16">
        <v>4.8499999999999996</v>
      </c>
      <c r="Q510" s="16">
        <v>4.8</v>
      </c>
      <c r="R510" s="16">
        <v>4.75</v>
      </c>
      <c r="S510" s="17"/>
      <c r="U510" s="19">
        <v>0</v>
      </c>
    </row>
    <row r="511" spans="1:21" s="18" customFormat="1" ht="37.15" customHeight="1">
      <c r="A511" s="20" t="s">
        <v>1072</v>
      </c>
      <c r="B511" s="8" t="s">
        <v>14</v>
      </c>
      <c r="C511" s="9"/>
      <c r="D511" s="10" t="s">
        <v>1073</v>
      </c>
      <c r="E511" s="11" t="str">
        <f t="shared" si="17"/>
        <v>ЭРА</v>
      </c>
      <c r="F511" s="12">
        <v>5056183734008</v>
      </c>
      <c r="G511" s="13" t="s">
        <v>766</v>
      </c>
      <c r="H511" s="13" t="s">
        <v>17</v>
      </c>
      <c r="I511" s="13">
        <v>10</v>
      </c>
      <c r="J511" s="13" t="s">
        <v>767</v>
      </c>
      <c r="K511" s="85"/>
      <c r="L511" s="15">
        <v>7.88</v>
      </c>
      <c r="M511" s="15">
        <v>7.17</v>
      </c>
      <c r="N511" s="16">
        <v>6.28</v>
      </c>
      <c r="O511" s="16">
        <v>6.15</v>
      </c>
      <c r="P511" s="16">
        <v>6.09</v>
      </c>
      <c r="Q511" s="16">
        <v>6.03</v>
      </c>
      <c r="R511" s="16">
        <v>5.97</v>
      </c>
      <c r="S511" s="17"/>
      <c r="U511" s="19">
        <v>0</v>
      </c>
    </row>
    <row r="512" spans="1:21" s="38" customFormat="1" ht="20.100000000000001" customHeight="1">
      <c r="A512" s="78" t="s">
        <v>1074</v>
      </c>
      <c r="B512" s="79"/>
      <c r="C512" s="80"/>
      <c r="D512" s="80"/>
      <c r="E512" s="79"/>
      <c r="F512" s="81"/>
      <c r="G512" s="80"/>
      <c r="H512" s="80"/>
      <c r="I512" s="80"/>
      <c r="J512" s="80"/>
      <c r="K512" s="82"/>
      <c r="L512" s="83"/>
      <c r="M512" s="83"/>
      <c r="N512" s="83"/>
      <c r="O512" s="83"/>
      <c r="P512" s="83"/>
      <c r="Q512" s="83"/>
      <c r="R512" s="83"/>
      <c r="S512" s="80"/>
      <c r="U512" s="39">
        <v>0</v>
      </c>
    </row>
    <row r="513" spans="1:21" s="18" customFormat="1" ht="30" customHeight="1">
      <c r="A513" s="7">
        <v>4690612005065</v>
      </c>
      <c r="B513" s="8" t="s">
        <v>14</v>
      </c>
      <c r="C513" s="9"/>
      <c r="D513" s="10" t="s">
        <v>1075</v>
      </c>
      <c r="E513" s="11" t="str">
        <f t="shared" ref="E513:E524" si="18">IF(ISERROR(U513)=FALSE(),HYPERLINK(U513,G513),G513)</f>
        <v>ASD</v>
      </c>
      <c r="F513" s="12">
        <v>4690612005065</v>
      </c>
      <c r="G513" s="13" t="s">
        <v>16</v>
      </c>
      <c r="H513" s="13" t="s">
        <v>17</v>
      </c>
      <c r="I513" s="13">
        <v>10</v>
      </c>
      <c r="J513" s="13" t="s">
        <v>18</v>
      </c>
      <c r="K513" s="22" t="s">
        <v>48</v>
      </c>
      <c r="L513" s="15">
        <v>1.95</v>
      </c>
      <c r="M513" s="15">
        <v>1.77</v>
      </c>
      <c r="N513" s="16">
        <v>1.55</v>
      </c>
      <c r="O513" s="16">
        <v>1.52</v>
      </c>
      <c r="P513" s="16">
        <v>1.5</v>
      </c>
      <c r="Q513" s="16">
        <v>1.49</v>
      </c>
      <c r="R513" s="16">
        <v>1.47</v>
      </c>
      <c r="S513" s="17"/>
      <c r="U513" s="19">
        <v>0</v>
      </c>
    </row>
    <row r="514" spans="1:21" s="18" customFormat="1" ht="30" customHeight="1">
      <c r="A514" s="7">
        <v>4690612005089</v>
      </c>
      <c r="B514" s="8" t="s">
        <v>14</v>
      </c>
      <c r="C514" s="9"/>
      <c r="D514" s="10" t="s">
        <v>1076</v>
      </c>
      <c r="E514" s="11" t="str">
        <f t="shared" si="18"/>
        <v>ASD</v>
      </c>
      <c r="F514" s="12">
        <v>4690612005089</v>
      </c>
      <c r="G514" s="13" t="s">
        <v>16</v>
      </c>
      <c r="H514" s="13" t="s">
        <v>17</v>
      </c>
      <c r="I514" s="13">
        <v>10</v>
      </c>
      <c r="J514" s="13" t="s">
        <v>18</v>
      </c>
      <c r="K514" s="22" t="s">
        <v>48</v>
      </c>
      <c r="L514" s="15">
        <v>2.2599999999999998</v>
      </c>
      <c r="M514" s="15">
        <v>2.06</v>
      </c>
      <c r="N514" s="16">
        <v>1.8</v>
      </c>
      <c r="O514" s="16">
        <v>1.76</v>
      </c>
      <c r="P514" s="16">
        <v>1.75</v>
      </c>
      <c r="Q514" s="16">
        <v>1.73</v>
      </c>
      <c r="R514" s="16">
        <v>1.71</v>
      </c>
      <c r="S514" s="17"/>
      <c r="U514" s="19">
        <v>0</v>
      </c>
    </row>
    <row r="515" spans="1:21" s="18" customFormat="1" ht="30" customHeight="1">
      <c r="A515" s="7">
        <v>4690612005102</v>
      </c>
      <c r="B515" s="8" t="s">
        <v>14</v>
      </c>
      <c r="C515" s="9"/>
      <c r="D515" s="10" t="s">
        <v>1077</v>
      </c>
      <c r="E515" s="11" t="str">
        <f t="shared" si="18"/>
        <v>ASD</v>
      </c>
      <c r="F515" s="12">
        <v>4690612005102</v>
      </c>
      <c r="G515" s="13" t="s">
        <v>16</v>
      </c>
      <c r="H515" s="13" t="s">
        <v>17</v>
      </c>
      <c r="I515" s="13">
        <v>10</v>
      </c>
      <c r="J515" s="13">
        <v>50</v>
      </c>
      <c r="K515" s="14"/>
      <c r="L515" s="15">
        <v>2.41</v>
      </c>
      <c r="M515" s="15">
        <v>2.2000000000000002</v>
      </c>
      <c r="N515" s="16">
        <v>1.92</v>
      </c>
      <c r="O515" s="16">
        <v>1.88</v>
      </c>
      <c r="P515" s="16">
        <v>1.86</v>
      </c>
      <c r="Q515" s="16">
        <v>1.84</v>
      </c>
      <c r="R515" s="16">
        <v>1.82</v>
      </c>
      <c r="S515" s="17"/>
      <c r="U515" s="19">
        <v>0</v>
      </c>
    </row>
    <row r="516" spans="1:21" s="18" customFormat="1" ht="30" customHeight="1">
      <c r="A516" s="7">
        <v>4690612005126</v>
      </c>
      <c r="B516" s="8" t="s">
        <v>14</v>
      </c>
      <c r="C516" s="9"/>
      <c r="D516" s="10" t="s">
        <v>1078</v>
      </c>
      <c r="E516" s="11" t="str">
        <f t="shared" si="18"/>
        <v>ASD</v>
      </c>
      <c r="F516" s="12">
        <v>4690612005126</v>
      </c>
      <c r="G516" s="13" t="s">
        <v>16</v>
      </c>
      <c r="H516" s="13" t="s">
        <v>17</v>
      </c>
      <c r="I516" s="13">
        <v>10</v>
      </c>
      <c r="J516" s="13">
        <v>50</v>
      </c>
      <c r="K516" s="14"/>
      <c r="L516" s="15">
        <v>2.76</v>
      </c>
      <c r="M516" s="15">
        <v>2.52</v>
      </c>
      <c r="N516" s="16">
        <v>2.2000000000000002</v>
      </c>
      <c r="O516" s="16">
        <v>2.16</v>
      </c>
      <c r="P516" s="16">
        <v>2.13</v>
      </c>
      <c r="Q516" s="16">
        <v>2.11</v>
      </c>
      <c r="R516" s="16">
        <v>2.09</v>
      </c>
      <c r="S516" s="17"/>
      <c r="U516" s="19">
        <v>0</v>
      </c>
    </row>
    <row r="517" spans="1:21" s="18" customFormat="1" ht="35.450000000000003" customHeight="1">
      <c r="A517" s="7">
        <v>4690612014425</v>
      </c>
      <c r="B517" s="23" t="s">
        <v>56</v>
      </c>
      <c r="C517" s="9"/>
      <c r="D517" s="10" t="s">
        <v>1079</v>
      </c>
      <c r="E517" s="11" t="str">
        <f t="shared" si="18"/>
        <v>ASD</v>
      </c>
      <c r="F517" s="12">
        <v>4690612014425</v>
      </c>
      <c r="G517" s="13" t="s">
        <v>16</v>
      </c>
      <c r="H517" s="13" t="s">
        <v>17</v>
      </c>
      <c r="I517" s="13">
        <v>10</v>
      </c>
      <c r="J517" s="13">
        <v>50</v>
      </c>
      <c r="K517" s="14"/>
      <c r="L517" s="15">
        <v>3.12</v>
      </c>
      <c r="M517" s="15">
        <v>2.84</v>
      </c>
      <c r="N517" s="16">
        <v>2.48</v>
      </c>
      <c r="O517" s="16">
        <v>2.4300000000000002</v>
      </c>
      <c r="P517" s="16">
        <v>2.41</v>
      </c>
      <c r="Q517" s="16">
        <v>2.38</v>
      </c>
      <c r="R517" s="16">
        <v>2.36</v>
      </c>
      <c r="S517" s="17"/>
      <c r="U517" s="19">
        <v>0</v>
      </c>
    </row>
    <row r="518" spans="1:21" s="18" customFormat="1" ht="30" customHeight="1">
      <c r="A518" s="7">
        <v>4690612014432</v>
      </c>
      <c r="B518" s="8" t="s">
        <v>14</v>
      </c>
      <c r="C518" s="9"/>
      <c r="D518" s="10" t="s">
        <v>1080</v>
      </c>
      <c r="E518" s="11" t="str">
        <f t="shared" si="18"/>
        <v>ASD</v>
      </c>
      <c r="F518" s="12">
        <v>4690612014432</v>
      </c>
      <c r="G518" s="13" t="s">
        <v>16</v>
      </c>
      <c r="H518" s="13" t="s">
        <v>17</v>
      </c>
      <c r="I518" s="13">
        <v>10</v>
      </c>
      <c r="J518" s="13" t="s">
        <v>18</v>
      </c>
      <c r="K518" s="22" t="s">
        <v>48</v>
      </c>
      <c r="L518" s="15">
        <v>3.12</v>
      </c>
      <c r="M518" s="15">
        <v>2.84</v>
      </c>
      <c r="N518" s="16">
        <v>2.48</v>
      </c>
      <c r="O518" s="16">
        <v>2.4300000000000002</v>
      </c>
      <c r="P518" s="16">
        <v>2.41</v>
      </c>
      <c r="Q518" s="16">
        <v>2.38</v>
      </c>
      <c r="R518" s="16">
        <v>2.36</v>
      </c>
      <c r="S518" s="17"/>
      <c r="U518" s="19">
        <v>0</v>
      </c>
    </row>
    <row r="519" spans="1:21" s="18" customFormat="1" ht="30" customHeight="1">
      <c r="A519" s="7">
        <v>4690612018737</v>
      </c>
      <c r="B519" s="23" t="s">
        <v>56</v>
      </c>
      <c r="C519" s="9"/>
      <c r="D519" s="10" t="s">
        <v>1081</v>
      </c>
      <c r="E519" s="11" t="str">
        <f t="shared" si="18"/>
        <v>ASD</v>
      </c>
      <c r="F519" s="12">
        <v>4690612018737</v>
      </c>
      <c r="G519" s="13" t="s">
        <v>16</v>
      </c>
      <c r="H519" s="13" t="s">
        <v>17</v>
      </c>
      <c r="I519" s="13">
        <v>10</v>
      </c>
      <c r="J519" s="13">
        <v>50</v>
      </c>
      <c r="K519" s="14"/>
      <c r="L519" s="15">
        <v>4.7699999999999996</v>
      </c>
      <c r="M519" s="15">
        <v>4.34</v>
      </c>
      <c r="N519" s="16">
        <v>3.8</v>
      </c>
      <c r="O519" s="16">
        <v>3.72</v>
      </c>
      <c r="P519" s="16">
        <v>3.69</v>
      </c>
      <c r="Q519" s="16">
        <v>3.65</v>
      </c>
      <c r="R519" s="16">
        <v>3.61</v>
      </c>
      <c r="S519" s="17"/>
      <c r="U519" s="19">
        <v>0</v>
      </c>
    </row>
    <row r="520" spans="1:21" s="18" customFormat="1" ht="37.15" customHeight="1">
      <c r="A520" s="20" t="s">
        <v>1082</v>
      </c>
      <c r="B520" s="8" t="s">
        <v>14</v>
      </c>
      <c r="C520" s="9"/>
      <c r="D520" s="10" t="s">
        <v>1083</v>
      </c>
      <c r="E520" s="11" t="str">
        <f t="shared" si="18"/>
        <v>REXANT</v>
      </c>
      <c r="F520" s="12">
        <v>4601004167605</v>
      </c>
      <c r="G520" s="13" t="s">
        <v>58</v>
      </c>
      <c r="H520" s="13" t="s">
        <v>59</v>
      </c>
      <c r="I520" s="13">
        <v>10</v>
      </c>
      <c r="J520" s="13">
        <v>100</v>
      </c>
      <c r="K520" s="14"/>
      <c r="L520" s="15">
        <v>2.76</v>
      </c>
      <c r="M520" s="15">
        <v>2.52</v>
      </c>
      <c r="N520" s="16">
        <v>2.2000000000000002</v>
      </c>
      <c r="O520" s="16">
        <v>2.16</v>
      </c>
      <c r="P520" s="16">
        <v>2.14</v>
      </c>
      <c r="Q520" s="16">
        <v>2.12</v>
      </c>
      <c r="R520" s="16">
        <v>2.09</v>
      </c>
      <c r="S520" s="17"/>
      <c r="U520" s="19" t="s">
        <v>1084</v>
      </c>
    </row>
    <row r="521" spans="1:21" s="18" customFormat="1" ht="37.15" customHeight="1">
      <c r="A521" s="20" t="s">
        <v>1085</v>
      </c>
      <c r="B521" s="23" t="s">
        <v>56</v>
      </c>
      <c r="C521" s="9"/>
      <c r="D521" s="10" t="s">
        <v>1086</v>
      </c>
      <c r="E521" s="11" t="str">
        <f t="shared" si="18"/>
        <v>REXANT</v>
      </c>
      <c r="F521" s="12">
        <v>4601004167612</v>
      </c>
      <c r="G521" s="13" t="s">
        <v>58</v>
      </c>
      <c r="H521" s="13" t="s">
        <v>59</v>
      </c>
      <c r="I521" s="13">
        <v>10</v>
      </c>
      <c r="J521" s="13">
        <v>100</v>
      </c>
      <c r="K521" s="14"/>
      <c r="L521" s="15">
        <v>2.76</v>
      </c>
      <c r="M521" s="15">
        <v>2.52</v>
      </c>
      <c r="N521" s="16">
        <v>2.2000000000000002</v>
      </c>
      <c r="O521" s="16">
        <v>2.16</v>
      </c>
      <c r="P521" s="16">
        <v>2.14</v>
      </c>
      <c r="Q521" s="16">
        <v>2.12</v>
      </c>
      <c r="R521" s="16">
        <v>2.09</v>
      </c>
      <c r="S521" s="17"/>
      <c r="U521" s="19" t="s">
        <v>1087</v>
      </c>
    </row>
    <row r="522" spans="1:21" s="18" customFormat="1" ht="37.15" customHeight="1">
      <c r="A522" s="20" t="s">
        <v>1088</v>
      </c>
      <c r="B522" s="8" t="s">
        <v>14</v>
      </c>
      <c r="C522" s="9"/>
      <c r="D522" s="10" t="s">
        <v>1089</v>
      </c>
      <c r="E522" s="11" t="str">
        <f t="shared" si="18"/>
        <v>REXANT</v>
      </c>
      <c r="F522" s="12">
        <v>4601004167629</v>
      </c>
      <c r="G522" s="13" t="s">
        <v>58</v>
      </c>
      <c r="H522" s="13" t="s">
        <v>59</v>
      </c>
      <c r="I522" s="13">
        <v>10</v>
      </c>
      <c r="J522" s="13">
        <v>100</v>
      </c>
      <c r="K522" s="14"/>
      <c r="L522" s="15">
        <v>4.8099999999999996</v>
      </c>
      <c r="M522" s="15">
        <v>4.38</v>
      </c>
      <c r="N522" s="16">
        <v>3.83</v>
      </c>
      <c r="O522" s="16">
        <v>3.76</v>
      </c>
      <c r="P522" s="16">
        <v>3.72</v>
      </c>
      <c r="Q522" s="16">
        <v>3.68</v>
      </c>
      <c r="R522" s="16">
        <v>3.64</v>
      </c>
      <c r="S522" s="17"/>
      <c r="U522" s="19" t="s">
        <v>1090</v>
      </c>
    </row>
    <row r="523" spans="1:21" s="18" customFormat="1" ht="37.15" customHeight="1">
      <c r="A523" s="20" t="s">
        <v>1091</v>
      </c>
      <c r="B523" s="23" t="s">
        <v>56</v>
      </c>
      <c r="C523" s="9"/>
      <c r="D523" s="10" t="s">
        <v>1092</v>
      </c>
      <c r="E523" s="11" t="str">
        <f t="shared" si="18"/>
        <v>REXANT</v>
      </c>
      <c r="F523" s="12">
        <v>4601004167636</v>
      </c>
      <c r="G523" s="13" t="s">
        <v>58</v>
      </c>
      <c r="H523" s="13" t="s">
        <v>59</v>
      </c>
      <c r="I523" s="13">
        <v>10</v>
      </c>
      <c r="J523" s="13">
        <v>100</v>
      </c>
      <c r="K523" s="14"/>
      <c r="L523" s="15">
        <v>4.8099999999999996</v>
      </c>
      <c r="M523" s="15">
        <v>4.38</v>
      </c>
      <c r="N523" s="16">
        <v>3.83</v>
      </c>
      <c r="O523" s="16">
        <v>3.76</v>
      </c>
      <c r="P523" s="16">
        <v>3.72</v>
      </c>
      <c r="Q523" s="16">
        <v>3.68</v>
      </c>
      <c r="R523" s="16">
        <v>3.64</v>
      </c>
      <c r="S523" s="17"/>
      <c r="U523" s="19" t="s">
        <v>1093</v>
      </c>
    </row>
    <row r="524" spans="1:21" s="18" customFormat="1" ht="37.15" customHeight="1">
      <c r="A524" s="20" t="s">
        <v>1094</v>
      </c>
      <c r="B524" s="8" t="s">
        <v>14</v>
      </c>
      <c r="C524" s="9"/>
      <c r="D524" s="10" t="s">
        <v>1095</v>
      </c>
      <c r="E524" s="11" t="str">
        <f t="shared" si="18"/>
        <v>ЭРА</v>
      </c>
      <c r="F524" s="12">
        <v>5056183783990</v>
      </c>
      <c r="G524" s="13" t="s">
        <v>766</v>
      </c>
      <c r="H524" s="13" t="s">
        <v>17</v>
      </c>
      <c r="I524" s="13">
        <v>10</v>
      </c>
      <c r="J524" s="13" t="s">
        <v>767</v>
      </c>
      <c r="K524" s="85"/>
      <c r="L524" s="15">
        <v>5.49</v>
      </c>
      <c r="M524" s="15">
        <v>4.99</v>
      </c>
      <c r="N524" s="16">
        <v>4.37</v>
      </c>
      <c r="O524" s="16">
        <v>4.28</v>
      </c>
      <c r="P524" s="16">
        <v>4.24</v>
      </c>
      <c r="Q524" s="16">
        <v>4.2</v>
      </c>
      <c r="R524" s="16">
        <v>4.1500000000000004</v>
      </c>
      <c r="S524" s="17"/>
      <c r="U524" s="19" t="s">
        <v>1096</v>
      </c>
    </row>
    <row r="525" spans="1:21" s="38" customFormat="1" ht="20.100000000000001" customHeight="1">
      <c r="A525" s="78" t="s">
        <v>1097</v>
      </c>
      <c r="B525" s="79"/>
      <c r="C525" s="80"/>
      <c r="D525" s="80"/>
      <c r="E525" s="79"/>
      <c r="F525" s="81"/>
      <c r="G525" s="80"/>
      <c r="H525" s="80"/>
      <c r="I525" s="80"/>
      <c r="J525" s="80"/>
      <c r="K525" s="82"/>
      <c r="L525" s="83"/>
      <c r="M525" s="83"/>
      <c r="N525" s="83"/>
      <c r="O525" s="83"/>
      <c r="P525" s="83"/>
      <c r="Q525" s="83"/>
      <c r="R525" s="83"/>
      <c r="S525" s="80"/>
      <c r="U525" s="39">
        <v>0</v>
      </c>
    </row>
    <row r="526" spans="1:21" s="18" customFormat="1" ht="30" customHeight="1">
      <c r="A526" s="7">
        <v>4690612002248</v>
      </c>
      <c r="B526" s="8" t="s">
        <v>14</v>
      </c>
      <c r="C526" s="9"/>
      <c r="D526" s="10" t="s">
        <v>47</v>
      </c>
      <c r="E526" s="11" t="str">
        <f t="shared" ref="E526:E547" si="19">IF(ISERROR(U526)=FALSE(),HYPERLINK(U526,G526),G526)</f>
        <v>ASD</v>
      </c>
      <c r="F526" s="12">
        <v>4690612002248</v>
      </c>
      <c r="G526" s="13" t="s">
        <v>16</v>
      </c>
      <c r="H526" s="13" t="s">
        <v>17</v>
      </c>
      <c r="I526" s="13">
        <v>10</v>
      </c>
      <c r="J526" s="13" t="s">
        <v>18</v>
      </c>
      <c r="K526" s="22" t="s">
        <v>48</v>
      </c>
      <c r="L526" s="15">
        <v>1.67</v>
      </c>
      <c r="M526" s="15">
        <v>1.52</v>
      </c>
      <c r="N526" s="16">
        <v>1.33</v>
      </c>
      <c r="O526" s="16">
        <v>1.3</v>
      </c>
      <c r="P526" s="16">
        <v>1.29</v>
      </c>
      <c r="Q526" s="16">
        <v>1.28</v>
      </c>
      <c r="R526" s="16">
        <v>1.26</v>
      </c>
      <c r="S526" s="17"/>
      <c r="U526" s="19">
        <v>0</v>
      </c>
    </row>
    <row r="527" spans="1:21" s="18" customFormat="1" ht="30" customHeight="1">
      <c r="A527" s="7">
        <v>4690612001418</v>
      </c>
      <c r="B527" s="8" t="s">
        <v>14</v>
      </c>
      <c r="C527" s="9"/>
      <c r="D527" s="10" t="s">
        <v>49</v>
      </c>
      <c r="E527" s="11" t="str">
        <f t="shared" si="19"/>
        <v>ASD</v>
      </c>
      <c r="F527" s="12">
        <v>4690612001418</v>
      </c>
      <c r="G527" s="13" t="s">
        <v>16</v>
      </c>
      <c r="H527" s="13" t="s">
        <v>17</v>
      </c>
      <c r="I527" s="13">
        <v>10</v>
      </c>
      <c r="J527" s="13" t="s">
        <v>18</v>
      </c>
      <c r="K527" s="22" t="s">
        <v>48</v>
      </c>
      <c r="L527" s="15">
        <v>1.67</v>
      </c>
      <c r="M527" s="15">
        <v>1.52</v>
      </c>
      <c r="N527" s="16">
        <v>1.33</v>
      </c>
      <c r="O527" s="16">
        <v>1.3</v>
      </c>
      <c r="P527" s="16">
        <v>1.29</v>
      </c>
      <c r="Q527" s="16">
        <v>1.28</v>
      </c>
      <c r="R527" s="16">
        <v>1.26</v>
      </c>
      <c r="S527" s="17">
        <v>10</v>
      </c>
      <c r="U527" s="19">
        <v>0</v>
      </c>
    </row>
    <row r="528" spans="1:21" s="18" customFormat="1" ht="30" customHeight="1">
      <c r="A528" s="7">
        <v>4690612002262</v>
      </c>
      <c r="B528" s="8" t="s">
        <v>14</v>
      </c>
      <c r="C528" s="9"/>
      <c r="D528" s="10" t="s">
        <v>50</v>
      </c>
      <c r="E528" s="11" t="str">
        <f t="shared" si="19"/>
        <v>ASD</v>
      </c>
      <c r="F528" s="12">
        <v>4690612002262</v>
      </c>
      <c r="G528" s="13" t="s">
        <v>16</v>
      </c>
      <c r="H528" s="13" t="s">
        <v>17</v>
      </c>
      <c r="I528" s="13">
        <v>10</v>
      </c>
      <c r="J528" s="13">
        <v>100</v>
      </c>
      <c r="K528" s="14"/>
      <c r="L528" s="15">
        <v>1.82</v>
      </c>
      <c r="M528" s="15">
        <v>1.66</v>
      </c>
      <c r="N528" s="16">
        <v>1.45</v>
      </c>
      <c r="O528" s="16">
        <v>1.42</v>
      </c>
      <c r="P528" s="16">
        <v>1.41</v>
      </c>
      <c r="Q528" s="16">
        <v>1.39</v>
      </c>
      <c r="R528" s="16">
        <v>1.38</v>
      </c>
      <c r="S528" s="17"/>
      <c r="U528" s="19">
        <v>0</v>
      </c>
    </row>
    <row r="529" spans="1:21" s="18" customFormat="1" ht="30" customHeight="1">
      <c r="A529" s="7">
        <v>4690612001432</v>
      </c>
      <c r="B529" s="8" t="s">
        <v>14</v>
      </c>
      <c r="C529" s="9"/>
      <c r="D529" s="10" t="s">
        <v>51</v>
      </c>
      <c r="E529" s="11" t="str">
        <f t="shared" si="19"/>
        <v>ASD</v>
      </c>
      <c r="F529" s="12">
        <v>4690612001432</v>
      </c>
      <c r="G529" s="13" t="s">
        <v>16</v>
      </c>
      <c r="H529" s="13" t="s">
        <v>17</v>
      </c>
      <c r="I529" s="13">
        <v>10</v>
      </c>
      <c r="J529" s="13">
        <v>100</v>
      </c>
      <c r="K529" s="14"/>
      <c r="L529" s="15">
        <v>1.82</v>
      </c>
      <c r="M529" s="15">
        <v>1.66</v>
      </c>
      <c r="N529" s="16">
        <v>1.45</v>
      </c>
      <c r="O529" s="16">
        <v>1.42</v>
      </c>
      <c r="P529" s="16">
        <v>1.41</v>
      </c>
      <c r="Q529" s="16">
        <v>1.39</v>
      </c>
      <c r="R529" s="16">
        <v>1.38</v>
      </c>
      <c r="S529" s="17"/>
      <c r="U529" s="19">
        <v>0</v>
      </c>
    </row>
    <row r="530" spans="1:21" s="18" customFormat="1" ht="30" customHeight="1">
      <c r="A530" s="7">
        <v>4690612012261</v>
      </c>
      <c r="B530" s="8" t="s">
        <v>14</v>
      </c>
      <c r="C530" s="9"/>
      <c r="D530" s="10" t="s">
        <v>52</v>
      </c>
      <c r="E530" s="11" t="str">
        <f t="shared" si="19"/>
        <v>ASD</v>
      </c>
      <c r="F530" s="12">
        <v>4690612012261</v>
      </c>
      <c r="G530" s="13" t="s">
        <v>16</v>
      </c>
      <c r="H530" s="13" t="s">
        <v>17</v>
      </c>
      <c r="I530" s="13">
        <v>10</v>
      </c>
      <c r="J530" s="13">
        <v>100</v>
      </c>
      <c r="K530" s="14"/>
      <c r="L530" s="15">
        <v>1.82</v>
      </c>
      <c r="M530" s="15">
        <v>1.66</v>
      </c>
      <c r="N530" s="16">
        <v>1.45</v>
      </c>
      <c r="O530" s="16">
        <v>1.42</v>
      </c>
      <c r="P530" s="16">
        <v>1.41</v>
      </c>
      <c r="Q530" s="16">
        <v>1.39</v>
      </c>
      <c r="R530" s="16">
        <v>1.38</v>
      </c>
      <c r="S530" s="17"/>
      <c r="U530" s="19">
        <v>0</v>
      </c>
    </row>
    <row r="531" spans="1:21" s="18" customFormat="1" ht="30" customHeight="1">
      <c r="A531" s="7">
        <v>4690612002286</v>
      </c>
      <c r="B531" s="8" t="s">
        <v>14</v>
      </c>
      <c r="C531" s="9"/>
      <c r="D531" s="10" t="s">
        <v>53</v>
      </c>
      <c r="E531" s="11" t="str">
        <f t="shared" si="19"/>
        <v>ASD</v>
      </c>
      <c r="F531" s="12">
        <v>4690612002286</v>
      </c>
      <c r="G531" s="13" t="s">
        <v>16</v>
      </c>
      <c r="H531" s="13" t="s">
        <v>17</v>
      </c>
      <c r="I531" s="13">
        <v>10</v>
      </c>
      <c r="J531" s="13">
        <v>100</v>
      </c>
      <c r="K531" s="14"/>
      <c r="L531" s="15">
        <v>2.0099999999999998</v>
      </c>
      <c r="M531" s="15">
        <v>1.83</v>
      </c>
      <c r="N531" s="16">
        <v>1.6</v>
      </c>
      <c r="O531" s="16">
        <v>1.57</v>
      </c>
      <c r="P531" s="16">
        <v>1.55</v>
      </c>
      <c r="Q531" s="16">
        <v>1.54</v>
      </c>
      <c r="R531" s="16">
        <v>1.52</v>
      </c>
      <c r="S531" s="17"/>
      <c r="U531" s="19">
        <v>0</v>
      </c>
    </row>
    <row r="532" spans="1:21" s="18" customFormat="1" ht="30" customHeight="1">
      <c r="A532" s="7">
        <v>4690612001456</v>
      </c>
      <c r="B532" s="8" t="s">
        <v>14</v>
      </c>
      <c r="C532" s="9"/>
      <c r="D532" s="10" t="s">
        <v>54</v>
      </c>
      <c r="E532" s="11" t="str">
        <f t="shared" si="19"/>
        <v>ASD</v>
      </c>
      <c r="F532" s="12">
        <v>4690612001456</v>
      </c>
      <c r="G532" s="13" t="s">
        <v>16</v>
      </c>
      <c r="H532" s="13" t="s">
        <v>17</v>
      </c>
      <c r="I532" s="13">
        <v>10</v>
      </c>
      <c r="J532" s="13">
        <v>100</v>
      </c>
      <c r="K532" s="14"/>
      <c r="L532" s="15">
        <v>2.0099999999999998</v>
      </c>
      <c r="M532" s="15">
        <v>1.83</v>
      </c>
      <c r="N532" s="16">
        <v>1.6</v>
      </c>
      <c r="O532" s="16">
        <v>1.57</v>
      </c>
      <c r="P532" s="16">
        <v>1.55</v>
      </c>
      <c r="Q532" s="16">
        <v>1.54</v>
      </c>
      <c r="R532" s="16">
        <v>1.52</v>
      </c>
      <c r="S532" s="17"/>
      <c r="U532" s="19">
        <v>0</v>
      </c>
    </row>
    <row r="533" spans="1:21" s="18" customFormat="1" ht="30" customHeight="1">
      <c r="A533" s="7">
        <v>4690612012278</v>
      </c>
      <c r="B533" s="23" t="s">
        <v>56</v>
      </c>
      <c r="C533" s="9"/>
      <c r="D533" s="10" t="s">
        <v>1098</v>
      </c>
      <c r="E533" s="11" t="str">
        <f t="shared" si="19"/>
        <v>ASD</v>
      </c>
      <c r="F533" s="12">
        <v>4690612012278</v>
      </c>
      <c r="G533" s="13" t="s">
        <v>16</v>
      </c>
      <c r="H533" s="13" t="s">
        <v>17</v>
      </c>
      <c r="I533" s="13">
        <v>10</v>
      </c>
      <c r="J533" s="13">
        <v>100</v>
      </c>
      <c r="K533" s="14"/>
      <c r="L533" s="15">
        <v>2.0099999999999998</v>
      </c>
      <c r="M533" s="15">
        <v>1.83</v>
      </c>
      <c r="N533" s="16">
        <v>1.6</v>
      </c>
      <c r="O533" s="16">
        <v>1.57</v>
      </c>
      <c r="P533" s="16">
        <v>1.55</v>
      </c>
      <c r="Q533" s="16">
        <v>1.54</v>
      </c>
      <c r="R533" s="16">
        <v>1.52</v>
      </c>
      <c r="S533" s="17"/>
      <c r="U533" s="19">
        <v>0</v>
      </c>
    </row>
    <row r="534" spans="1:21" s="18" customFormat="1" ht="30" customHeight="1">
      <c r="A534" s="7">
        <v>4690612015811</v>
      </c>
      <c r="B534" s="23" t="s">
        <v>56</v>
      </c>
      <c r="C534" s="9"/>
      <c r="D534" s="10" t="s">
        <v>1099</v>
      </c>
      <c r="E534" s="11" t="str">
        <f t="shared" si="19"/>
        <v>ASD</v>
      </c>
      <c r="F534" s="12">
        <v>4690612015811</v>
      </c>
      <c r="G534" s="13" t="s">
        <v>16</v>
      </c>
      <c r="H534" s="13" t="s">
        <v>17</v>
      </c>
      <c r="I534" s="13">
        <v>10</v>
      </c>
      <c r="J534" s="13">
        <v>100</v>
      </c>
      <c r="K534" s="14"/>
      <c r="L534" s="15">
        <v>2.68</v>
      </c>
      <c r="M534" s="15">
        <v>2.44</v>
      </c>
      <c r="N534" s="16">
        <v>2.13</v>
      </c>
      <c r="O534" s="16">
        <v>2.09</v>
      </c>
      <c r="P534" s="16">
        <v>2.0699999999999998</v>
      </c>
      <c r="Q534" s="16">
        <v>2.04</v>
      </c>
      <c r="R534" s="16">
        <v>2.02</v>
      </c>
      <c r="S534" s="17"/>
      <c r="U534" s="19">
        <v>0</v>
      </c>
    </row>
    <row r="535" spans="1:21" s="18" customFormat="1" ht="30" customHeight="1">
      <c r="A535" s="7">
        <v>4690612015828</v>
      </c>
      <c r="B535" s="23" t="s">
        <v>56</v>
      </c>
      <c r="C535" s="9"/>
      <c r="D535" s="10" t="s">
        <v>1100</v>
      </c>
      <c r="E535" s="11" t="str">
        <f t="shared" si="19"/>
        <v>ASD</v>
      </c>
      <c r="F535" s="12">
        <v>4690612015828</v>
      </c>
      <c r="G535" s="13" t="s">
        <v>16</v>
      </c>
      <c r="H535" s="13" t="s">
        <v>17</v>
      </c>
      <c r="I535" s="13">
        <v>10</v>
      </c>
      <c r="J535" s="13">
        <v>100</v>
      </c>
      <c r="K535" s="14"/>
      <c r="L535" s="15">
        <v>2.68</v>
      </c>
      <c r="M535" s="15">
        <v>2.44</v>
      </c>
      <c r="N535" s="16">
        <v>2.13</v>
      </c>
      <c r="O535" s="16">
        <v>2.09</v>
      </c>
      <c r="P535" s="16">
        <v>2.0699999999999998</v>
      </c>
      <c r="Q535" s="16">
        <v>2.04</v>
      </c>
      <c r="R535" s="16">
        <v>2.02</v>
      </c>
      <c r="S535" s="17"/>
      <c r="U535" s="19">
        <v>0</v>
      </c>
    </row>
    <row r="536" spans="1:21" s="18" customFormat="1" ht="30" customHeight="1">
      <c r="A536" s="7">
        <v>4690612018768</v>
      </c>
      <c r="B536" s="23" t="s">
        <v>56</v>
      </c>
      <c r="C536" s="9"/>
      <c r="D536" s="10" t="s">
        <v>1101</v>
      </c>
      <c r="E536" s="11" t="str">
        <f t="shared" si="19"/>
        <v>ASD</v>
      </c>
      <c r="F536" s="12">
        <v>4690612018768</v>
      </c>
      <c r="G536" s="13" t="s">
        <v>16</v>
      </c>
      <c r="H536" s="13" t="s">
        <v>17</v>
      </c>
      <c r="I536" s="13">
        <v>10</v>
      </c>
      <c r="J536" s="13">
        <v>100</v>
      </c>
      <c r="K536" s="14"/>
      <c r="L536" s="15">
        <v>2.68</v>
      </c>
      <c r="M536" s="15">
        <v>2.44</v>
      </c>
      <c r="N536" s="16">
        <v>2.13</v>
      </c>
      <c r="O536" s="16">
        <v>2.09</v>
      </c>
      <c r="P536" s="16">
        <v>2.0699999999999998</v>
      </c>
      <c r="Q536" s="16">
        <v>2.04</v>
      </c>
      <c r="R536" s="16">
        <v>2.02</v>
      </c>
      <c r="S536" s="17"/>
      <c r="U536" s="19">
        <v>0</v>
      </c>
    </row>
    <row r="537" spans="1:21" s="18" customFormat="1" ht="30" customHeight="1">
      <c r="A537" s="20">
        <v>12158</v>
      </c>
      <c r="B537" s="8" t="s">
        <v>14</v>
      </c>
      <c r="C537" s="9"/>
      <c r="D537" s="10" t="s">
        <v>1102</v>
      </c>
      <c r="E537" s="11" t="str">
        <f t="shared" si="19"/>
        <v>Ergolux</v>
      </c>
      <c r="F537" s="12">
        <v>4895117874653</v>
      </c>
      <c r="G537" s="13" t="s">
        <v>1103</v>
      </c>
      <c r="H537" s="13" t="s">
        <v>17</v>
      </c>
      <c r="I537" s="13">
        <v>10</v>
      </c>
      <c r="J537" s="13" t="s">
        <v>18</v>
      </c>
      <c r="K537" s="21"/>
      <c r="L537" s="15">
        <v>2</v>
      </c>
      <c r="M537" s="15">
        <v>1.82</v>
      </c>
      <c r="N537" s="16">
        <v>1.59</v>
      </c>
      <c r="O537" s="16">
        <v>1.56</v>
      </c>
      <c r="P537" s="16">
        <v>1.54</v>
      </c>
      <c r="Q537" s="16">
        <v>1.53</v>
      </c>
      <c r="R537" s="16">
        <v>1.51</v>
      </c>
      <c r="S537" s="17"/>
      <c r="U537" s="19" t="s">
        <v>1104</v>
      </c>
    </row>
    <row r="538" spans="1:21" s="18" customFormat="1" ht="39.75" customHeight="1">
      <c r="A538" s="20">
        <v>12159</v>
      </c>
      <c r="B538" s="23" t="s">
        <v>56</v>
      </c>
      <c r="C538" s="9"/>
      <c r="D538" s="10" t="s">
        <v>1105</v>
      </c>
      <c r="E538" s="11" t="str">
        <f t="shared" si="19"/>
        <v>Ergolux</v>
      </c>
      <c r="F538" s="12">
        <v>4895117874660</v>
      </c>
      <c r="G538" s="13" t="s">
        <v>1103</v>
      </c>
      <c r="H538" s="13" t="s">
        <v>17</v>
      </c>
      <c r="I538" s="13">
        <v>10</v>
      </c>
      <c r="J538" s="13" t="s">
        <v>18</v>
      </c>
      <c r="K538" s="21"/>
      <c r="L538" s="15">
        <v>0</v>
      </c>
      <c r="M538" s="15">
        <v>0</v>
      </c>
      <c r="N538" s="16">
        <v>0</v>
      </c>
      <c r="O538" s="16">
        <v>0</v>
      </c>
      <c r="P538" s="16">
        <v>0</v>
      </c>
      <c r="Q538" s="16">
        <v>0</v>
      </c>
      <c r="R538" s="16">
        <v>0</v>
      </c>
      <c r="S538" s="17"/>
      <c r="U538" s="19" t="s">
        <v>1106</v>
      </c>
    </row>
    <row r="539" spans="1:21" s="18" customFormat="1" ht="30" customHeight="1">
      <c r="A539" s="20">
        <v>12881</v>
      </c>
      <c r="B539" s="23" t="s">
        <v>56</v>
      </c>
      <c r="C539" s="9"/>
      <c r="D539" s="10" t="s">
        <v>1107</v>
      </c>
      <c r="E539" s="11" t="str">
        <f t="shared" si="19"/>
        <v>Ergolux</v>
      </c>
      <c r="F539" s="12">
        <v>4895117879528</v>
      </c>
      <c r="G539" s="13" t="s">
        <v>1103</v>
      </c>
      <c r="H539" s="13" t="s">
        <v>17</v>
      </c>
      <c r="I539" s="13">
        <v>10</v>
      </c>
      <c r="J539" s="13" t="s">
        <v>18</v>
      </c>
      <c r="K539" s="21"/>
      <c r="L539" s="15">
        <v>0</v>
      </c>
      <c r="M539" s="15">
        <v>0</v>
      </c>
      <c r="N539" s="16">
        <v>0</v>
      </c>
      <c r="O539" s="16">
        <v>0</v>
      </c>
      <c r="P539" s="16">
        <v>0</v>
      </c>
      <c r="Q539" s="16">
        <v>0</v>
      </c>
      <c r="R539" s="16">
        <v>0</v>
      </c>
      <c r="S539" s="17"/>
      <c r="U539" s="19" t="s">
        <v>1108</v>
      </c>
    </row>
    <row r="540" spans="1:21" s="18" customFormat="1" ht="37.15" customHeight="1">
      <c r="A540" s="20">
        <v>13624</v>
      </c>
      <c r="B540" s="8" t="s">
        <v>14</v>
      </c>
      <c r="C540" s="9"/>
      <c r="D540" s="10" t="s">
        <v>1109</v>
      </c>
      <c r="E540" s="11" t="str">
        <f t="shared" si="19"/>
        <v>Ergolux</v>
      </c>
      <c r="F540" s="12">
        <v>4895117884829</v>
      </c>
      <c r="G540" s="13" t="s">
        <v>1103</v>
      </c>
      <c r="H540" s="13" t="s">
        <v>17</v>
      </c>
      <c r="I540" s="13">
        <v>10</v>
      </c>
      <c r="J540" s="13" t="s">
        <v>18</v>
      </c>
      <c r="K540" s="21"/>
      <c r="L540" s="15">
        <v>2.2999999999999998</v>
      </c>
      <c r="M540" s="15">
        <v>2.09</v>
      </c>
      <c r="N540" s="16">
        <v>1.83</v>
      </c>
      <c r="O540" s="16">
        <v>1.79</v>
      </c>
      <c r="P540" s="16">
        <v>1.78</v>
      </c>
      <c r="Q540" s="16">
        <v>1.76</v>
      </c>
      <c r="R540" s="16">
        <v>1.74</v>
      </c>
      <c r="S540" s="17"/>
      <c r="U540" s="19" t="s">
        <v>1110</v>
      </c>
    </row>
    <row r="541" spans="1:21" s="18" customFormat="1" ht="37.15" customHeight="1">
      <c r="A541" s="20">
        <v>13625</v>
      </c>
      <c r="B541" s="23" t="s">
        <v>56</v>
      </c>
      <c r="C541" s="9"/>
      <c r="D541" s="10" t="s">
        <v>1111</v>
      </c>
      <c r="E541" s="11" t="str">
        <f t="shared" si="19"/>
        <v>Ergolux</v>
      </c>
      <c r="F541" s="12">
        <v>4895117884836</v>
      </c>
      <c r="G541" s="13" t="s">
        <v>1103</v>
      </c>
      <c r="H541" s="13" t="s">
        <v>17</v>
      </c>
      <c r="I541" s="13">
        <v>10</v>
      </c>
      <c r="J541" s="13" t="s">
        <v>18</v>
      </c>
      <c r="K541" s="21"/>
      <c r="L541" s="15">
        <v>0</v>
      </c>
      <c r="M541" s="15">
        <v>0</v>
      </c>
      <c r="N541" s="16">
        <v>0</v>
      </c>
      <c r="O541" s="16">
        <v>0</v>
      </c>
      <c r="P541" s="16">
        <v>0</v>
      </c>
      <c r="Q541" s="16">
        <v>0</v>
      </c>
      <c r="R541" s="16">
        <v>0</v>
      </c>
      <c r="S541" s="17"/>
      <c r="U541" s="19" t="s">
        <v>1112</v>
      </c>
    </row>
    <row r="542" spans="1:21" s="18" customFormat="1" ht="37.15" customHeight="1">
      <c r="A542" s="20">
        <v>13626</v>
      </c>
      <c r="B542" s="23" t="s">
        <v>56</v>
      </c>
      <c r="C542" s="9"/>
      <c r="D542" s="10" t="s">
        <v>1113</v>
      </c>
      <c r="E542" s="11" t="str">
        <f t="shared" si="19"/>
        <v>Ergolux</v>
      </c>
      <c r="F542" s="12">
        <v>4895117884843</v>
      </c>
      <c r="G542" s="13" t="s">
        <v>1103</v>
      </c>
      <c r="H542" s="13" t="s">
        <v>17</v>
      </c>
      <c r="I542" s="13">
        <v>10</v>
      </c>
      <c r="J542" s="13" t="s">
        <v>18</v>
      </c>
      <c r="K542" s="21"/>
      <c r="L542" s="15">
        <v>0</v>
      </c>
      <c r="M542" s="15">
        <v>0</v>
      </c>
      <c r="N542" s="16">
        <v>0</v>
      </c>
      <c r="O542" s="16">
        <v>0</v>
      </c>
      <c r="P542" s="16">
        <v>0</v>
      </c>
      <c r="Q542" s="16">
        <v>0</v>
      </c>
      <c r="R542" s="16">
        <v>0</v>
      </c>
      <c r="S542" s="17"/>
      <c r="U542" s="19" t="s">
        <v>1114</v>
      </c>
    </row>
    <row r="543" spans="1:21" s="18" customFormat="1" ht="37.15" customHeight="1">
      <c r="A543" s="20" t="s">
        <v>1115</v>
      </c>
      <c r="B543" s="23" t="s">
        <v>56</v>
      </c>
      <c r="C543" s="9"/>
      <c r="D543" s="10" t="s">
        <v>1116</v>
      </c>
      <c r="E543" s="11" t="str">
        <f t="shared" si="19"/>
        <v>ЭРА</v>
      </c>
      <c r="F543" s="12">
        <v>5055945522822</v>
      </c>
      <c r="G543" s="13" t="s">
        <v>766</v>
      </c>
      <c r="H543" s="13" t="s">
        <v>17</v>
      </c>
      <c r="I543" s="13">
        <v>10</v>
      </c>
      <c r="J543" s="13" t="s">
        <v>767</v>
      </c>
      <c r="K543" s="14"/>
      <c r="L543" s="15">
        <v>2.33</v>
      </c>
      <c r="M543" s="15">
        <v>2.12</v>
      </c>
      <c r="N543" s="16">
        <v>1.85</v>
      </c>
      <c r="O543" s="16">
        <v>1.81</v>
      </c>
      <c r="P543" s="16">
        <v>1.79</v>
      </c>
      <c r="Q543" s="16">
        <v>1.78</v>
      </c>
      <c r="R543" s="16">
        <v>1.76</v>
      </c>
      <c r="S543" s="17"/>
      <c r="U543" s="19" t="s">
        <v>1117</v>
      </c>
    </row>
    <row r="544" spans="1:21" s="18" customFormat="1" ht="37.15" customHeight="1">
      <c r="A544" s="20" t="s">
        <v>1118</v>
      </c>
      <c r="B544" s="8" t="s">
        <v>14</v>
      </c>
      <c r="C544" s="9"/>
      <c r="D544" s="10" t="s">
        <v>1119</v>
      </c>
      <c r="E544" s="11" t="str">
        <f t="shared" si="19"/>
        <v>ЭРА</v>
      </c>
      <c r="F544" s="12">
        <v>5055945556131</v>
      </c>
      <c r="G544" s="13" t="s">
        <v>766</v>
      </c>
      <c r="H544" s="13" t="s">
        <v>17</v>
      </c>
      <c r="I544" s="13">
        <v>10</v>
      </c>
      <c r="J544" s="13" t="s">
        <v>767</v>
      </c>
      <c r="K544" s="14"/>
      <c r="L544" s="15">
        <v>2.6</v>
      </c>
      <c r="M544" s="15">
        <v>2.37</v>
      </c>
      <c r="N544" s="16">
        <v>2.0699999999999998</v>
      </c>
      <c r="O544" s="16">
        <v>2.0299999999999998</v>
      </c>
      <c r="P544" s="16">
        <v>2.0099999999999998</v>
      </c>
      <c r="Q544" s="16">
        <v>1.99</v>
      </c>
      <c r="R544" s="16">
        <v>1.97</v>
      </c>
      <c r="S544" s="17"/>
      <c r="U544" s="19" t="s">
        <v>1120</v>
      </c>
    </row>
    <row r="545" spans="1:21" s="18" customFormat="1" ht="37.15" customHeight="1">
      <c r="A545" s="20" t="s">
        <v>1121</v>
      </c>
      <c r="B545" s="8" t="s">
        <v>14</v>
      </c>
      <c r="C545" s="9"/>
      <c r="D545" s="10" t="s">
        <v>1122</v>
      </c>
      <c r="E545" s="11" t="str">
        <f t="shared" si="19"/>
        <v>ЭРА</v>
      </c>
      <c r="F545" s="12">
        <v>5056306007125</v>
      </c>
      <c r="G545" s="13" t="s">
        <v>766</v>
      </c>
      <c r="H545" s="13" t="s">
        <v>17</v>
      </c>
      <c r="I545" s="13">
        <v>10</v>
      </c>
      <c r="J545" s="13" t="s">
        <v>767</v>
      </c>
      <c r="K545" s="14"/>
      <c r="L545" s="15">
        <v>2.23</v>
      </c>
      <c r="M545" s="15">
        <v>2.0299999999999998</v>
      </c>
      <c r="N545" s="16">
        <v>1.77</v>
      </c>
      <c r="O545" s="16">
        <v>1.73</v>
      </c>
      <c r="P545" s="16">
        <v>1.72</v>
      </c>
      <c r="Q545" s="16">
        <v>1.7</v>
      </c>
      <c r="R545" s="16">
        <v>1.68</v>
      </c>
      <c r="S545" s="17"/>
      <c r="U545" s="19" t="s">
        <v>1123</v>
      </c>
    </row>
    <row r="546" spans="1:21" s="18" customFormat="1" ht="37.15" customHeight="1">
      <c r="A546" s="20" t="s">
        <v>1124</v>
      </c>
      <c r="B546" s="8" t="s">
        <v>14</v>
      </c>
      <c r="C546" s="9"/>
      <c r="D546" s="10" t="s">
        <v>1125</v>
      </c>
      <c r="E546" s="11" t="str">
        <f t="shared" si="19"/>
        <v>ЭРА</v>
      </c>
      <c r="F546" s="12">
        <v>5056183732097</v>
      </c>
      <c r="G546" s="13" t="s">
        <v>766</v>
      </c>
      <c r="H546" s="13" t="s">
        <v>17</v>
      </c>
      <c r="I546" s="13">
        <v>10</v>
      </c>
      <c r="J546" s="13" t="s">
        <v>767</v>
      </c>
      <c r="K546" s="14"/>
      <c r="L546" s="15">
        <v>2.39</v>
      </c>
      <c r="M546" s="15">
        <v>2.17</v>
      </c>
      <c r="N546" s="16">
        <v>1.9</v>
      </c>
      <c r="O546" s="16">
        <v>1.86</v>
      </c>
      <c r="P546" s="16">
        <v>1.84</v>
      </c>
      <c r="Q546" s="16">
        <v>1.82</v>
      </c>
      <c r="R546" s="16">
        <v>1.81</v>
      </c>
      <c r="S546" s="17"/>
      <c r="U546" s="19" t="s">
        <v>1126</v>
      </c>
    </row>
    <row r="547" spans="1:21" s="18" customFormat="1" ht="37.15" customHeight="1">
      <c r="A547" s="20" t="s">
        <v>1127</v>
      </c>
      <c r="B547" s="8" t="s">
        <v>14</v>
      </c>
      <c r="C547" s="9"/>
      <c r="D547" s="10" t="s">
        <v>1128</v>
      </c>
      <c r="E547" s="11" t="str">
        <f t="shared" si="19"/>
        <v>ЭРА</v>
      </c>
      <c r="F547" s="12">
        <v>5055945556186</v>
      </c>
      <c r="G547" s="13" t="s">
        <v>766</v>
      </c>
      <c r="H547" s="13" t="s">
        <v>17</v>
      </c>
      <c r="I547" s="13">
        <v>10</v>
      </c>
      <c r="J547" s="13" t="s">
        <v>767</v>
      </c>
      <c r="K547" s="14"/>
      <c r="L547" s="15">
        <v>2.98</v>
      </c>
      <c r="M547" s="15">
        <v>2.71</v>
      </c>
      <c r="N547" s="16">
        <v>2.37</v>
      </c>
      <c r="O547" s="16">
        <v>2.3199999999999998</v>
      </c>
      <c r="P547" s="16">
        <v>2.2999999999999998</v>
      </c>
      <c r="Q547" s="16">
        <v>2.2799999999999998</v>
      </c>
      <c r="R547" s="16">
        <v>2.25</v>
      </c>
      <c r="S547" s="17"/>
      <c r="U547" s="19" t="s">
        <v>1129</v>
      </c>
    </row>
    <row r="548" spans="1:21" s="38" customFormat="1" ht="20.100000000000001" customHeight="1">
      <c r="A548" s="78" t="s">
        <v>1130</v>
      </c>
      <c r="B548" s="79"/>
      <c r="C548" s="80"/>
      <c r="D548" s="80"/>
      <c r="E548" s="79"/>
      <c r="F548" s="81"/>
      <c r="G548" s="80"/>
      <c r="H548" s="80"/>
      <c r="I548" s="80"/>
      <c r="J548" s="80"/>
      <c r="K548" s="82"/>
      <c r="L548" s="83"/>
      <c r="M548" s="83"/>
      <c r="N548" s="83"/>
      <c r="O548" s="83"/>
      <c r="P548" s="83"/>
      <c r="Q548" s="83"/>
      <c r="R548" s="83"/>
      <c r="S548" s="80"/>
      <c r="U548" s="39">
        <v>0</v>
      </c>
    </row>
    <row r="549" spans="1:21" s="18" customFormat="1" ht="33.6" customHeight="1">
      <c r="A549" s="7">
        <v>4690612002309</v>
      </c>
      <c r="B549" s="8" t="s">
        <v>14</v>
      </c>
      <c r="C549" s="9"/>
      <c r="D549" s="10" t="s">
        <v>1131</v>
      </c>
      <c r="E549" s="11" t="str">
        <f t="shared" ref="E549:E555" si="20">IF(ISERROR(U549)=FALSE(),HYPERLINK(U549,G549),G549)</f>
        <v>ASD</v>
      </c>
      <c r="F549" s="12">
        <v>4690612002309</v>
      </c>
      <c r="G549" s="13" t="s">
        <v>16</v>
      </c>
      <c r="H549" s="13" t="s">
        <v>17</v>
      </c>
      <c r="I549" s="13">
        <v>10</v>
      </c>
      <c r="J549" s="13">
        <v>100</v>
      </c>
      <c r="K549" s="14"/>
      <c r="L549" s="15">
        <v>1.86</v>
      </c>
      <c r="M549" s="15">
        <v>1.69</v>
      </c>
      <c r="N549" s="16">
        <v>1.48</v>
      </c>
      <c r="O549" s="16">
        <v>1.45</v>
      </c>
      <c r="P549" s="16">
        <v>1.44</v>
      </c>
      <c r="Q549" s="16">
        <v>1.42</v>
      </c>
      <c r="R549" s="16">
        <v>1.41</v>
      </c>
      <c r="S549" s="17"/>
      <c r="U549" s="19">
        <v>0</v>
      </c>
    </row>
    <row r="550" spans="1:21" s="18" customFormat="1" ht="33.6" customHeight="1">
      <c r="A550" s="7">
        <v>4690612019161</v>
      </c>
      <c r="B550" s="8" t="s">
        <v>14</v>
      </c>
      <c r="C550" s="9"/>
      <c r="D550" s="10" t="s">
        <v>1132</v>
      </c>
      <c r="E550" s="11" t="str">
        <f t="shared" si="20"/>
        <v>ASD</v>
      </c>
      <c r="F550" s="12">
        <v>4690612019161</v>
      </c>
      <c r="G550" s="13" t="s">
        <v>16</v>
      </c>
      <c r="H550" s="13" t="s">
        <v>17</v>
      </c>
      <c r="I550" s="13">
        <v>10</v>
      </c>
      <c r="J550" s="13" t="s">
        <v>18</v>
      </c>
      <c r="K550" s="22" t="s">
        <v>48</v>
      </c>
      <c r="L550" s="15">
        <v>1.86</v>
      </c>
      <c r="M550" s="15">
        <v>1.69</v>
      </c>
      <c r="N550" s="16">
        <v>1.48</v>
      </c>
      <c r="O550" s="16">
        <v>1.45</v>
      </c>
      <c r="P550" s="16">
        <v>1.44</v>
      </c>
      <c r="Q550" s="16">
        <v>1.42</v>
      </c>
      <c r="R550" s="16">
        <v>1.41</v>
      </c>
      <c r="S550" s="17"/>
      <c r="U550" s="19">
        <v>0</v>
      </c>
    </row>
    <row r="551" spans="1:21" s="18" customFormat="1" ht="33.6" customHeight="1">
      <c r="A551" s="7">
        <v>4690612002323</v>
      </c>
      <c r="B551" s="23" t="s">
        <v>56</v>
      </c>
      <c r="C551" s="9"/>
      <c r="D551" s="10" t="s">
        <v>1133</v>
      </c>
      <c r="E551" s="11" t="str">
        <f t="shared" si="20"/>
        <v>ASD</v>
      </c>
      <c r="F551" s="12">
        <v>4690612002323</v>
      </c>
      <c r="G551" s="13" t="s">
        <v>16</v>
      </c>
      <c r="H551" s="13" t="s">
        <v>17</v>
      </c>
      <c r="I551" s="13">
        <v>10</v>
      </c>
      <c r="J551" s="13">
        <v>100</v>
      </c>
      <c r="K551" s="14"/>
      <c r="L551" s="15">
        <v>2.0099999999999998</v>
      </c>
      <c r="M551" s="15">
        <v>1.83</v>
      </c>
      <c r="N551" s="16">
        <v>1.6</v>
      </c>
      <c r="O551" s="16">
        <v>1.57</v>
      </c>
      <c r="P551" s="16">
        <v>1.55</v>
      </c>
      <c r="Q551" s="16">
        <v>1.54</v>
      </c>
      <c r="R551" s="16">
        <v>1.52</v>
      </c>
      <c r="S551" s="17"/>
      <c r="U551" s="19">
        <v>0</v>
      </c>
    </row>
    <row r="552" spans="1:21" s="18" customFormat="1" ht="33.6" customHeight="1">
      <c r="A552" s="7">
        <v>4690612019178</v>
      </c>
      <c r="B552" s="8" t="s">
        <v>14</v>
      </c>
      <c r="C552" s="9"/>
      <c r="D552" s="10" t="s">
        <v>1134</v>
      </c>
      <c r="E552" s="11" t="str">
        <f t="shared" si="20"/>
        <v>ASD</v>
      </c>
      <c r="F552" s="12">
        <v>4690612019178</v>
      </c>
      <c r="G552" s="13" t="s">
        <v>16</v>
      </c>
      <c r="H552" s="13" t="s">
        <v>17</v>
      </c>
      <c r="I552" s="13">
        <v>10</v>
      </c>
      <c r="J552" s="13" t="s">
        <v>18</v>
      </c>
      <c r="K552" s="22" t="s">
        <v>48</v>
      </c>
      <c r="L552" s="15">
        <v>2.0099999999999998</v>
      </c>
      <c r="M552" s="15">
        <v>1.83</v>
      </c>
      <c r="N552" s="16">
        <v>1.6</v>
      </c>
      <c r="O552" s="16">
        <v>1.57</v>
      </c>
      <c r="P552" s="16">
        <v>1.55</v>
      </c>
      <c r="Q552" s="16">
        <v>1.54</v>
      </c>
      <c r="R552" s="16">
        <v>1.52</v>
      </c>
      <c r="S552" s="17"/>
      <c r="U552" s="19">
        <v>0</v>
      </c>
    </row>
    <row r="553" spans="1:21" s="18" customFormat="1" ht="33.6" customHeight="1">
      <c r="A553" s="7">
        <v>4690612015903</v>
      </c>
      <c r="B553" s="8" t="s">
        <v>14</v>
      </c>
      <c r="C553" s="9"/>
      <c r="D553" s="10" t="s">
        <v>1135</v>
      </c>
      <c r="E553" s="11" t="str">
        <f t="shared" si="20"/>
        <v>ASD</v>
      </c>
      <c r="F553" s="12">
        <v>4690612015903</v>
      </c>
      <c r="G553" s="13" t="s">
        <v>16</v>
      </c>
      <c r="H553" s="13" t="s">
        <v>17</v>
      </c>
      <c r="I553" s="13">
        <v>10</v>
      </c>
      <c r="J553" s="13">
        <v>100</v>
      </c>
      <c r="K553" s="14"/>
      <c r="L553" s="15">
        <v>2.9</v>
      </c>
      <c r="M553" s="15">
        <v>2.64</v>
      </c>
      <c r="N553" s="16">
        <v>2.31</v>
      </c>
      <c r="O553" s="16">
        <v>2.2599999999999998</v>
      </c>
      <c r="P553" s="16">
        <v>2.2400000000000002</v>
      </c>
      <c r="Q553" s="16">
        <v>2.2200000000000002</v>
      </c>
      <c r="R553" s="16">
        <v>2.19</v>
      </c>
      <c r="S553" s="17"/>
      <c r="U553" s="19">
        <v>0</v>
      </c>
    </row>
    <row r="554" spans="1:21" s="18" customFormat="1" ht="33.6" customHeight="1">
      <c r="A554" s="7">
        <v>4690612019185</v>
      </c>
      <c r="B554" s="8" t="s">
        <v>14</v>
      </c>
      <c r="C554" s="9"/>
      <c r="D554" s="10" t="s">
        <v>1136</v>
      </c>
      <c r="E554" s="11" t="str">
        <f t="shared" si="20"/>
        <v>ASD</v>
      </c>
      <c r="F554" s="12">
        <v>4690612019185</v>
      </c>
      <c r="G554" s="13" t="s">
        <v>16</v>
      </c>
      <c r="H554" s="13" t="s">
        <v>17</v>
      </c>
      <c r="I554" s="13">
        <v>10</v>
      </c>
      <c r="J554" s="13" t="s">
        <v>18</v>
      </c>
      <c r="K554" s="22" t="s">
        <v>48</v>
      </c>
      <c r="L554" s="15">
        <v>2.9</v>
      </c>
      <c r="M554" s="15">
        <v>2.64</v>
      </c>
      <c r="N554" s="16">
        <v>2.31</v>
      </c>
      <c r="O554" s="16">
        <v>2.2599999999999998</v>
      </c>
      <c r="P554" s="16">
        <v>2.2400000000000002</v>
      </c>
      <c r="Q554" s="16">
        <v>2.2200000000000002</v>
      </c>
      <c r="R554" s="16">
        <v>2.19</v>
      </c>
      <c r="S554" s="17"/>
      <c r="U554" s="19">
        <v>0</v>
      </c>
    </row>
    <row r="555" spans="1:21" s="18" customFormat="1" ht="37.15" customHeight="1">
      <c r="A555" s="20" t="s">
        <v>1137</v>
      </c>
      <c r="B555" s="8" t="s">
        <v>14</v>
      </c>
      <c r="C555" s="9"/>
      <c r="D555" s="10" t="s">
        <v>1138</v>
      </c>
      <c r="E555" s="11" t="str">
        <f t="shared" si="20"/>
        <v>REXANT</v>
      </c>
      <c r="F555" s="12">
        <v>4601004167599</v>
      </c>
      <c r="G555" s="13" t="s">
        <v>58</v>
      </c>
      <c r="H555" s="13" t="s">
        <v>59</v>
      </c>
      <c r="I555" s="13">
        <v>10</v>
      </c>
      <c r="J555" s="13">
        <v>100</v>
      </c>
      <c r="K555" s="14"/>
      <c r="L555" s="15">
        <v>2.1800000000000002</v>
      </c>
      <c r="M555" s="15">
        <v>1.98</v>
      </c>
      <c r="N555" s="16">
        <v>1.73</v>
      </c>
      <c r="O555" s="16">
        <v>1.7</v>
      </c>
      <c r="P555" s="16">
        <v>1.68</v>
      </c>
      <c r="Q555" s="16">
        <v>1.66</v>
      </c>
      <c r="R555" s="16">
        <v>1.65</v>
      </c>
      <c r="S555" s="17"/>
      <c r="U555" s="19" t="s">
        <v>1139</v>
      </c>
    </row>
    <row r="556" spans="1:21" s="38" customFormat="1" ht="20.100000000000001" customHeight="1">
      <c r="A556" s="78" t="s">
        <v>1140</v>
      </c>
      <c r="B556" s="79"/>
      <c r="C556" s="80"/>
      <c r="D556" s="80"/>
      <c r="E556" s="79"/>
      <c r="F556" s="81"/>
      <c r="G556" s="80"/>
      <c r="H556" s="80"/>
      <c r="I556" s="80"/>
      <c r="J556" s="80"/>
      <c r="K556" s="82"/>
      <c r="L556" s="83"/>
      <c r="M556" s="83"/>
      <c r="N556" s="83"/>
      <c r="O556" s="83"/>
      <c r="P556" s="83"/>
      <c r="Q556" s="83"/>
      <c r="R556" s="83"/>
      <c r="S556" s="80"/>
      <c r="U556" s="39">
        <v>0</v>
      </c>
    </row>
    <row r="557" spans="1:21" s="18" customFormat="1" ht="36" customHeight="1">
      <c r="A557" s="7">
        <v>4690612002613</v>
      </c>
      <c r="B557" s="8" t="s">
        <v>14</v>
      </c>
      <c r="C557" s="9"/>
      <c r="D557" s="10" t="s">
        <v>1141</v>
      </c>
      <c r="E557" s="11" t="str">
        <f t="shared" ref="E557:E562" si="21">IF(ISERROR(U557)=FALSE(),HYPERLINK(U557,G557),G557)</f>
        <v>ASD</v>
      </c>
      <c r="F557" s="12">
        <v>4690612002613</v>
      </c>
      <c r="G557" s="13" t="s">
        <v>16</v>
      </c>
      <c r="H557" s="13" t="s">
        <v>17</v>
      </c>
      <c r="I557" s="13">
        <v>1</v>
      </c>
      <c r="J557" s="13">
        <v>25</v>
      </c>
      <c r="K557" s="14"/>
      <c r="L557" s="15">
        <v>3.72</v>
      </c>
      <c r="M557" s="15">
        <v>3.38</v>
      </c>
      <c r="N557" s="16">
        <v>2.96</v>
      </c>
      <c r="O557" s="16">
        <v>2.9</v>
      </c>
      <c r="P557" s="16">
        <v>2.87</v>
      </c>
      <c r="Q557" s="16">
        <v>2.84</v>
      </c>
      <c r="R557" s="16">
        <v>2.81</v>
      </c>
      <c r="S557" s="17"/>
      <c r="U557" s="19">
        <v>0</v>
      </c>
    </row>
    <row r="558" spans="1:21" s="18" customFormat="1" ht="36" customHeight="1">
      <c r="A558" s="7">
        <v>4690612002606</v>
      </c>
      <c r="B558" s="8" t="s">
        <v>14</v>
      </c>
      <c r="C558" s="9"/>
      <c r="D558" s="10" t="s">
        <v>1142</v>
      </c>
      <c r="E558" s="11" t="str">
        <f t="shared" si="21"/>
        <v>ASD</v>
      </c>
      <c r="F558" s="12">
        <v>4690612002606</v>
      </c>
      <c r="G558" s="13" t="s">
        <v>16</v>
      </c>
      <c r="H558" s="13" t="s">
        <v>17</v>
      </c>
      <c r="I558" s="13">
        <v>1</v>
      </c>
      <c r="J558" s="13">
        <v>25</v>
      </c>
      <c r="K558" s="14"/>
      <c r="L558" s="15">
        <v>3.72</v>
      </c>
      <c r="M558" s="15">
        <v>3.38</v>
      </c>
      <c r="N558" s="16">
        <v>2.96</v>
      </c>
      <c r="O558" s="16">
        <v>2.9</v>
      </c>
      <c r="P558" s="16">
        <v>2.87</v>
      </c>
      <c r="Q558" s="16">
        <v>2.84</v>
      </c>
      <c r="R558" s="16">
        <v>2.81</v>
      </c>
      <c r="S558" s="17"/>
      <c r="U558" s="19">
        <v>0</v>
      </c>
    </row>
    <row r="559" spans="1:21" s="18" customFormat="1" ht="36.200000000000003" customHeight="1">
      <c r="A559" s="7">
        <v>4690612025834</v>
      </c>
      <c r="B559" s="23" t="s">
        <v>56</v>
      </c>
      <c r="C559" s="9"/>
      <c r="D559" s="10" t="s">
        <v>1143</v>
      </c>
      <c r="E559" s="11" t="str">
        <f t="shared" si="21"/>
        <v>ASD</v>
      </c>
      <c r="F559" s="12"/>
      <c r="G559" s="13" t="s">
        <v>16</v>
      </c>
      <c r="H559" s="13" t="s">
        <v>17</v>
      </c>
      <c r="I559" s="13">
        <v>1</v>
      </c>
      <c r="J559" s="13">
        <v>25</v>
      </c>
      <c r="K559" s="14"/>
      <c r="L559" s="15">
        <v>3.89</v>
      </c>
      <c r="M559" s="15">
        <v>3.54</v>
      </c>
      <c r="N559" s="16">
        <v>3.1</v>
      </c>
      <c r="O559" s="16">
        <v>3.04</v>
      </c>
      <c r="P559" s="16">
        <v>3.01</v>
      </c>
      <c r="Q559" s="16">
        <v>2.98</v>
      </c>
      <c r="R559" s="16">
        <v>2.95</v>
      </c>
      <c r="S559" s="17"/>
      <c r="U559" s="19">
        <v>0</v>
      </c>
    </row>
    <row r="560" spans="1:21" s="18" customFormat="1" ht="37.15" customHeight="1">
      <c r="A560" s="20" t="s">
        <v>1144</v>
      </c>
      <c r="B560" s="8" t="s">
        <v>14</v>
      </c>
      <c r="C560" s="9"/>
      <c r="D560" s="10" t="s">
        <v>1145</v>
      </c>
      <c r="E560" s="11" t="str">
        <f t="shared" si="21"/>
        <v>ЭРА</v>
      </c>
      <c r="F560" s="12">
        <v>5056183732967</v>
      </c>
      <c r="G560" s="13" t="s">
        <v>766</v>
      </c>
      <c r="H560" s="13" t="s">
        <v>17</v>
      </c>
      <c r="I560" s="13">
        <v>1</v>
      </c>
      <c r="J560" s="13">
        <v>25</v>
      </c>
      <c r="K560" s="21"/>
      <c r="L560" s="15">
        <v>4.6500000000000004</v>
      </c>
      <c r="M560" s="15">
        <v>4.2300000000000004</v>
      </c>
      <c r="N560" s="16">
        <v>3.7</v>
      </c>
      <c r="O560" s="16">
        <v>3.63</v>
      </c>
      <c r="P560" s="16">
        <v>3.59</v>
      </c>
      <c r="Q560" s="16">
        <v>3.55</v>
      </c>
      <c r="R560" s="16">
        <v>3.52</v>
      </c>
      <c r="S560" s="17"/>
      <c r="U560" s="19" t="s">
        <v>1146</v>
      </c>
    </row>
    <row r="561" spans="1:21" s="18" customFormat="1" ht="37.15" customHeight="1">
      <c r="A561" s="20" t="s">
        <v>1147</v>
      </c>
      <c r="B561" s="8" t="s">
        <v>14</v>
      </c>
      <c r="C561" s="9"/>
      <c r="D561" s="10" t="s">
        <v>1148</v>
      </c>
      <c r="E561" s="11" t="str">
        <f t="shared" si="21"/>
        <v>ЭРА</v>
      </c>
      <c r="F561" s="12">
        <v>5056183732936</v>
      </c>
      <c r="G561" s="13" t="s">
        <v>766</v>
      </c>
      <c r="H561" s="13" t="s">
        <v>17</v>
      </c>
      <c r="I561" s="13">
        <v>1</v>
      </c>
      <c r="J561" s="13">
        <v>25</v>
      </c>
      <c r="K561" s="21"/>
      <c r="L561" s="15">
        <v>4.6500000000000004</v>
      </c>
      <c r="M561" s="15">
        <v>4.2300000000000004</v>
      </c>
      <c r="N561" s="16">
        <v>3.7</v>
      </c>
      <c r="O561" s="16">
        <v>3.63</v>
      </c>
      <c r="P561" s="16">
        <v>3.59</v>
      </c>
      <c r="Q561" s="16">
        <v>3.55</v>
      </c>
      <c r="R561" s="16">
        <v>3.52</v>
      </c>
      <c r="S561" s="17"/>
      <c r="U561" s="19" t="s">
        <v>1149</v>
      </c>
    </row>
    <row r="562" spans="1:21" s="18" customFormat="1" ht="37.15" customHeight="1">
      <c r="A562" s="20" t="s">
        <v>1150</v>
      </c>
      <c r="B562" s="8" t="s">
        <v>14</v>
      </c>
      <c r="C562" s="9"/>
      <c r="D562" s="10" t="s">
        <v>1151</v>
      </c>
      <c r="E562" s="11" t="str">
        <f t="shared" si="21"/>
        <v>ЭРА</v>
      </c>
      <c r="F562" s="12"/>
      <c r="G562" s="13" t="s">
        <v>766</v>
      </c>
      <c r="H562" s="13" t="s">
        <v>17</v>
      </c>
      <c r="I562" s="13">
        <v>1</v>
      </c>
      <c r="J562" s="13">
        <v>25</v>
      </c>
      <c r="K562" s="14"/>
      <c r="L562" s="15">
        <v>4.3099999999999996</v>
      </c>
      <c r="M562" s="15">
        <v>3.92</v>
      </c>
      <c r="N562" s="16">
        <v>3.43</v>
      </c>
      <c r="O562" s="16">
        <v>3.36</v>
      </c>
      <c r="P562" s="16">
        <v>3.33</v>
      </c>
      <c r="Q562" s="16">
        <v>3.29</v>
      </c>
      <c r="R562" s="16">
        <v>3.26</v>
      </c>
      <c r="S562" s="17"/>
      <c r="U562" s="19">
        <v>0</v>
      </c>
    </row>
    <row r="563" spans="1:21" s="51" customFormat="1" ht="20.100000000000001" customHeight="1">
      <c r="A563" s="86" t="s">
        <v>1152</v>
      </c>
      <c r="B563" s="87"/>
      <c r="C563" s="88"/>
      <c r="D563" s="88"/>
      <c r="E563" s="87"/>
      <c r="F563" s="89"/>
      <c r="G563" s="88"/>
      <c r="H563" s="88"/>
      <c r="I563" s="88"/>
      <c r="J563" s="88"/>
      <c r="K563" s="90"/>
      <c r="L563" s="91"/>
      <c r="M563" s="91"/>
      <c r="N563" s="91"/>
      <c r="O563" s="91"/>
      <c r="P563" s="91"/>
      <c r="Q563" s="91"/>
      <c r="R563" s="91"/>
      <c r="S563" s="88"/>
      <c r="U563" s="52">
        <v>0</v>
      </c>
    </row>
    <row r="564" spans="1:21" s="38" customFormat="1" ht="20.100000000000001" customHeight="1">
      <c r="A564" s="78" t="s">
        <v>1153</v>
      </c>
      <c r="B564" s="79"/>
      <c r="C564" s="80"/>
      <c r="D564" s="80"/>
      <c r="E564" s="79"/>
      <c r="F564" s="81"/>
      <c r="G564" s="80"/>
      <c r="H564" s="80"/>
      <c r="I564" s="80"/>
      <c r="J564" s="80"/>
      <c r="K564" s="82"/>
      <c r="L564" s="83"/>
      <c r="M564" s="83"/>
      <c r="N564" s="83"/>
      <c r="O564" s="83"/>
      <c r="P564" s="83"/>
      <c r="Q564" s="83"/>
      <c r="R564" s="83"/>
      <c r="S564" s="80"/>
      <c r="U564" s="39">
        <v>0</v>
      </c>
    </row>
    <row r="565" spans="1:21" s="18" customFormat="1" ht="30" customHeight="1">
      <c r="A565" s="20">
        <v>13912</v>
      </c>
      <c r="B565" s="8" t="s">
        <v>14</v>
      </c>
      <c r="C565" s="9"/>
      <c r="D565" s="10" t="s">
        <v>1154</v>
      </c>
      <c r="E565" s="11" t="str">
        <f>IF(ISERROR(U565)=FALSE(),HYPERLINK(U565,G565),G565)</f>
        <v>Camelion</v>
      </c>
      <c r="F565" s="12">
        <v>4895117886786</v>
      </c>
      <c r="G565" s="13" t="s">
        <v>762</v>
      </c>
      <c r="H565" s="13" t="s">
        <v>17</v>
      </c>
      <c r="I565" s="13">
        <v>10</v>
      </c>
      <c r="J565" s="13">
        <v>100</v>
      </c>
      <c r="K565" s="13"/>
      <c r="L565" s="15">
        <v>0.96</v>
      </c>
      <c r="M565" s="15">
        <v>0.87</v>
      </c>
      <c r="N565" s="16">
        <v>0.76</v>
      </c>
      <c r="O565" s="16">
        <v>0.74</v>
      </c>
      <c r="P565" s="16">
        <v>0.74</v>
      </c>
      <c r="Q565" s="16">
        <v>0.73</v>
      </c>
      <c r="R565" s="16">
        <v>0.72</v>
      </c>
      <c r="S565" s="17"/>
      <c r="U565" s="19" t="s">
        <v>1155</v>
      </c>
    </row>
    <row r="566" spans="1:21" s="18" customFormat="1" ht="30" customHeight="1">
      <c r="A566" s="20">
        <v>13649</v>
      </c>
      <c r="B566" s="8" t="s">
        <v>14</v>
      </c>
      <c r="C566" s="9"/>
      <c r="D566" s="10" t="s">
        <v>1156</v>
      </c>
      <c r="E566" s="11" t="str">
        <f>IF(ISERROR(U566)=FALSE(),HYPERLINK(U566,G566),G566)</f>
        <v>Camelion</v>
      </c>
      <c r="F566" s="12">
        <v>4895117885116</v>
      </c>
      <c r="G566" s="13" t="s">
        <v>762</v>
      </c>
      <c r="H566" s="13" t="s">
        <v>17</v>
      </c>
      <c r="I566" s="13">
        <v>10</v>
      </c>
      <c r="J566" s="13">
        <v>100</v>
      </c>
      <c r="K566" s="13"/>
      <c r="L566" s="15">
        <v>0.86</v>
      </c>
      <c r="M566" s="15">
        <v>0.78</v>
      </c>
      <c r="N566" s="16">
        <v>0.68</v>
      </c>
      <c r="O566" s="16">
        <v>0.67</v>
      </c>
      <c r="P566" s="16">
        <v>0.66</v>
      </c>
      <c r="Q566" s="16">
        <v>0.65</v>
      </c>
      <c r="R566" s="16">
        <v>0.65</v>
      </c>
      <c r="S566" s="17"/>
      <c r="U566" s="19" t="s">
        <v>1157</v>
      </c>
    </row>
    <row r="567" spans="1:21" s="18" customFormat="1" ht="30" customHeight="1">
      <c r="A567" s="20">
        <v>12984</v>
      </c>
      <c r="B567" s="8" t="s">
        <v>14</v>
      </c>
      <c r="C567" s="9"/>
      <c r="D567" s="10" t="s">
        <v>1158</v>
      </c>
      <c r="E567" s="11" t="str">
        <f>IF(ISERROR(U567)=FALSE(),HYPERLINK(U567,G567),G567)</f>
        <v>Camelion</v>
      </c>
      <c r="F567" s="12">
        <v>4895117880432</v>
      </c>
      <c r="G567" s="13" t="s">
        <v>762</v>
      </c>
      <c r="H567" s="13" t="s">
        <v>17</v>
      </c>
      <c r="I567" s="13">
        <v>10</v>
      </c>
      <c r="J567" s="13">
        <v>100</v>
      </c>
      <c r="K567" s="13"/>
      <c r="L567" s="15">
        <v>1.38</v>
      </c>
      <c r="M567" s="15">
        <v>1.26</v>
      </c>
      <c r="N567" s="16">
        <v>1.1000000000000001</v>
      </c>
      <c r="O567" s="16">
        <v>1.08</v>
      </c>
      <c r="P567" s="16">
        <v>1.07</v>
      </c>
      <c r="Q567" s="16">
        <v>1.06</v>
      </c>
      <c r="R567" s="16">
        <v>1.05</v>
      </c>
      <c r="S567" s="17"/>
      <c r="U567" s="19" t="s">
        <v>1159</v>
      </c>
    </row>
    <row r="568" spans="1:21" s="38" customFormat="1" ht="20.100000000000001" customHeight="1">
      <c r="A568" s="78" t="s">
        <v>1160</v>
      </c>
      <c r="B568" s="79"/>
      <c r="C568" s="80"/>
      <c r="D568" s="80"/>
      <c r="E568" s="79"/>
      <c r="F568" s="81"/>
      <c r="G568" s="80"/>
      <c r="H568" s="80"/>
      <c r="I568" s="80"/>
      <c r="J568" s="80"/>
      <c r="K568" s="82"/>
      <c r="L568" s="83"/>
      <c r="M568" s="83"/>
      <c r="N568" s="83"/>
      <c r="O568" s="83"/>
      <c r="P568" s="83"/>
      <c r="Q568" s="83"/>
      <c r="R568" s="83"/>
      <c r="S568" s="80"/>
      <c r="U568" s="39">
        <v>0</v>
      </c>
    </row>
    <row r="569" spans="1:21" s="18" customFormat="1" ht="57.2" customHeight="1">
      <c r="A569" s="20">
        <v>8972</v>
      </c>
      <c r="B569" s="23" t="s">
        <v>56</v>
      </c>
      <c r="C569" s="9"/>
      <c r="D569" s="10" t="s">
        <v>1161</v>
      </c>
      <c r="E569" s="11" t="str">
        <f t="shared" ref="E569:E577" si="22">IF(ISERROR(U569)=FALSE(),HYPERLINK(U569,G569),G569)</f>
        <v>Camelion</v>
      </c>
      <c r="F569" s="12">
        <v>4895117846421</v>
      </c>
      <c r="G569" s="13" t="s">
        <v>762</v>
      </c>
      <c r="H569" s="13" t="s">
        <v>17</v>
      </c>
      <c r="I569" s="13">
        <v>10</v>
      </c>
      <c r="J569" s="13">
        <v>100</v>
      </c>
      <c r="K569" s="14"/>
      <c r="L569" s="15">
        <v>1.01</v>
      </c>
      <c r="M569" s="15">
        <v>0.92</v>
      </c>
      <c r="N569" s="16">
        <v>0.8</v>
      </c>
      <c r="O569" s="16">
        <v>0.78</v>
      </c>
      <c r="P569" s="16">
        <v>0.78</v>
      </c>
      <c r="Q569" s="16">
        <v>0.77</v>
      </c>
      <c r="R569" s="16">
        <v>0.76</v>
      </c>
      <c r="S569" s="17"/>
      <c r="U569" s="19" t="s">
        <v>1162</v>
      </c>
    </row>
    <row r="570" spans="1:21" s="18" customFormat="1" ht="59.1" customHeight="1">
      <c r="A570" s="20">
        <v>9868</v>
      </c>
      <c r="B570" s="23" t="s">
        <v>56</v>
      </c>
      <c r="C570" s="9"/>
      <c r="D570" s="10" t="s">
        <v>1163</v>
      </c>
      <c r="E570" s="11" t="str">
        <f t="shared" si="22"/>
        <v>Camelion</v>
      </c>
      <c r="F570" s="12">
        <v>4895117846452</v>
      </c>
      <c r="G570" s="13" t="s">
        <v>762</v>
      </c>
      <c r="H570" s="13" t="s">
        <v>17</v>
      </c>
      <c r="I570" s="13">
        <v>10</v>
      </c>
      <c r="J570" s="13">
        <v>100</v>
      </c>
      <c r="K570" s="14"/>
      <c r="L570" s="15">
        <v>1.06</v>
      </c>
      <c r="M570" s="15">
        <v>0.96</v>
      </c>
      <c r="N570" s="16">
        <v>0.84</v>
      </c>
      <c r="O570" s="16">
        <v>0.82</v>
      </c>
      <c r="P570" s="16">
        <v>0.81</v>
      </c>
      <c r="Q570" s="16">
        <v>0.81</v>
      </c>
      <c r="R570" s="16">
        <v>0.8</v>
      </c>
      <c r="S570" s="17"/>
      <c r="U570" s="19" t="s">
        <v>1164</v>
      </c>
    </row>
    <row r="571" spans="1:21" s="18" customFormat="1" ht="59.1" customHeight="1">
      <c r="A571" s="20">
        <v>9870</v>
      </c>
      <c r="B571" s="8" t="s">
        <v>14</v>
      </c>
      <c r="C571" s="9"/>
      <c r="D571" s="10" t="s">
        <v>1165</v>
      </c>
      <c r="E571" s="11" t="str">
        <f t="shared" si="22"/>
        <v>Camelion</v>
      </c>
      <c r="F571" s="12">
        <v>4607021409476</v>
      </c>
      <c r="G571" s="13" t="s">
        <v>762</v>
      </c>
      <c r="H571" s="13" t="s">
        <v>17</v>
      </c>
      <c r="I571" s="13">
        <v>10</v>
      </c>
      <c r="J571" s="13">
        <v>100</v>
      </c>
      <c r="K571" s="13"/>
      <c r="L571" s="15">
        <v>1.06</v>
      </c>
      <c r="M571" s="15">
        <v>0.96</v>
      </c>
      <c r="N571" s="16">
        <v>0.84</v>
      </c>
      <c r="O571" s="16">
        <v>0.82</v>
      </c>
      <c r="P571" s="16">
        <v>0.81</v>
      </c>
      <c r="Q571" s="16">
        <v>0.81</v>
      </c>
      <c r="R571" s="16">
        <v>0.8</v>
      </c>
      <c r="S571" s="17"/>
      <c r="U571" s="19" t="s">
        <v>1166</v>
      </c>
    </row>
    <row r="572" spans="1:21" s="18" customFormat="1" ht="30" customHeight="1">
      <c r="A572" s="20">
        <v>8976</v>
      </c>
      <c r="B572" s="23" t="s">
        <v>56</v>
      </c>
      <c r="C572" s="9"/>
      <c r="D572" s="10" t="s">
        <v>1167</v>
      </c>
      <c r="E572" s="11" t="str">
        <f t="shared" si="22"/>
        <v>Camelion</v>
      </c>
      <c r="F572" s="12">
        <v>4895117846490</v>
      </c>
      <c r="G572" s="13" t="s">
        <v>762</v>
      </c>
      <c r="H572" s="13" t="s">
        <v>17</v>
      </c>
      <c r="I572" s="13" t="s">
        <v>865</v>
      </c>
      <c r="J572" s="13" t="s">
        <v>18</v>
      </c>
      <c r="K572" s="14"/>
      <c r="L572" s="15">
        <v>1.76</v>
      </c>
      <c r="M572" s="15">
        <v>1.6</v>
      </c>
      <c r="N572" s="16">
        <v>1.4</v>
      </c>
      <c r="O572" s="16">
        <v>1.37</v>
      </c>
      <c r="P572" s="16">
        <v>1.36</v>
      </c>
      <c r="Q572" s="16">
        <v>1.34</v>
      </c>
      <c r="R572" s="16">
        <v>1.33</v>
      </c>
      <c r="S572" s="17"/>
      <c r="U572" s="19" t="s">
        <v>1168</v>
      </c>
    </row>
    <row r="573" spans="1:21" s="18" customFormat="1" ht="30" customHeight="1">
      <c r="A573" s="20">
        <v>12657</v>
      </c>
      <c r="B573" s="8" t="s">
        <v>14</v>
      </c>
      <c r="C573" s="9"/>
      <c r="D573" s="10" t="s">
        <v>1169</v>
      </c>
      <c r="E573" s="11" t="str">
        <f t="shared" si="22"/>
        <v>Camelion</v>
      </c>
      <c r="F573" s="12">
        <v>4895117877784</v>
      </c>
      <c r="G573" s="13" t="s">
        <v>762</v>
      </c>
      <c r="H573" s="13" t="s">
        <v>17</v>
      </c>
      <c r="I573" s="13" t="s">
        <v>865</v>
      </c>
      <c r="J573" s="13" t="s">
        <v>18</v>
      </c>
      <c r="K573" s="13"/>
      <c r="L573" s="15">
        <v>1.76</v>
      </c>
      <c r="M573" s="15">
        <v>1.6</v>
      </c>
      <c r="N573" s="16">
        <v>1.4</v>
      </c>
      <c r="O573" s="16">
        <v>1.37</v>
      </c>
      <c r="P573" s="16">
        <v>1.36</v>
      </c>
      <c r="Q573" s="16">
        <v>1.34</v>
      </c>
      <c r="R573" s="16">
        <v>1.33</v>
      </c>
      <c r="S573" s="17"/>
      <c r="U573" s="19" t="s">
        <v>1170</v>
      </c>
    </row>
    <row r="574" spans="1:21" s="18" customFormat="1" ht="30" customHeight="1">
      <c r="A574" s="20">
        <v>12658</v>
      </c>
      <c r="B574" s="8" t="s">
        <v>14</v>
      </c>
      <c r="C574" s="9"/>
      <c r="D574" s="10" t="s">
        <v>1171</v>
      </c>
      <c r="E574" s="11" t="str">
        <f t="shared" si="22"/>
        <v>Camelion</v>
      </c>
      <c r="F574" s="12">
        <v>4895117877791</v>
      </c>
      <c r="G574" s="13" t="s">
        <v>762</v>
      </c>
      <c r="H574" s="13" t="s">
        <v>17</v>
      </c>
      <c r="I574" s="13" t="s">
        <v>865</v>
      </c>
      <c r="J574" s="13" t="s">
        <v>18</v>
      </c>
      <c r="K574" s="13"/>
      <c r="L574" s="15">
        <v>1.65</v>
      </c>
      <c r="M574" s="15">
        <v>1.5</v>
      </c>
      <c r="N574" s="16">
        <v>1.31</v>
      </c>
      <c r="O574" s="16">
        <v>1.28</v>
      </c>
      <c r="P574" s="16">
        <v>1.27</v>
      </c>
      <c r="Q574" s="16">
        <v>1.26</v>
      </c>
      <c r="R574" s="16">
        <v>1.24</v>
      </c>
      <c r="S574" s="17"/>
      <c r="U574" s="19" t="s">
        <v>1172</v>
      </c>
    </row>
    <row r="575" spans="1:21" s="18" customFormat="1" ht="58.15" customHeight="1">
      <c r="A575" s="20">
        <v>8977</v>
      </c>
      <c r="B575" s="8" t="s">
        <v>14</v>
      </c>
      <c r="C575" s="9"/>
      <c r="D575" s="10" t="s">
        <v>1173</v>
      </c>
      <c r="E575" s="11" t="str">
        <f t="shared" si="22"/>
        <v>Camelion</v>
      </c>
      <c r="F575" s="12">
        <v>4895117846391</v>
      </c>
      <c r="G575" s="13" t="s">
        <v>762</v>
      </c>
      <c r="H575" s="13" t="s">
        <v>17</v>
      </c>
      <c r="I575" s="13" t="s">
        <v>865</v>
      </c>
      <c r="J575" s="13" t="s">
        <v>18</v>
      </c>
      <c r="K575" s="13"/>
      <c r="L575" s="15">
        <v>1.65</v>
      </c>
      <c r="M575" s="15">
        <v>1.5</v>
      </c>
      <c r="N575" s="16">
        <v>1.31</v>
      </c>
      <c r="O575" s="16">
        <v>1.28</v>
      </c>
      <c r="P575" s="16">
        <v>1.27</v>
      </c>
      <c r="Q575" s="16">
        <v>1.26</v>
      </c>
      <c r="R575" s="16">
        <v>1.24</v>
      </c>
      <c r="S575" s="17"/>
      <c r="U575" s="19" t="s">
        <v>1174</v>
      </c>
    </row>
    <row r="576" spans="1:21" s="18" customFormat="1" ht="58.15" customHeight="1">
      <c r="A576" s="20">
        <v>8978</v>
      </c>
      <c r="B576" s="8" t="s">
        <v>14</v>
      </c>
      <c r="C576" s="9"/>
      <c r="D576" s="10" t="s">
        <v>1175</v>
      </c>
      <c r="E576" s="11" t="str">
        <f t="shared" si="22"/>
        <v>Camelion</v>
      </c>
      <c r="F576" s="12">
        <v>4895117846407</v>
      </c>
      <c r="G576" s="13" t="s">
        <v>762</v>
      </c>
      <c r="H576" s="13" t="s">
        <v>17</v>
      </c>
      <c r="I576" s="13" t="s">
        <v>865</v>
      </c>
      <c r="J576" s="13" t="s">
        <v>18</v>
      </c>
      <c r="K576" s="13"/>
      <c r="L576" s="15">
        <v>1.65</v>
      </c>
      <c r="M576" s="15">
        <v>1.5</v>
      </c>
      <c r="N576" s="16">
        <v>1.31</v>
      </c>
      <c r="O576" s="16">
        <v>1.28</v>
      </c>
      <c r="P576" s="16">
        <v>1.27</v>
      </c>
      <c r="Q576" s="16">
        <v>1.26</v>
      </c>
      <c r="R576" s="16">
        <v>1.24</v>
      </c>
      <c r="S576" s="17"/>
      <c r="U576" s="19" t="s">
        <v>1176</v>
      </c>
    </row>
    <row r="577" spans="1:21" s="18" customFormat="1" ht="30" customHeight="1">
      <c r="A577" s="20">
        <v>8980</v>
      </c>
      <c r="B577" s="8" t="s">
        <v>14</v>
      </c>
      <c r="C577" s="9"/>
      <c r="D577" s="10" t="s">
        <v>1177</v>
      </c>
      <c r="E577" s="11" t="str">
        <f t="shared" si="22"/>
        <v>Camelion</v>
      </c>
      <c r="F577" s="12">
        <v>4895117846513</v>
      </c>
      <c r="G577" s="13" t="s">
        <v>762</v>
      </c>
      <c r="H577" s="13" t="s">
        <v>17</v>
      </c>
      <c r="I577" s="13" t="s">
        <v>865</v>
      </c>
      <c r="J577" s="13" t="s">
        <v>18</v>
      </c>
      <c r="K577" s="13"/>
      <c r="L577" s="15">
        <v>2.09</v>
      </c>
      <c r="M577" s="15">
        <v>1.9</v>
      </c>
      <c r="N577" s="16">
        <v>1.66</v>
      </c>
      <c r="O577" s="16">
        <v>1.63</v>
      </c>
      <c r="P577" s="16">
        <v>1.61</v>
      </c>
      <c r="Q577" s="16">
        <v>1.59</v>
      </c>
      <c r="R577" s="16">
        <v>1.58</v>
      </c>
      <c r="S577" s="17"/>
      <c r="U577" s="19" t="s">
        <v>1178</v>
      </c>
    </row>
    <row r="578" spans="1:21" s="38" customFormat="1" ht="20.100000000000001" customHeight="1">
      <c r="A578" s="78" t="s">
        <v>1179</v>
      </c>
      <c r="B578" s="79"/>
      <c r="C578" s="80"/>
      <c r="D578" s="80"/>
      <c r="E578" s="79"/>
      <c r="F578" s="81"/>
      <c r="G578" s="80"/>
      <c r="H578" s="80"/>
      <c r="I578" s="80"/>
      <c r="J578" s="80"/>
      <c r="K578" s="82"/>
      <c r="L578" s="83"/>
      <c r="M578" s="83"/>
      <c r="N578" s="83"/>
      <c r="O578" s="83"/>
      <c r="P578" s="83"/>
      <c r="Q578" s="83"/>
      <c r="R578" s="83"/>
      <c r="S578" s="80"/>
      <c r="U578" s="39">
        <v>0</v>
      </c>
    </row>
    <row r="579" spans="1:21" s="18" customFormat="1" ht="30" customHeight="1">
      <c r="A579" s="20">
        <v>926000003017</v>
      </c>
      <c r="B579" s="8" t="s">
        <v>14</v>
      </c>
      <c r="C579" s="9"/>
      <c r="D579" s="10" t="s">
        <v>1180</v>
      </c>
      <c r="E579" s="11" t="str">
        <f>IF(ISERROR(U579)=FALSE(),HYPERLINK(U579,G579),G579)</f>
        <v>Philips</v>
      </c>
      <c r="F579" s="12">
        <v>8711500011671</v>
      </c>
      <c r="G579" s="13" t="s">
        <v>1181</v>
      </c>
      <c r="H579" s="13" t="s">
        <v>17</v>
      </c>
      <c r="I579" s="13">
        <v>10</v>
      </c>
      <c r="J579" s="13">
        <v>100</v>
      </c>
      <c r="K579" s="22" t="s">
        <v>1182</v>
      </c>
      <c r="L579" s="15">
        <v>0.88</v>
      </c>
      <c r="M579" s="15">
        <v>0.8</v>
      </c>
      <c r="N579" s="16">
        <v>0.7</v>
      </c>
      <c r="O579" s="16">
        <v>0.69</v>
      </c>
      <c r="P579" s="16">
        <v>0.68</v>
      </c>
      <c r="Q579" s="16">
        <v>0.67</v>
      </c>
      <c r="R579" s="16">
        <v>0.67</v>
      </c>
      <c r="S579" s="17"/>
      <c r="T579" s="18">
        <v>50</v>
      </c>
      <c r="U579" s="19" t="s">
        <v>1183</v>
      </c>
    </row>
    <row r="580" spans="1:21" s="18" customFormat="1" ht="30" customHeight="1">
      <c r="A580" s="20">
        <v>926000005022</v>
      </c>
      <c r="B580" s="8" t="s">
        <v>14</v>
      </c>
      <c r="C580" s="9"/>
      <c r="D580" s="10" t="s">
        <v>1184</v>
      </c>
      <c r="E580" s="11" t="str">
        <f>IF(ISERROR(U580)=FALSE(),HYPERLINK(U580,G580),G580)</f>
        <v>Philips</v>
      </c>
      <c r="F580" s="12">
        <v>8711500066992</v>
      </c>
      <c r="G580" s="13" t="s">
        <v>1181</v>
      </c>
      <c r="H580" s="13" t="s">
        <v>17</v>
      </c>
      <c r="I580" s="13">
        <v>10</v>
      </c>
      <c r="J580" s="13">
        <v>100</v>
      </c>
      <c r="K580" s="22" t="s">
        <v>1182</v>
      </c>
      <c r="L580" s="15">
        <v>0.88</v>
      </c>
      <c r="M580" s="15">
        <v>0.8</v>
      </c>
      <c r="N580" s="16">
        <v>0.7</v>
      </c>
      <c r="O580" s="16">
        <v>0.69</v>
      </c>
      <c r="P580" s="16">
        <v>0.68</v>
      </c>
      <c r="Q580" s="16">
        <v>0.67</v>
      </c>
      <c r="R580" s="16">
        <v>0.67</v>
      </c>
      <c r="S580" s="17"/>
      <c r="U580" s="19" t="s">
        <v>1185</v>
      </c>
    </row>
    <row r="581" spans="1:21" s="18" customFormat="1" ht="30" customHeight="1">
      <c r="A581" s="20">
        <v>926000007010</v>
      </c>
      <c r="B581" s="8" t="s">
        <v>14</v>
      </c>
      <c r="C581" s="9"/>
      <c r="D581" s="10" t="s">
        <v>1186</v>
      </c>
      <c r="E581" s="11" t="str">
        <f>IF(ISERROR(U581)=FALSE(),HYPERLINK(U581,G581),G581)</f>
        <v>Philips</v>
      </c>
      <c r="F581" s="12">
        <v>8711500011978</v>
      </c>
      <c r="G581" s="13" t="s">
        <v>1181</v>
      </c>
      <c r="H581" s="13" t="s">
        <v>17</v>
      </c>
      <c r="I581" s="13">
        <v>10</v>
      </c>
      <c r="J581" s="13">
        <v>100</v>
      </c>
      <c r="K581" s="21"/>
      <c r="L581" s="15">
        <v>0.88</v>
      </c>
      <c r="M581" s="15">
        <v>0.8</v>
      </c>
      <c r="N581" s="16">
        <v>0.7</v>
      </c>
      <c r="O581" s="16">
        <v>0.69</v>
      </c>
      <c r="P581" s="16">
        <v>0.68</v>
      </c>
      <c r="Q581" s="16">
        <v>0.67</v>
      </c>
      <c r="R581" s="16">
        <v>0.67</v>
      </c>
      <c r="S581" s="17"/>
      <c r="U581" s="19" t="s">
        <v>1187</v>
      </c>
    </row>
    <row r="582" spans="1:21" s="38" customFormat="1" ht="20.100000000000001" customHeight="1">
      <c r="A582" s="78" t="s">
        <v>1188</v>
      </c>
      <c r="B582" s="79"/>
      <c r="C582" s="80"/>
      <c r="D582" s="80"/>
      <c r="E582" s="79"/>
      <c r="F582" s="81"/>
      <c r="G582" s="80"/>
      <c r="H582" s="80"/>
      <c r="I582" s="80"/>
      <c r="J582" s="80"/>
      <c r="K582" s="82"/>
      <c r="L582" s="83"/>
      <c r="M582" s="83"/>
      <c r="N582" s="83"/>
      <c r="O582" s="83"/>
      <c r="P582" s="83"/>
      <c r="Q582" s="83"/>
      <c r="R582" s="83"/>
      <c r="S582" s="80"/>
      <c r="U582" s="39">
        <v>0</v>
      </c>
    </row>
    <row r="583" spans="1:21" s="18" customFormat="1" ht="57.4" customHeight="1">
      <c r="A583" s="64">
        <v>3320317</v>
      </c>
      <c r="B583" s="8" t="s">
        <v>14</v>
      </c>
      <c r="C583" s="9"/>
      <c r="D583" s="92" t="s">
        <v>1189</v>
      </c>
      <c r="E583" s="11" t="str">
        <f>IF(ISERROR(U583)=FALSE(),HYPERLINK(U583,G583),G583)</f>
        <v>JAZZway</v>
      </c>
      <c r="F583" s="12"/>
      <c r="G583" s="65" t="s">
        <v>1190</v>
      </c>
      <c r="H583" s="65" t="s">
        <v>17</v>
      </c>
      <c r="I583" s="65">
        <v>10</v>
      </c>
      <c r="J583" s="13" t="s">
        <v>18</v>
      </c>
      <c r="K583" s="65"/>
      <c r="L583" s="15">
        <v>0.88</v>
      </c>
      <c r="M583" s="15">
        <v>0.8</v>
      </c>
      <c r="N583" s="93">
        <v>0.7</v>
      </c>
      <c r="O583" s="16">
        <v>3.45</v>
      </c>
      <c r="P583" s="16">
        <v>3.45</v>
      </c>
      <c r="Q583" s="16">
        <v>3.45</v>
      </c>
      <c r="R583" s="16">
        <v>3.45</v>
      </c>
      <c r="S583" s="66"/>
      <c r="U583" s="19" t="s">
        <v>1191</v>
      </c>
    </row>
    <row r="584" spans="1:21" s="18" customFormat="1" ht="20.100000000000001" customHeight="1">
      <c r="A584" s="94" t="s">
        <v>1192</v>
      </c>
      <c r="B584" s="95"/>
      <c r="C584" s="96"/>
      <c r="D584" s="96"/>
      <c r="E584" s="95"/>
      <c r="F584" s="97"/>
      <c r="G584" s="96"/>
      <c r="H584" s="96"/>
      <c r="I584" s="96"/>
      <c r="J584" s="96"/>
      <c r="K584" s="98"/>
      <c r="L584" s="99"/>
      <c r="M584" s="99"/>
      <c r="N584" s="99"/>
      <c r="O584" s="99"/>
      <c r="P584" s="99"/>
      <c r="Q584" s="99"/>
      <c r="R584" s="99"/>
      <c r="S584" s="100"/>
      <c r="U584" s="19">
        <v>0</v>
      </c>
    </row>
    <row r="585" spans="1:21" s="18" customFormat="1" ht="57.75" customHeight="1">
      <c r="A585" s="20">
        <v>7077</v>
      </c>
      <c r="B585" s="8" t="s">
        <v>14</v>
      </c>
      <c r="C585" s="9"/>
      <c r="D585" s="10" t="s">
        <v>1193</v>
      </c>
      <c r="E585" s="11" t="str">
        <f>IF(ISERROR(U585)=FALSE(),HYPERLINK(U585,G585),G585)</f>
        <v>Camelion</v>
      </c>
      <c r="F585" s="12">
        <v>4895117812457</v>
      </c>
      <c r="G585" s="13" t="s">
        <v>762</v>
      </c>
      <c r="H585" s="13" t="s">
        <v>17</v>
      </c>
      <c r="I585" s="13">
        <v>4</v>
      </c>
      <c r="J585" s="13" t="s">
        <v>1194</v>
      </c>
      <c r="K585" s="13"/>
      <c r="L585" s="15">
        <v>1.32</v>
      </c>
      <c r="M585" s="15">
        <v>1.2</v>
      </c>
      <c r="N585" s="16">
        <v>1.05</v>
      </c>
      <c r="O585" s="16">
        <v>1.03</v>
      </c>
      <c r="P585" s="16">
        <v>1.02</v>
      </c>
      <c r="Q585" s="16">
        <v>1.01</v>
      </c>
      <c r="R585" s="16">
        <v>1</v>
      </c>
      <c r="S585" s="17"/>
      <c r="U585" s="19" t="s">
        <v>1195</v>
      </c>
    </row>
    <row r="586" spans="1:21" s="51" customFormat="1" ht="20.100000000000001" customHeight="1">
      <c r="A586" s="46" t="s">
        <v>1196</v>
      </c>
      <c r="B586" s="47"/>
      <c r="C586" s="48"/>
      <c r="D586" s="48"/>
      <c r="E586" s="47"/>
      <c r="F586" s="49"/>
      <c r="G586" s="48"/>
      <c r="H586" s="48"/>
      <c r="I586" s="48"/>
      <c r="J586" s="48"/>
      <c r="K586" s="48"/>
      <c r="L586" s="50"/>
      <c r="M586" s="50"/>
      <c r="N586" s="50"/>
      <c r="O586" s="50"/>
      <c r="P586" s="50"/>
      <c r="Q586" s="50"/>
      <c r="R586" s="50"/>
      <c r="S586" s="48"/>
      <c r="U586" s="52">
        <v>0</v>
      </c>
    </row>
    <row r="587" spans="1:21" s="38" customFormat="1" ht="20.100000000000001" customHeight="1">
      <c r="A587" s="78" t="s">
        <v>1197</v>
      </c>
      <c r="B587" s="79"/>
      <c r="C587" s="80"/>
      <c r="D587" s="80"/>
      <c r="E587" s="79"/>
      <c r="F587" s="81"/>
      <c r="G587" s="80"/>
      <c r="H587" s="80"/>
      <c r="I587" s="80"/>
      <c r="J587" s="80"/>
      <c r="K587" s="82"/>
      <c r="L587" s="83"/>
      <c r="M587" s="83"/>
      <c r="N587" s="83"/>
      <c r="O587" s="83"/>
      <c r="P587" s="83"/>
      <c r="Q587" s="83"/>
      <c r="R587" s="83"/>
      <c r="S587" s="80"/>
      <c r="U587" s="39">
        <v>0</v>
      </c>
    </row>
    <row r="588" spans="1:21" s="18" customFormat="1" ht="30" customHeight="1">
      <c r="A588" s="20" t="s">
        <v>1198</v>
      </c>
      <c r="B588" s="8" t="s">
        <v>14</v>
      </c>
      <c r="C588" s="9"/>
      <c r="D588" s="10" t="s">
        <v>1199</v>
      </c>
      <c r="E588" s="11" t="str">
        <f t="shared" ref="E588:E608" si="23">IF(ISERROR(U588)=FALSE(),HYPERLINK(U588,G588),G588)</f>
        <v>Osram</v>
      </c>
      <c r="F588" s="12">
        <v>4050300428673</v>
      </c>
      <c r="G588" s="13" t="s">
        <v>1200</v>
      </c>
      <c r="H588" s="13" t="s">
        <v>17</v>
      </c>
      <c r="I588" s="13">
        <v>5</v>
      </c>
      <c r="J588" s="13" t="s">
        <v>354</v>
      </c>
      <c r="K588" s="22" t="s">
        <v>1182</v>
      </c>
      <c r="L588" s="15">
        <v>1.65</v>
      </c>
      <c r="M588" s="15">
        <v>1.5</v>
      </c>
      <c r="N588" s="16">
        <v>1.31</v>
      </c>
      <c r="O588" s="16">
        <v>1.3</v>
      </c>
      <c r="P588" s="16">
        <v>1.3</v>
      </c>
      <c r="Q588" s="16">
        <v>1.3</v>
      </c>
      <c r="R588" s="16">
        <v>1.3</v>
      </c>
      <c r="S588" s="17"/>
      <c r="U588" s="19" t="s">
        <v>1201</v>
      </c>
    </row>
    <row r="589" spans="1:21" s="18" customFormat="1" ht="30" customHeight="1">
      <c r="A589" s="20" t="s">
        <v>1202</v>
      </c>
      <c r="B589" s="8" t="s">
        <v>14</v>
      </c>
      <c r="C589" s="9"/>
      <c r="D589" s="10" t="s">
        <v>1203</v>
      </c>
      <c r="E589" s="11" t="str">
        <f t="shared" si="23"/>
        <v>Osram</v>
      </c>
      <c r="F589" s="12">
        <v>4050300428796</v>
      </c>
      <c r="G589" s="13" t="s">
        <v>1200</v>
      </c>
      <c r="H589" s="13" t="s">
        <v>17</v>
      </c>
      <c r="I589" s="13">
        <v>5</v>
      </c>
      <c r="J589" s="13" t="s">
        <v>354</v>
      </c>
      <c r="K589" s="22" t="s">
        <v>1182</v>
      </c>
      <c r="L589" s="15">
        <v>1.65</v>
      </c>
      <c r="M589" s="15">
        <v>1.5</v>
      </c>
      <c r="N589" s="16">
        <v>1.31</v>
      </c>
      <c r="O589" s="16">
        <v>1.3</v>
      </c>
      <c r="P589" s="16">
        <v>1.3</v>
      </c>
      <c r="Q589" s="16">
        <v>1.3</v>
      </c>
      <c r="R589" s="16">
        <v>1.3</v>
      </c>
      <c r="S589" s="17"/>
      <c r="U589" s="19" t="s">
        <v>1204</v>
      </c>
    </row>
    <row r="590" spans="1:21" s="18" customFormat="1" ht="30" customHeight="1">
      <c r="A590" s="20">
        <v>924051117101</v>
      </c>
      <c r="B590" s="8" t="s">
        <v>14</v>
      </c>
      <c r="C590" s="9"/>
      <c r="D590" s="10" t="s">
        <v>1205</v>
      </c>
      <c r="E590" s="11" t="str">
        <f t="shared" si="23"/>
        <v>Philips</v>
      </c>
      <c r="F590" s="12">
        <v>8711500425195</v>
      </c>
      <c r="G590" s="13" t="s">
        <v>1181</v>
      </c>
      <c r="H590" s="13" t="s">
        <v>17</v>
      </c>
      <c r="I590" s="13">
        <v>5</v>
      </c>
      <c r="J590" s="13" t="s">
        <v>351</v>
      </c>
      <c r="K590" s="22" t="s">
        <v>1182</v>
      </c>
      <c r="L590" s="15">
        <v>1.65</v>
      </c>
      <c r="M590" s="15">
        <v>1.5</v>
      </c>
      <c r="N590" s="16">
        <v>1.31</v>
      </c>
      <c r="O590" s="16">
        <v>1.3</v>
      </c>
      <c r="P590" s="16">
        <v>1.3</v>
      </c>
      <c r="Q590" s="16">
        <v>1.3</v>
      </c>
      <c r="R590" s="16">
        <v>1.3</v>
      </c>
      <c r="S590" s="17"/>
      <c r="U590" s="19" t="s">
        <v>1206</v>
      </c>
    </row>
    <row r="591" spans="1:21" s="18" customFormat="1" ht="30" customHeight="1">
      <c r="A591" s="20" t="s">
        <v>1207</v>
      </c>
      <c r="B591" s="23" t="s">
        <v>56</v>
      </c>
      <c r="C591" s="9"/>
      <c r="D591" s="10" t="s">
        <v>1208</v>
      </c>
      <c r="E591" s="11" t="str">
        <f t="shared" si="23"/>
        <v>Philips</v>
      </c>
      <c r="F591" s="12"/>
      <c r="G591" s="13" t="s">
        <v>1181</v>
      </c>
      <c r="H591" s="13" t="s">
        <v>17</v>
      </c>
      <c r="I591" s="13">
        <v>3</v>
      </c>
      <c r="J591" s="13">
        <v>30</v>
      </c>
      <c r="K591" s="14"/>
      <c r="L591" s="15">
        <v>0</v>
      </c>
      <c r="M591" s="15">
        <v>0</v>
      </c>
      <c r="N591" s="16">
        <v>0</v>
      </c>
      <c r="O591" s="16">
        <v>0</v>
      </c>
      <c r="P591" s="16">
        <v>0</v>
      </c>
      <c r="Q591" s="16">
        <v>0</v>
      </c>
      <c r="R591" s="16">
        <v>0</v>
      </c>
      <c r="S591" s="17"/>
      <c r="U591" s="19">
        <v>0</v>
      </c>
    </row>
    <row r="592" spans="1:21" s="18" customFormat="1" ht="30" customHeight="1">
      <c r="A592" s="20" t="s">
        <v>1209</v>
      </c>
      <c r="B592" s="8" t="s">
        <v>14</v>
      </c>
      <c r="C592" s="9"/>
      <c r="D592" s="10" t="s">
        <v>1210</v>
      </c>
      <c r="E592" s="11" t="str">
        <f t="shared" si="23"/>
        <v>Philips</v>
      </c>
      <c r="F592" s="12"/>
      <c r="G592" s="13" t="s">
        <v>1181</v>
      </c>
      <c r="H592" s="13" t="s">
        <v>17</v>
      </c>
      <c r="I592" s="13">
        <v>5</v>
      </c>
      <c r="J592" s="13" t="s">
        <v>351</v>
      </c>
      <c r="K592" s="22" t="s">
        <v>1182</v>
      </c>
      <c r="L592" s="15">
        <v>1.65</v>
      </c>
      <c r="M592" s="15">
        <v>1.5</v>
      </c>
      <c r="N592" s="16">
        <v>1.31</v>
      </c>
      <c r="O592" s="16">
        <v>1.28</v>
      </c>
      <c r="P592" s="16">
        <v>1.27</v>
      </c>
      <c r="Q592" s="16">
        <v>1.26</v>
      </c>
      <c r="R592" s="16">
        <v>1.24</v>
      </c>
      <c r="S592" s="17"/>
      <c r="U592" s="19">
        <v>0</v>
      </c>
    </row>
    <row r="593" spans="1:21" s="18" customFormat="1" ht="34.700000000000003" customHeight="1">
      <c r="A593" s="20">
        <v>3058</v>
      </c>
      <c r="B593" s="8" t="s">
        <v>14</v>
      </c>
      <c r="C593" s="9"/>
      <c r="D593" s="10" t="s">
        <v>1211</v>
      </c>
      <c r="E593" s="11" t="str">
        <f t="shared" si="23"/>
        <v>Camelion</v>
      </c>
      <c r="F593" s="12">
        <v>4895117820964</v>
      </c>
      <c r="G593" s="13" t="s">
        <v>762</v>
      </c>
      <c r="H593" s="13" t="s">
        <v>17</v>
      </c>
      <c r="I593" s="13" t="s">
        <v>865</v>
      </c>
      <c r="J593" s="13" t="s">
        <v>636</v>
      </c>
      <c r="K593" s="13"/>
      <c r="L593" s="15">
        <v>1.91</v>
      </c>
      <c r="M593" s="15">
        <v>1.74</v>
      </c>
      <c r="N593" s="16">
        <v>1.52</v>
      </c>
      <c r="O593" s="16">
        <v>1.49</v>
      </c>
      <c r="P593" s="16">
        <v>1.47</v>
      </c>
      <c r="Q593" s="16">
        <v>1.46</v>
      </c>
      <c r="R593" s="16">
        <v>1.44</v>
      </c>
      <c r="S593" s="17"/>
      <c r="U593" s="19" t="s">
        <v>1212</v>
      </c>
    </row>
    <row r="594" spans="1:21" s="18" customFormat="1" ht="34.700000000000003" customHeight="1">
      <c r="A594" s="20">
        <v>2930</v>
      </c>
      <c r="B594" s="8" t="s">
        <v>14</v>
      </c>
      <c r="C594" s="9"/>
      <c r="D594" s="10" t="s">
        <v>1213</v>
      </c>
      <c r="E594" s="11" t="str">
        <f t="shared" si="23"/>
        <v>Camelion</v>
      </c>
      <c r="F594" s="12">
        <v>4895117820971</v>
      </c>
      <c r="G594" s="13" t="s">
        <v>762</v>
      </c>
      <c r="H594" s="13" t="s">
        <v>17</v>
      </c>
      <c r="I594" s="13" t="s">
        <v>865</v>
      </c>
      <c r="J594" s="13" t="s">
        <v>636</v>
      </c>
      <c r="K594" s="13"/>
      <c r="L594" s="15">
        <v>1.91</v>
      </c>
      <c r="M594" s="15">
        <v>1.74</v>
      </c>
      <c r="N594" s="16">
        <v>1.52</v>
      </c>
      <c r="O594" s="16">
        <v>1.49</v>
      </c>
      <c r="P594" s="16">
        <v>1.47</v>
      </c>
      <c r="Q594" s="16">
        <v>1.46</v>
      </c>
      <c r="R594" s="16">
        <v>1.44</v>
      </c>
      <c r="S594" s="17"/>
      <c r="U594" s="19" t="s">
        <v>1214</v>
      </c>
    </row>
    <row r="595" spans="1:21" s="18" customFormat="1" ht="34.700000000000003" customHeight="1">
      <c r="A595" s="20">
        <v>3059</v>
      </c>
      <c r="B595" s="23" t="s">
        <v>56</v>
      </c>
      <c r="C595" s="9"/>
      <c r="D595" s="10" t="s">
        <v>1215</v>
      </c>
      <c r="E595" s="11" t="str">
        <f t="shared" si="23"/>
        <v>Camelion</v>
      </c>
      <c r="F595" s="12">
        <v>4895117820988</v>
      </c>
      <c r="G595" s="13" t="s">
        <v>762</v>
      </c>
      <c r="H595" s="13" t="s">
        <v>17</v>
      </c>
      <c r="I595" s="13" t="s">
        <v>865</v>
      </c>
      <c r="J595" s="13" t="s">
        <v>636</v>
      </c>
      <c r="K595" s="13"/>
      <c r="L595" s="15">
        <v>2</v>
      </c>
      <c r="M595" s="15">
        <v>1.82</v>
      </c>
      <c r="N595" s="16">
        <v>1.59</v>
      </c>
      <c r="O595" s="16">
        <v>1.56</v>
      </c>
      <c r="P595" s="16">
        <v>1.54</v>
      </c>
      <c r="Q595" s="16">
        <v>1.53</v>
      </c>
      <c r="R595" s="16">
        <v>1.51</v>
      </c>
      <c r="S595" s="17"/>
      <c r="U595" s="19" t="s">
        <v>1216</v>
      </c>
    </row>
    <row r="596" spans="1:21" s="18" customFormat="1" ht="34.700000000000003" customHeight="1">
      <c r="A596" s="20">
        <v>2931</v>
      </c>
      <c r="B596" s="23" t="s">
        <v>56</v>
      </c>
      <c r="C596" s="9"/>
      <c r="D596" s="10" t="s">
        <v>1217</v>
      </c>
      <c r="E596" s="11" t="str">
        <f t="shared" si="23"/>
        <v>Camelion</v>
      </c>
      <c r="F596" s="12">
        <v>4895117820995</v>
      </c>
      <c r="G596" s="13" t="s">
        <v>762</v>
      </c>
      <c r="H596" s="13" t="s">
        <v>17</v>
      </c>
      <c r="I596" s="13" t="s">
        <v>865</v>
      </c>
      <c r="J596" s="13" t="s">
        <v>636</v>
      </c>
      <c r="K596" s="13"/>
      <c r="L596" s="15">
        <v>2</v>
      </c>
      <c r="M596" s="15">
        <v>1.82</v>
      </c>
      <c r="N596" s="16">
        <v>1.59</v>
      </c>
      <c r="O596" s="16">
        <v>1.56</v>
      </c>
      <c r="P596" s="16">
        <v>1.54</v>
      </c>
      <c r="Q596" s="16">
        <v>1.53</v>
      </c>
      <c r="R596" s="16">
        <v>1.51</v>
      </c>
      <c r="S596" s="17"/>
      <c r="U596" s="19" t="s">
        <v>1218</v>
      </c>
    </row>
    <row r="597" spans="1:21" s="18" customFormat="1" ht="34.700000000000003" customHeight="1">
      <c r="A597" s="20">
        <v>3060</v>
      </c>
      <c r="B597" s="8" t="s">
        <v>14</v>
      </c>
      <c r="C597" s="9"/>
      <c r="D597" s="10" t="s">
        <v>1219</v>
      </c>
      <c r="E597" s="11" t="str">
        <f t="shared" si="23"/>
        <v>Camelion</v>
      </c>
      <c r="F597" s="12">
        <v>4895117821008</v>
      </c>
      <c r="G597" s="13" t="s">
        <v>762</v>
      </c>
      <c r="H597" s="13" t="s">
        <v>17</v>
      </c>
      <c r="I597" s="13" t="s">
        <v>865</v>
      </c>
      <c r="J597" s="13" t="s">
        <v>636</v>
      </c>
      <c r="K597" s="13"/>
      <c r="L597" s="15">
        <v>2</v>
      </c>
      <c r="M597" s="15">
        <v>1.82</v>
      </c>
      <c r="N597" s="16">
        <v>1.59</v>
      </c>
      <c r="O597" s="16">
        <v>1.56</v>
      </c>
      <c r="P597" s="16">
        <v>1.54</v>
      </c>
      <c r="Q597" s="16">
        <v>1.53</v>
      </c>
      <c r="R597" s="16">
        <v>1.51</v>
      </c>
      <c r="S597" s="17"/>
      <c r="U597" s="19" t="s">
        <v>1220</v>
      </c>
    </row>
    <row r="598" spans="1:21" s="18" customFormat="1" ht="34.700000000000003" customHeight="1">
      <c r="A598" s="20">
        <v>7091</v>
      </c>
      <c r="B598" s="8" t="s">
        <v>14</v>
      </c>
      <c r="C598" s="9"/>
      <c r="D598" s="10" t="s">
        <v>1221</v>
      </c>
      <c r="E598" s="11" t="str">
        <f t="shared" si="23"/>
        <v>Camelion</v>
      </c>
      <c r="F598" s="12">
        <v>4895117821022</v>
      </c>
      <c r="G598" s="13" t="s">
        <v>762</v>
      </c>
      <c r="H598" s="13" t="s">
        <v>17</v>
      </c>
      <c r="I598" s="13" t="s">
        <v>865</v>
      </c>
      <c r="J598" s="13" t="s">
        <v>636</v>
      </c>
      <c r="K598" s="13"/>
      <c r="L598" s="15">
        <v>2.46</v>
      </c>
      <c r="M598" s="15">
        <v>2.2400000000000002</v>
      </c>
      <c r="N598" s="16">
        <v>1.96</v>
      </c>
      <c r="O598" s="16">
        <v>1.92</v>
      </c>
      <c r="P598" s="16">
        <v>1.9</v>
      </c>
      <c r="Q598" s="16">
        <v>1.88</v>
      </c>
      <c r="R598" s="16">
        <v>1.86</v>
      </c>
      <c r="S598" s="17"/>
      <c r="U598" s="19" t="s">
        <v>1222</v>
      </c>
    </row>
    <row r="599" spans="1:21" s="18" customFormat="1" ht="34.700000000000003" customHeight="1">
      <c r="A599" s="20">
        <v>7092</v>
      </c>
      <c r="B599" s="8" t="s">
        <v>14</v>
      </c>
      <c r="C599" s="9"/>
      <c r="D599" s="10" t="s">
        <v>1223</v>
      </c>
      <c r="E599" s="11" t="str">
        <f t="shared" si="23"/>
        <v>Camelion</v>
      </c>
      <c r="F599" s="12">
        <v>4895117821039</v>
      </c>
      <c r="G599" s="13" t="s">
        <v>762</v>
      </c>
      <c r="H599" s="13" t="s">
        <v>17</v>
      </c>
      <c r="I599" s="13" t="s">
        <v>865</v>
      </c>
      <c r="J599" s="13" t="s">
        <v>636</v>
      </c>
      <c r="K599" s="13"/>
      <c r="L599" s="15">
        <v>2.46</v>
      </c>
      <c r="M599" s="15">
        <v>2.2400000000000002</v>
      </c>
      <c r="N599" s="16">
        <v>1.96</v>
      </c>
      <c r="O599" s="16">
        <v>1.92</v>
      </c>
      <c r="P599" s="16">
        <v>1.9</v>
      </c>
      <c r="Q599" s="16">
        <v>1.88</v>
      </c>
      <c r="R599" s="16">
        <v>1.86</v>
      </c>
      <c r="S599" s="17"/>
      <c r="U599" s="19" t="s">
        <v>1224</v>
      </c>
    </row>
    <row r="600" spans="1:21" s="18" customFormat="1" ht="34.700000000000003" customHeight="1">
      <c r="A600" s="20">
        <v>7093</v>
      </c>
      <c r="B600" s="8" t="s">
        <v>14</v>
      </c>
      <c r="C600" s="9"/>
      <c r="D600" s="10" t="s">
        <v>1225</v>
      </c>
      <c r="E600" s="11" t="str">
        <f t="shared" si="23"/>
        <v>Camelion</v>
      </c>
      <c r="F600" s="12">
        <v>4895117821046</v>
      </c>
      <c r="G600" s="13" t="s">
        <v>762</v>
      </c>
      <c r="H600" s="13" t="s">
        <v>17</v>
      </c>
      <c r="I600" s="13" t="s">
        <v>865</v>
      </c>
      <c r="J600" s="13" t="s">
        <v>636</v>
      </c>
      <c r="K600" s="13"/>
      <c r="L600" s="15">
        <v>2.46</v>
      </c>
      <c r="M600" s="15">
        <v>2.2400000000000002</v>
      </c>
      <c r="N600" s="16">
        <v>1.96</v>
      </c>
      <c r="O600" s="16">
        <v>1.92</v>
      </c>
      <c r="P600" s="16">
        <v>1.9</v>
      </c>
      <c r="Q600" s="16">
        <v>1.88</v>
      </c>
      <c r="R600" s="16">
        <v>1.86</v>
      </c>
      <c r="S600" s="17"/>
      <c r="U600" s="19" t="s">
        <v>1226</v>
      </c>
    </row>
    <row r="601" spans="1:21" s="18" customFormat="1" ht="34.700000000000003" customHeight="1">
      <c r="A601" s="20">
        <v>6138</v>
      </c>
      <c r="B601" s="8" t="s">
        <v>14</v>
      </c>
      <c r="C601" s="9"/>
      <c r="D601" s="10" t="s">
        <v>1227</v>
      </c>
      <c r="E601" s="11" t="str">
        <f t="shared" si="23"/>
        <v>Camelion</v>
      </c>
      <c r="F601" s="12">
        <v>4895117821053</v>
      </c>
      <c r="G601" s="13" t="s">
        <v>762</v>
      </c>
      <c r="H601" s="13" t="s">
        <v>17</v>
      </c>
      <c r="I601" s="13" t="s">
        <v>865</v>
      </c>
      <c r="J601" s="13" t="s">
        <v>636</v>
      </c>
      <c r="K601" s="13"/>
      <c r="L601" s="15">
        <v>2.23</v>
      </c>
      <c r="M601" s="15">
        <v>2.0299999999999998</v>
      </c>
      <c r="N601" s="16">
        <v>1.77</v>
      </c>
      <c r="O601" s="16">
        <v>1.73</v>
      </c>
      <c r="P601" s="16">
        <v>1.72</v>
      </c>
      <c r="Q601" s="16">
        <v>1.7</v>
      </c>
      <c r="R601" s="16">
        <v>1.68</v>
      </c>
      <c r="S601" s="17"/>
      <c r="U601" s="19" t="s">
        <v>1228</v>
      </c>
    </row>
    <row r="602" spans="1:21" s="18" customFormat="1" ht="34.700000000000003" customHeight="1">
      <c r="A602" s="20">
        <v>1952</v>
      </c>
      <c r="B602" s="8" t="s">
        <v>14</v>
      </c>
      <c r="C602" s="9"/>
      <c r="D602" s="10" t="s">
        <v>1229</v>
      </c>
      <c r="E602" s="11" t="str">
        <f t="shared" si="23"/>
        <v>Camelion</v>
      </c>
      <c r="F602" s="12">
        <v>4895117821060</v>
      </c>
      <c r="G602" s="13" t="s">
        <v>762</v>
      </c>
      <c r="H602" s="13" t="s">
        <v>17</v>
      </c>
      <c r="I602" s="13" t="s">
        <v>865</v>
      </c>
      <c r="J602" s="13" t="s">
        <v>636</v>
      </c>
      <c r="K602" s="13"/>
      <c r="L602" s="15">
        <v>2.23</v>
      </c>
      <c r="M602" s="15">
        <v>2.0299999999999998</v>
      </c>
      <c r="N602" s="16">
        <v>1.77</v>
      </c>
      <c r="O602" s="16">
        <v>1.73</v>
      </c>
      <c r="P602" s="16">
        <v>1.72</v>
      </c>
      <c r="Q602" s="16">
        <v>1.7</v>
      </c>
      <c r="R602" s="16">
        <v>1.68</v>
      </c>
      <c r="S602" s="17"/>
      <c r="U602" s="19" t="s">
        <v>1230</v>
      </c>
    </row>
    <row r="603" spans="1:21" s="18" customFormat="1" ht="34.700000000000003" customHeight="1">
      <c r="A603" s="20">
        <v>1953</v>
      </c>
      <c r="B603" s="8" t="s">
        <v>14</v>
      </c>
      <c r="C603" s="9"/>
      <c r="D603" s="10" t="s">
        <v>1231</v>
      </c>
      <c r="E603" s="11" t="str">
        <f t="shared" si="23"/>
        <v>Camelion</v>
      </c>
      <c r="F603" s="12">
        <v>4895117821077</v>
      </c>
      <c r="G603" s="13" t="s">
        <v>762</v>
      </c>
      <c r="H603" s="13" t="s">
        <v>17</v>
      </c>
      <c r="I603" s="13" t="s">
        <v>865</v>
      </c>
      <c r="J603" s="13" t="s">
        <v>636</v>
      </c>
      <c r="K603" s="13"/>
      <c r="L603" s="15">
        <v>2.23</v>
      </c>
      <c r="M603" s="15">
        <v>2.0299999999999998</v>
      </c>
      <c r="N603" s="16">
        <v>1.77</v>
      </c>
      <c r="O603" s="16">
        <v>1.73</v>
      </c>
      <c r="P603" s="16">
        <v>1.72</v>
      </c>
      <c r="Q603" s="16">
        <v>1.7</v>
      </c>
      <c r="R603" s="16">
        <v>1.68</v>
      </c>
      <c r="S603" s="17"/>
      <c r="U603" s="19" t="s">
        <v>1232</v>
      </c>
    </row>
    <row r="604" spans="1:21" s="18" customFormat="1" ht="34.700000000000003" customHeight="1">
      <c r="A604" s="20">
        <v>1954</v>
      </c>
      <c r="B604" s="23" t="s">
        <v>56</v>
      </c>
      <c r="C604" s="9"/>
      <c r="D604" s="10" t="s">
        <v>1233</v>
      </c>
      <c r="E604" s="11" t="str">
        <f t="shared" si="23"/>
        <v>Camelion</v>
      </c>
      <c r="F604" s="12">
        <v>4895117821084</v>
      </c>
      <c r="G604" s="13" t="s">
        <v>762</v>
      </c>
      <c r="H604" s="13" t="s">
        <v>17</v>
      </c>
      <c r="I604" s="13" t="s">
        <v>865</v>
      </c>
      <c r="J604" s="13" t="s">
        <v>636</v>
      </c>
      <c r="K604" s="14"/>
      <c r="L604" s="15">
        <v>2.23</v>
      </c>
      <c r="M604" s="15">
        <v>2.0299999999999998</v>
      </c>
      <c r="N604" s="16">
        <v>1.77</v>
      </c>
      <c r="O604" s="16">
        <v>1.73</v>
      </c>
      <c r="P604" s="16">
        <v>1.72</v>
      </c>
      <c r="Q604" s="16">
        <v>1.7</v>
      </c>
      <c r="R604" s="16">
        <v>1.68</v>
      </c>
      <c r="S604" s="17"/>
      <c r="U604" s="19" t="s">
        <v>1234</v>
      </c>
    </row>
    <row r="605" spans="1:21" s="18" customFormat="1" ht="39.4" customHeight="1">
      <c r="A605" s="20">
        <v>11469</v>
      </c>
      <c r="B605" s="23" t="s">
        <v>56</v>
      </c>
      <c r="C605" s="9"/>
      <c r="D605" s="10" t="s">
        <v>1235</v>
      </c>
      <c r="E605" s="11" t="str">
        <f t="shared" si="23"/>
        <v>Camelion</v>
      </c>
      <c r="F605" s="12">
        <v>4895117869673</v>
      </c>
      <c r="G605" s="13" t="s">
        <v>762</v>
      </c>
      <c r="H605" s="13" t="s">
        <v>17</v>
      </c>
      <c r="I605" s="13" t="s">
        <v>865</v>
      </c>
      <c r="J605" s="13" t="s">
        <v>636</v>
      </c>
      <c r="K605" s="13"/>
      <c r="L605" s="15">
        <v>2.87</v>
      </c>
      <c r="M605" s="15">
        <v>2.61</v>
      </c>
      <c r="N605" s="16">
        <v>2.2799999999999998</v>
      </c>
      <c r="O605" s="16">
        <v>2.23</v>
      </c>
      <c r="P605" s="16">
        <v>2.21</v>
      </c>
      <c r="Q605" s="16">
        <v>2.19</v>
      </c>
      <c r="R605" s="16">
        <v>2.17</v>
      </c>
      <c r="S605" s="17"/>
      <c r="U605" s="19" t="s">
        <v>1236</v>
      </c>
    </row>
    <row r="606" spans="1:21" s="18" customFormat="1" ht="39.4" customHeight="1">
      <c r="A606" s="20">
        <v>11470</v>
      </c>
      <c r="B606" s="23" t="s">
        <v>56</v>
      </c>
      <c r="C606" s="9"/>
      <c r="D606" s="10" t="s">
        <v>1237</v>
      </c>
      <c r="E606" s="11" t="str">
        <f t="shared" si="23"/>
        <v>Camelion</v>
      </c>
      <c r="F606" s="12">
        <v>4895117869680</v>
      </c>
      <c r="G606" s="13" t="s">
        <v>762</v>
      </c>
      <c r="H606" s="13" t="s">
        <v>17</v>
      </c>
      <c r="I606" s="13" t="s">
        <v>865</v>
      </c>
      <c r="J606" s="13" t="s">
        <v>636</v>
      </c>
      <c r="K606" s="13"/>
      <c r="L606" s="15">
        <v>2.87</v>
      </c>
      <c r="M606" s="15">
        <v>2.61</v>
      </c>
      <c r="N606" s="16">
        <v>2.2799999999999998</v>
      </c>
      <c r="O606" s="16">
        <v>2.23</v>
      </c>
      <c r="P606" s="16">
        <v>2.21</v>
      </c>
      <c r="Q606" s="16">
        <v>2.19</v>
      </c>
      <c r="R606" s="16">
        <v>2.17</v>
      </c>
      <c r="S606" s="17"/>
      <c r="U606" s="19" t="s">
        <v>1238</v>
      </c>
    </row>
    <row r="607" spans="1:21" s="18" customFormat="1" ht="30" customHeight="1">
      <c r="A607" s="20">
        <v>5561</v>
      </c>
      <c r="B607" s="8" t="s">
        <v>14</v>
      </c>
      <c r="C607" s="9"/>
      <c r="D607" s="10" t="s">
        <v>1239</v>
      </c>
      <c r="E607" s="11" t="str">
        <f t="shared" si="23"/>
        <v>Camelion</v>
      </c>
      <c r="F607" s="12">
        <v>4895117820926</v>
      </c>
      <c r="G607" s="13" t="s">
        <v>762</v>
      </c>
      <c r="H607" s="13" t="s">
        <v>17</v>
      </c>
      <c r="I607" s="13" t="s">
        <v>865</v>
      </c>
      <c r="J607" s="13" t="s">
        <v>636</v>
      </c>
      <c r="K607" s="13"/>
      <c r="L607" s="15">
        <v>2.99</v>
      </c>
      <c r="M607" s="15">
        <v>2.72</v>
      </c>
      <c r="N607" s="16">
        <v>2.38</v>
      </c>
      <c r="O607" s="16">
        <v>2.33</v>
      </c>
      <c r="P607" s="16">
        <v>2.31</v>
      </c>
      <c r="Q607" s="16">
        <v>2.2799999999999998</v>
      </c>
      <c r="R607" s="16">
        <v>2.2599999999999998</v>
      </c>
      <c r="S607" s="17"/>
      <c r="U607" s="19" t="s">
        <v>1240</v>
      </c>
    </row>
    <row r="608" spans="1:21" s="18" customFormat="1" ht="30" customHeight="1">
      <c r="A608" s="20">
        <v>5560</v>
      </c>
      <c r="B608" s="8" t="s">
        <v>14</v>
      </c>
      <c r="C608" s="9"/>
      <c r="D608" s="10" t="s">
        <v>1241</v>
      </c>
      <c r="E608" s="11" t="str">
        <f t="shared" si="23"/>
        <v>Camelion</v>
      </c>
      <c r="F608" s="12">
        <v>4895117820933</v>
      </c>
      <c r="G608" s="13" t="s">
        <v>762</v>
      </c>
      <c r="H608" s="13" t="s">
        <v>17</v>
      </c>
      <c r="I608" s="13" t="s">
        <v>865</v>
      </c>
      <c r="J608" s="13" t="s">
        <v>636</v>
      </c>
      <c r="K608" s="13"/>
      <c r="L608" s="15">
        <v>2.99</v>
      </c>
      <c r="M608" s="15">
        <v>2.72</v>
      </c>
      <c r="N608" s="16">
        <v>2.38</v>
      </c>
      <c r="O608" s="16">
        <v>2.33</v>
      </c>
      <c r="P608" s="16">
        <v>2.31</v>
      </c>
      <c r="Q608" s="16">
        <v>2.2799999999999998</v>
      </c>
      <c r="R608" s="16">
        <v>2.2599999999999998</v>
      </c>
      <c r="S608" s="17"/>
      <c r="U608" s="19" t="s">
        <v>1242</v>
      </c>
    </row>
    <row r="609" spans="1:21" s="38" customFormat="1" ht="20.100000000000001" customHeight="1">
      <c r="A609" s="78" t="s">
        <v>1243</v>
      </c>
      <c r="B609" s="79"/>
      <c r="C609" s="80"/>
      <c r="D609" s="80"/>
      <c r="E609" s="79"/>
      <c r="F609" s="81"/>
      <c r="G609" s="80"/>
      <c r="H609" s="80"/>
      <c r="I609" s="80"/>
      <c r="J609" s="80"/>
      <c r="K609" s="82"/>
      <c r="L609" s="83"/>
      <c r="M609" s="83"/>
      <c r="N609" s="83"/>
      <c r="O609" s="83"/>
      <c r="P609" s="83"/>
      <c r="Q609" s="83"/>
      <c r="R609" s="83"/>
      <c r="S609" s="80"/>
      <c r="U609" s="39">
        <v>0</v>
      </c>
    </row>
    <row r="610" spans="1:21" s="18" customFormat="1" ht="30" customHeight="1">
      <c r="A610" s="20">
        <v>2167</v>
      </c>
      <c r="B610" s="23" t="s">
        <v>56</v>
      </c>
      <c r="C610" s="9"/>
      <c r="D610" s="10" t="s">
        <v>1244</v>
      </c>
      <c r="E610" s="11" t="str">
        <f t="shared" ref="E610:E627" si="24">IF(ISERROR(U610)=FALSE(),HYPERLINK(U610,G610),G610)</f>
        <v>Camelion</v>
      </c>
      <c r="F610" s="12">
        <v>4895117820735</v>
      </c>
      <c r="G610" s="13" t="s">
        <v>762</v>
      </c>
      <c r="H610" s="13" t="s">
        <v>17</v>
      </c>
      <c r="I610" s="13">
        <v>10</v>
      </c>
      <c r="J610" s="13" t="s">
        <v>18</v>
      </c>
      <c r="K610" s="13"/>
      <c r="L610" s="15">
        <v>1.1499999999999999</v>
      </c>
      <c r="M610" s="15">
        <v>1.04</v>
      </c>
      <c r="N610" s="16">
        <v>0.91</v>
      </c>
      <c r="O610" s="16">
        <v>0.89</v>
      </c>
      <c r="P610" s="16">
        <v>0.88</v>
      </c>
      <c r="Q610" s="16">
        <v>0.87</v>
      </c>
      <c r="R610" s="16">
        <v>0.86</v>
      </c>
      <c r="S610" s="17"/>
      <c r="U610" s="19" t="s">
        <v>1245</v>
      </c>
    </row>
    <row r="611" spans="1:21" s="18" customFormat="1" ht="30" customHeight="1">
      <c r="A611" s="20">
        <v>1955</v>
      </c>
      <c r="B611" s="23" t="s">
        <v>56</v>
      </c>
      <c r="C611" s="9"/>
      <c r="D611" s="10" t="s">
        <v>1246</v>
      </c>
      <c r="E611" s="11" t="str">
        <f t="shared" si="24"/>
        <v>Camelion</v>
      </c>
      <c r="F611" s="12">
        <v>4895117820742</v>
      </c>
      <c r="G611" s="13" t="s">
        <v>762</v>
      </c>
      <c r="H611" s="13" t="s">
        <v>17</v>
      </c>
      <c r="I611" s="13">
        <v>10</v>
      </c>
      <c r="J611" s="13" t="s">
        <v>18</v>
      </c>
      <c r="K611" s="13"/>
      <c r="L611" s="15">
        <v>1.1499999999999999</v>
      </c>
      <c r="M611" s="15">
        <v>1.04</v>
      </c>
      <c r="N611" s="16">
        <v>0.91</v>
      </c>
      <c r="O611" s="16">
        <v>0.89</v>
      </c>
      <c r="P611" s="16">
        <v>0.88</v>
      </c>
      <c r="Q611" s="16">
        <v>0.87</v>
      </c>
      <c r="R611" s="16">
        <v>0.86</v>
      </c>
      <c r="S611" s="17"/>
      <c r="U611" s="19" t="s">
        <v>1247</v>
      </c>
    </row>
    <row r="612" spans="1:21" s="18" customFormat="1" ht="70.5" customHeight="1">
      <c r="A612" s="20">
        <v>11465</v>
      </c>
      <c r="B612" s="8" t="s">
        <v>14</v>
      </c>
      <c r="C612" s="9"/>
      <c r="D612" s="10" t="s">
        <v>1248</v>
      </c>
      <c r="E612" s="11" t="str">
        <f t="shared" si="24"/>
        <v>Camelion</v>
      </c>
      <c r="F612" s="12">
        <v>4895117869635</v>
      </c>
      <c r="G612" s="13" t="s">
        <v>762</v>
      </c>
      <c r="H612" s="13" t="s">
        <v>17</v>
      </c>
      <c r="I612" s="13">
        <v>10</v>
      </c>
      <c r="J612" s="13" t="s">
        <v>18</v>
      </c>
      <c r="K612" s="13"/>
      <c r="L612" s="15">
        <v>1.35</v>
      </c>
      <c r="M612" s="15">
        <v>1.23</v>
      </c>
      <c r="N612" s="16">
        <v>1.07</v>
      </c>
      <c r="O612" s="16">
        <v>1.05</v>
      </c>
      <c r="P612" s="16">
        <v>1.04</v>
      </c>
      <c r="Q612" s="16">
        <v>1.03</v>
      </c>
      <c r="R612" s="16">
        <v>1.02</v>
      </c>
      <c r="S612" s="17"/>
      <c r="U612" s="19" t="s">
        <v>1249</v>
      </c>
    </row>
    <row r="613" spans="1:21" s="18" customFormat="1" ht="30" customHeight="1">
      <c r="A613" s="20">
        <v>2169</v>
      </c>
      <c r="B613" s="23" t="s">
        <v>56</v>
      </c>
      <c r="C613" s="9"/>
      <c r="D613" s="10" t="s">
        <v>1250</v>
      </c>
      <c r="E613" s="11" t="str">
        <f t="shared" si="24"/>
        <v>Camelion</v>
      </c>
      <c r="F613" s="12">
        <v>4895117820759</v>
      </c>
      <c r="G613" s="13" t="s">
        <v>762</v>
      </c>
      <c r="H613" s="13" t="s">
        <v>17</v>
      </c>
      <c r="I613" s="13">
        <v>10</v>
      </c>
      <c r="J613" s="13" t="s">
        <v>18</v>
      </c>
      <c r="K613" s="14"/>
      <c r="L613" s="15">
        <v>1.1499999999999999</v>
      </c>
      <c r="M613" s="15">
        <v>1.04</v>
      </c>
      <c r="N613" s="16">
        <v>0.91</v>
      </c>
      <c r="O613" s="16">
        <v>0.89</v>
      </c>
      <c r="P613" s="16">
        <v>0.88</v>
      </c>
      <c r="Q613" s="16">
        <v>0.87</v>
      </c>
      <c r="R613" s="16">
        <v>0.86</v>
      </c>
      <c r="S613" s="17"/>
      <c r="U613" s="19" t="s">
        <v>1251</v>
      </c>
    </row>
    <row r="614" spans="1:21" s="18" customFormat="1" ht="30" customHeight="1">
      <c r="A614" s="20">
        <v>5088</v>
      </c>
      <c r="B614" s="8" t="s">
        <v>14</v>
      </c>
      <c r="C614" s="9"/>
      <c r="D614" s="10" t="s">
        <v>1252</v>
      </c>
      <c r="E614" s="11" t="str">
        <f t="shared" si="24"/>
        <v>Camelion</v>
      </c>
      <c r="F614" s="12">
        <v>4895117820766</v>
      </c>
      <c r="G614" s="13" t="s">
        <v>762</v>
      </c>
      <c r="H614" s="13" t="s">
        <v>17</v>
      </c>
      <c r="I614" s="13">
        <v>10</v>
      </c>
      <c r="J614" s="13" t="s">
        <v>18</v>
      </c>
      <c r="K614" s="13"/>
      <c r="L614" s="15">
        <v>0.92</v>
      </c>
      <c r="M614" s="15">
        <v>0.84</v>
      </c>
      <c r="N614" s="16">
        <v>0.73</v>
      </c>
      <c r="O614" s="16">
        <v>0.72</v>
      </c>
      <c r="P614" s="16">
        <v>0.71</v>
      </c>
      <c r="Q614" s="16">
        <v>0.7</v>
      </c>
      <c r="R614" s="16">
        <v>0.69</v>
      </c>
      <c r="S614" s="17"/>
      <c r="U614" s="19" t="s">
        <v>1253</v>
      </c>
    </row>
    <row r="615" spans="1:21" s="18" customFormat="1" ht="30" customHeight="1">
      <c r="A615" s="20">
        <v>1957</v>
      </c>
      <c r="B615" s="8" t="s">
        <v>14</v>
      </c>
      <c r="C615" s="9"/>
      <c r="D615" s="10" t="s">
        <v>1254</v>
      </c>
      <c r="E615" s="11" t="str">
        <f t="shared" si="24"/>
        <v>Camelion</v>
      </c>
      <c r="F615" s="12">
        <v>4895117820773</v>
      </c>
      <c r="G615" s="13" t="s">
        <v>762</v>
      </c>
      <c r="H615" s="13" t="s">
        <v>17</v>
      </c>
      <c r="I615" s="13">
        <v>10</v>
      </c>
      <c r="J615" s="13" t="s">
        <v>18</v>
      </c>
      <c r="K615" s="13"/>
      <c r="L615" s="15">
        <v>1.2</v>
      </c>
      <c r="M615" s="15">
        <v>1.0900000000000001</v>
      </c>
      <c r="N615" s="16">
        <v>0.95</v>
      </c>
      <c r="O615" s="16">
        <v>0.93</v>
      </c>
      <c r="P615" s="16">
        <v>0.92</v>
      </c>
      <c r="Q615" s="16">
        <v>0.91</v>
      </c>
      <c r="R615" s="16">
        <v>0.9</v>
      </c>
      <c r="S615" s="17"/>
      <c r="U615" s="19" t="s">
        <v>1255</v>
      </c>
    </row>
    <row r="616" spans="1:21" s="18" customFormat="1" ht="30" customHeight="1">
      <c r="A616" s="20">
        <v>10405</v>
      </c>
      <c r="B616" s="23" t="s">
        <v>56</v>
      </c>
      <c r="C616" s="9"/>
      <c r="D616" s="10" t="s">
        <v>1256</v>
      </c>
      <c r="E616" s="11" t="str">
        <f t="shared" si="24"/>
        <v>Camelion</v>
      </c>
      <c r="F616" s="12">
        <v>4895117862810</v>
      </c>
      <c r="G616" s="13" t="s">
        <v>762</v>
      </c>
      <c r="H616" s="13" t="s">
        <v>17</v>
      </c>
      <c r="I616" s="13">
        <v>10</v>
      </c>
      <c r="J616" s="13" t="s">
        <v>18</v>
      </c>
      <c r="K616" s="13"/>
      <c r="L616" s="15">
        <v>1.77</v>
      </c>
      <c r="M616" s="15">
        <v>1.61</v>
      </c>
      <c r="N616" s="16">
        <v>1.41</v>
      </c>
      <c r="O616" s="16">
        <v>1.38</v>
      </c>
      <c r="P616" s="16">
        <v>1.37</v>
      </c>
      <c r="Q616" s="16">
        <v>1.35</v>
      </c>
      <c r="R616" s="16">
        <v>1.34</v>
      </c>
      <c r="S616" s="17"/>
      <c r="U616" s="19" t="s">
        <v>1257</v>
      </c>
    </row>
    <row r="617" spans="1:21" s="18" customFormat="1" ht="30" customHeight="1">
      <c r="A617" s="20">
        <v>10406</v>
      </c>
      <c r="B617" s="8" t="s">
        <v>14</v>
      </c>
      <c r="C617" s="9"/>
      <c r="D617" s="10" t="s">
        <v>1258</v>
      </c>
      <c r="E617" s="11" t="str">
        <f t="shared" si="24"/>
        <v>Camelion</v>
      </c>
      <c r="F617" s="12">
        <v>4895117862827</v>
      </c>
      <c r="G617" s="13" t="s">
        <v>762</v>
      </c>
      <c r="H617" s="13" t="s">
        <v>17</v>
      </c>
      <c r="I617" s="13">
        <v>10</v>
      </c>
      <c r="J617" s="13" t="s">
        <v>18</v>
      </c>
      <c r="K617" s="13"/>
      <c r="L617" s="15">
        <v>1.77</v>
      </c>
      <c r="M617" s="15">
        <v>1.61</v>
      </c>
      <c r="N617" s="16">
        <v>1.41</v>
      </c>
      <c r="O617" s="16">
        <v>1.38</v>
      </c>
      <c r="P617" s="16">
        <v>1.37</v>
      </c>
      <c r="Q617" s="16">
        <v>1.35</v>
      </c>
      <c r="R617" s="16">
        <v>1.34</v>
      </c>
      <c r="S617" s="17"/>
      <c r="U617" s="19" t="s">
        <v>1259</v>
      </c>
    </row>
    <row r="618" spans="1:21" s="18" customFormat="1" ht="30" customHeight="1">
      <c r="A618" s="20">
        <v>6720</v>
      </c>
      <c r="B618" s="8" t="s">
        <v>14</v>
      </c>
      <c r="C618" s="9"/>
      <c r="D618" s="10" t="s">
        <v>1260</v>
      </c>
      <c r="E618" s="11" t="str">
        <f t="shared" si="24"/>
        <v>Camelion</v>
      </c>
      <c r="F618" s="12">
        <v>4895117820797</v>
      </c>
      <c r="G618" s="13" t="s">
        <v>762</v>
      </c>
      <c r="H618" s="13" t="s">
        <v>17</v>
      </c>
      <c r="I618" s="13">
        <v>10</v>
      </c>
      <c r="J618" s="13" t="s">
        <v>18</v>
      </c>
      <c r="K618" s="13"/>
      <c r="L618" s="15">
        <v>1.77</v>
      </c>
      <c r="M618" s="15">
        <v>1.61</v>
      </c>
      <c r="N618" s="16">
        <v>1.41</v>
      </c>
      <c r="O618" s="16">
        <v>1.38</v>
      </c>
      <c r="P618" s="16">
        <v>1.37</v>
      </c>
      <c r="Q618" s="16">
        <v>1.35</v>
      </c>
      <c r="R618" s="16">
        <v>1.34</v>
      </c>
      <c r="S618" s="17"/>
      <c r="U618" s="19" t="s">
        <v>1261</v>
      </c>
    </row>
    <row r="619" spans="1:21" s="18" customFormat="1" ht="30" customHeight="1">
      <c r="A619" s="20">
        <v>5203</v>
      </c>
      <c r="B619" s="8" t="s">
        <v>14</v>
      </c>
      <c r="C619" s="9"/>
      <c r="D619" s="10" t="s">
        <v>1262</v>
      </c>
      <c r="E619" s="11" t="str">
        <f t="shared" si="24"/>
        <v>Camelion</v>
      </c>
      <c r="F619" s="12">
        <v>4895117820803</v>
      </c>
      <c r="G619" s="13" t="s">
        <v>762</v>
      </c>
      <c r="H619" s="13" t="s">
        <v>17</v>
      </c>
      <c r="I619" s="13">
        <v>10</v>
      </c>
      <c r="J619" s="13" t="s">
        <v>18</v>
      </c>
      <c r="K619" s="13"/>
      <c r="L619" s="15">
        <v>1.76</v>
      </c>
      <c r="M619" s="15">
        <v>1.6</v>
      </c>
      <c r="N619" s="16">
        <v>1.4</v>
      </c>
      <c r="O619" s="16">
        <v>1.37</v>
      </c>
      <c r="P619" s="16">
        <v>1.36</v>
      </c>
      <c r="Q619" s="16">
        <v>1.34</v>
      </c>
      <c r="R619" s="16">
        <v>1.33</v>
      </c>
      <c r="S619" s="17"/>
      <c r="U619" s="19" t="s">
        <v>1263</v>
      </c>
    </row>
    <row r="620" spans="1:21" s="18" customFormat="1" ht="30" customHeight="1">
      <c r="A620" s="20">
        <v>5204</v>
      </c>
      <c r="B620" s="23" t="s">
        <v>56</v>
      </c>
      <c r="C620" s="9"/>
      <c r="D620" s="10" t="s">
        <v>1264</v>
      </c>
      <c r="E620" s="11" t="str">
        <f t="shared" si="24"/>
        <v>Camelion</v>
      </c>
      <c r="F620" s="12">
        <v>4895117820810</v>
      </c>
      <c r="G620" s="13" t="s">
        <v>762</v>
      </c>
      <c r="H620" s="13" t="s">
        <v>17</v>
      </c>
      <c r="I620" s="13">
        <v>10</v>
      </c>
      <c r="J620" s="13" t="s">
        <v>18</v>
      </c>
      <c r="K620" s="14"/>
      <c r="L620" s="15">
        <v>1.76</v>
      </c>
      <c r="M620" s="15">
        <v>1.6</v>
      </c>
      <c r="N620" s="16">
        <v>1.4</v>
      </c>
      <c r="O620" s="16">
        <v>1.37</v>
      </c>
      <c r="P620" s="16">
        <v>1.36</v>
      </c>
      <c r="Q620" s="16">
        <v>1.34</v>
      </c>
      <c r="R620" s="16">
        <v>1.33</v>
      </c>
      <c r="S620" s="17"/>
      <c r="U620" s="19" t="s">
        <v>1265</v>
      </c>
    </row>
    <row r="621" spans="1:21" s="18" customFormat="1" ht="61.15" customHeight="1">
      <c r="A621" s="20">
        <v>11467</v>
      </c>
      <c r="B621" s="8" t="s">
        <v>14</v>
      </c>
      <c r="C621" s="9"/>
      <c r="D621" s="10" t="s">
        <v>1266</v>
      </c>
      <c r="E621" s="11" t="str">
        <f t="shared" si="24"/>
        <v>Camelion</v>
      </c>
      <c r="F621" s="12">
        <v>4895117869659</v>
      </c>
      <c r="G621" s="13" t="s">
        <v>762</v>
      </c>
      <c r="H621" s="13" t="s">
        <v>17</v>
      </c>
      <c r="I621" s="13">
        <v>10</v>
      </c>
      <c r="J621" s="13" t="s">
        <v>18</v>
      </c>
      <c r="K621" s="13"/>
      <c r="L621" s="15">
        <v>2.44</v>
      </c>
      <c r="M621" s="15">
        <v>2.2200000000000002</v>
      </c>
      <c r="N621" s="16">
        <v>1.94</v>
      </c>
      <c r="O621" s="16">
        <v>1.9</v>
      </c>
      <c r="P621" s="16">
        <v>1.88</v>
      </c>
      <c r="Q621" s="16">
        <v>1.86</v>
      </c>
      <c r="R621" s="16">
        <v>1.84</v>
      </c>
      <c r="S621" s="17"/>
      <c r="U621" s="19" t="s">
        <v>1267</v>
      </c>
    </row>
    <row r="622" spans="1:21" s="18" customFormat="1" ht="30" customHeight="1">
      <c r="A622" s="20">
        <v>5558</v>
      </c>
      <c r="B622" s="23" t="s">
        <v>56</v>
      </c>
      <c r="C622" s="9"/>
      <c r="D622" s="10" t="s">
        <v>1268</v>
      </c>
      <c r="E622" s="11" t="str">
        <f t="shared" si="24"/>
        <v>Camelion</v>
      </c>
      <c r="F622" s="12">
        <v>4895117820889</v>
      </c>
      <c r="G622" s="13" t="s">
        <v>762</v>
      </c>
      <c r="H622" s="13" t="s">
        <v>17</v>
      </c>
      <c r="I622" s="13">
        <v>10</v>
      </c>
      <c r="J622" s="13" t="s">
        <v>18</v>
      </c>
      <c r="K622" s="13"/>
      <c r="L622" s="15">
        <v>2.14</v>
      </c>
      <c r="M622" s="15">
        <v>1.95</v>
      </c>
      <c r="N622" s="16">
        <v>1.7</v>
      </c>
      <c r="O622" s="16">
        <v>1.67</v>
      </c>
      <c r="P622" s="16">
        <v>1.65</v>
      </c>
      <c r="Q622" s="16">
        <v>1.63</v>
      </c>
      <c r="R622" s="16">
        <v>1.62</v>
      </c>
      <c r="S622" s="17"/>
      <c r="U622" s="19" t="s">
        <v>1269</v>
      </c>
    </row>
    <row r="623" spans="1:21" s="18" customFormat="1" ht="30" customHeight="1">
      <c r="A623" s="20">
        <v>5556</v>
      </c>
      <c r="B623" s="8" t="s">
        <v>14</v>
      </c>
      <c r="C623" s="9"/>
      <c r="D623" s="10" t="s">
        <v>1270</v>
      </c>
      <c r="E623" s="11" t="str">
        <f t="shared" si="24"/>
        <v>Camelion</v>
      </c>
      <c r="F623" s="12">
        <v>4895117820896</v>
      </c>
      <c r="G623" s="13" t="s">
        <v>762</v>
      </c>
      <c r="H623" s="13" t="s">
        <v>17</v>
      </c>
      <c r="I623" s="13">
        <v>10</v>
      </c>
      <c r="J623" s="13" t="s">
        <v>18</v>
      </c>
      <c r="K623" s="13"/>
      <c r="L623" s="15">
        <v>2.14</v>
      </c>
      <c r="M623" s="15">
        <v>1.95</v>
      </c>
      <c r="N623" s="16">
        <v>1.7</v>
      </c>
      <c r="O623" s="16">
        <v>1.67</v>
      </c>
      <c r="P623" s="16">
        <v>1.65</v>
      </c>
      <c r="Q623" s="16">
        <v>1.63</v>
      </c>
      <c r="R623" s="16">
        <v>1.62</v>
      </c>
      <c r="S623" s="17"/>
      <c r="U623" s="19" t="s">
        <v>1271</v>
      </c>
    </row>
    <row r="624" spans="1:21" s="18" customFormat="1" ht="30" customHeight="1">
      <c r="A624" s="20">
        <v>5557</v>
      </c>
      <c r="B624" s="8" t="s">
        <v>14</v>
      </c>
      <c r="C624" s="9"/>
      <c r="D624" s="10" t="s">
        <v>1272</v>
      </c>
      <c r="E624" s="11" t="str">
        <f t="shared" si="24"/>
        <v>Camelion</v>
      </c>
      <c r="F624" s="12">
        <v>4895117820902</v>
      </c>
      <c r="G624" s="13" t="s">
        <v>762</v>
      </c>
      <c r="H624" s="13" t="s">
        <v>17</v>
      </c>
      <c r="I624" s="13">
        <v>10</v>
      </c>
      <c r="J624" s="13" t="s">
        <v>18</v>
      </c>
      <c r="K624" s="13"/>
      <c r="L624" s="15">
        <v>2.14</v>
      </c>
      <c r="M624" s="15">
        <v>1.95</v>
      </c>
      <c r="N624" s="16">
        <v>1.7</v>
      </c>
      <c r="O624" s="16">
        <v>1.67</v>
      </c>
      <c r="P624" s="16">
        <v>1.65</v>
      </c>
      <c r="Q624" s="16">
        <v>1.63</v>
      </c>
      <c r="R624" s="16">
        <v>1.62</v>
      </c>
      <c r="S624" s="17"/>
      <c r="U624" s="19" t="s">
        <v>1273</v>
      </c>
    </row>
    <row r="625" spans="1:21" s="18" customFormat="1" ht="30" customHeight="1">
      <c r="A625" s="20">
        <v>5845</v>
      </c>
      <c r="B625" s="8" t="s">
        <v>14</v>
      </c>
      <c r="C625" s="9"/>
      <c r="D625" s="10" t="s">
        <v>1274</v>
      </c>
      <c r="E625" s="11" t="str">
        <f t="shared" si="24"/>
        <v>Camelion</v>
      </c>
      <c r="F625" s="12">
        <v>4895117820841</v>
      </c>
      <c r="G625" s="13" t="s">
        <v>762</v>
      </c>
      <c r="H625" s="13" t="s">
        <v>17</v>
      </c>
      <c r="I625" s="13">
        <v>10</v>
      </c>
      <c r="J625" s="13" t="s">
        <v>18</v>
      </c>
      <c r="K625" s="13"/>
      <c r="L625" s="15">
        <v>2.14</v>
      </c>
      <c r="M625" s="15">
        <v>1.95</v>
      </c>
      <c r="N625" s="16">
        <v>1.7</v>
      </c>
      <c r="O625" s="16">
        <v>1.67</v>
      </c>
      <c r="P625" s="16">
        <v>1.65</v>
      </c>
      <c r="Q625" s="16">
        <v>1.63</v>
      </c>
      <c r="R625" s="16">
        <v>1.62</v>
      </c>
      <c r="S625" s="17"/>
      <c r="U625" s="19" t="s">
        <v>1275</v>
      </c>
    </row>
    <row r="626" spans="1:21" s="18" customFormat="1" ht="30" customHeight="1">
      <c r="A626" s="20">
        <v>5553</v>
      </c>
      <c r="B626" s="8" t="s">
        <v>14</v>
      </c>
      <c r="C626" s="9"/>
      <c r="D626" s="10" t="s">
        <v>1276</v>
      </c>
      <c r="E626" s="11" t="str">
        <f t="shared" si="24"/>
        <v>Camelion</v>
      </c>
      <c r="F626" s="12">
        <v>4895117820858</v>
      </c>
      <c r="G626" s="13" t="s">
        <v>762</v>
      </c>
      <c r="H626" s="13" t="s">
        <v>17</v>
      </c>
      <c r="I626" s="13">
        <v>10</v>
      </c>
      <c r="J626" s="13" t="s">
        <v>18</v>
      </c>
      <c r="K626" s="13"/>
      <c r="L626" s="15">
        <v>2.14</v>
      </c>
      <c r="M626" s="15">
        <v>1.95</v>
      </c>
      <c r="N626" s="16">
        <v>1.7</v>
      </c>
      <c r="O626" s="16">
        <v>1.67</v>
      </c>
      <c r="P626" s="16">
        <v>1.65</v>
      </c>
      <c r="Q626" s="16">
        <v>1.63</v>
      </c>
      <c r="R626" s="16">
        <v>1.62</v>
      </c>
      <c r="S626" s="17"/>
      <c r="U626" s="19" t="s">
        <v>1277</v>
      </c>
    </row>
    <row r="627" spans="1:21" s="18" customFormat="1" ht="30" customHeight="1">
      <c r="A627" s="20">
        <v>5555</v>
      </c>
      <c r="B627" s="8" t="s">
        <v>14</v>
      </c>
      <c r="C627" s="9"/>
      <c r="D627" s="10" t="s">
        <v>1278</v>
      </c>
      <c r="E627" s="11" t="str">
        <f t="shared" si="24"/>
        <v>Camelion</v>
      </c>
      <c r="F627" s="12">
        <v>4895117820865</v>
      </c>
      <c r="G627" s="13" t="s">
        <v>762</v>
      </c>
      <c r="H627" s="13" t="s">
        <v>17</v>
      </c>
      <c r="I627" s="13">
        <v>10</v>
      </c>
      <c r="J627" s="13" t="s">
        <v>18</v>
      </c>
      <c r="K627" s="13"/>
      <c r="L627" s="15">
        <v>2.14</v>
      </c>
      <c r="M627" s="15">
        <v>1.95</v>
      </c>
      <c r="N627" s="16">
        <v>1.7</v>
      </c>
      <c r="O627" s="16">
        <v>1.67</v>
      </c>
      <c r="P627" s="16">
        <v>1.65</v>
      </c>
      <c r="Q627" s="16">
        <v>1.63</v>
      </c>
      <c r="R627" s="16">
        <v>1.62</v>
      </c>
      <c r="S627" s="17"/>
      <c r="U627" s="19" t="s">
        <v>1279</v>
      </c>
    </row>
    <row r="628" spans="1:21" s="38" customFormat="1" ht="20.100000000000001" customHeight="1">
      <c r="A628" s="78" t="s">
        <v>1280</v>
      </c>
      <c r="B628" s="79"/>
      <c r="C628" s="80"/>
      <c r="D628" s="80"/>
      <c r="E628" s="79"/>
      <c r="F628" s="81"/>
      <c r="G628" s="80"/>
      <c r="H628" s="80"/>
      <c r="I628" s="80"/>
      <c r="J628" s="80"/>
      <c r="K628" s="82"/>
      <c r="L628" s="83"/>
      <c r="M628" s="83"/>
      <c r="N628" s="83"/>
      <c r="O628" s="83"/>
      <c r="P628" s="83"/>
      <c r="Q628" s="83"/>
      <c r="R628" s="83"/>
      <c r="S628" s="80"/>
      <c r="U628" s="39">
        <v>0</v>
      </c>
    </row>
    <row r="629" spans="1:21" s="18" customFormat="1" ht="30" customHeight="1">
      <c r="A629" s="20">
        <v>925645244201</v>
      </c>
      <c r="B629" s="8" t="s">
        <v>14</v>
      </c>
      <c r="C629" s="9"/>
      <c r="D629" s="10" t="s">
        <v>1281</v>
      </c>
      <c r="E629" s="11" t="str">
        <f>IF(ISERROR(U629)=FALSE(),HYPERLINK(U629,G629),G629)</f>
        <v>Philips</v>
      </c>
      <c r="F629" s="12">
        <v>8727900820423</v>
      </c>
      <c r="G629" s="13" t="s">
        <v>1181</v>
      </c>
      <c r="H629" s="13" t="s">
        <v>17</v>
      </c>
      <c r="I629" s="13">
        <v>1</v>
      </c>
      <c r="J629" s="13">
        <v>10</v>
      </c>
      <c r="K629" s="22" t="s">
        <v>1182</v>
      </c>
      <c r="L629" s="15">
        <v>0.68</v>
      </c>
      <c r="M629" s="15">
        <v>0.62</v>
      </c>
      <c r="N629" s="16">
        <v>0.54</v>
      </c>
      <c r="O629" s="16">
        <v>0.53</v>
      </c>
      <c r="P629" s="16">
        <v>0.53</v>
      </c>
      <c r="Q629" s="16">
        <v>0.53</v>
      </c>
      <c r="R629" s="16">
        <v>0.53</v>
      </c>
      <c r="S629" s="17"/>
      <c r="U629" s="19" t="s">
        <v>1282</v>
      </c>
    </row>
    <row r="630" spans="1:21" s="18" customFormat="1" ht="30" customHeight="1">
      <c r="A630" s="20" t="s">
        <v>1283</v>
      </c>
      <c r="B630" s="23" t="s">
        <v>56</v>
      </c>
      <c r="C630" s="9"/>
      <c r="D630" s="10" t="s">
        <v>1284</v>
      </c>
      <c r="E630" s="11" t="str">
        <f>IF(ISERROR(U630)=FALSE(),HYPERLINK(U630,G630),G630)</f>
        <v>Philips</v>
      </c>
      <c r="F630" s="12"/>
      <c r="G630" s="13" t="s">
        <v>1181</v>
      </c>
      <c r="H630" s="13" t="s">
        <v>17</v>
      </c>
      <c r="I630" s="13">
        <v>1</v>
      </c>
      <c r="J630" s="13">
        <v>10</v>
      </c>
      <c r="K630" s="14"/>
      <c r="L630" s="15">
        <v>0</v>
      </c>
      <c r="M630" s="15">
        <v>0</v>
      </c>
      <c r="N630" s="16">
        <v>0</v>
      </c>
      <c r="O630" s="16">
        <v>0</v>
      </c>
      <c r="P630" s="16">
        <v>0</v>
      </c>
      <c r="Q630" s="16">
        <v>0</v>
      </c>
      <c r="R630" s="16">
        <v>0</v>
      </c>
      <c r="S630" s="17"/>
      <c r="U630" s="19">
        <v>0</v>
      </c>
    </row>
    <row r="631" spans="1:21" s="18" customFormat="1" ht="30" customHeight="1">
      <c r="A631" s="20" t="s">
        <v>1285</v>
      </c>
      <c r="B631" s="8" t="s">
        <v>14</v>
      </c>
      <c r="C631" s="9"/>
      <c r="D631" s="10" t="s">
        <v>1286</v>
      </c>
      <c r="E631" s="11" t="str">
        <f>IF(ISERROR(U631)=FALSE(),HYPERLINK(U631,G631),G631)</f>
        <v>Philips</v>
      </c>
      <c r="F631" s="12"/>
      <c r="G631" s="13" t="s">
        <v>1181</v>
      </c>
      <c r="H631" s="13" t="s">
        <v>17</v>
      </c>
      <c r="I631" s="13">
        <v>1</v>
      </c>
      <c r="J631" s="13" t="s">
        <v>865</v>
      </c>
      <c r="K631" s="13"/>
      <c r="L631" s="15">
        <v>1.08</v>
      </c>
      <c r="M631" s="15">
        <v>0.99</v>
      </c>
      <c r="N631" s="16">
        <v>0.86</v>
      </c>
      <c r="O631" s="16">
        <v>0.85</v>
      </c>
      <c r="P631" s="16">
        <v>0.85</v>
      </c>
      <c r="Q631" s="16">
        <v>0.85</v>
      </c>
      <c r="R631" s="16">
        <v>0.85</v>
      </c>
      <c r="S631" s="17"/>
      <c r="U631" s="19" t="s">
        <v>1287</v>
      </c>
    </row>
    <row r="632" spans="1:21" s="38" customFormat="1" ht="20.100000000000001" customHeight="1">
      <c r="A632" s="78" t="s">
        <v>1288</v>
      </c>
      <c r="B632" s="79"/>
      <c r="C632" s="80"/>
      <c r="D632" s="80"/>
      <c r="E632" s="79"/>
      <c r="F632" s="81"/>
      <c r="G632" s="80"/>
      <c r="H632" s="80"/>
      <c r="I632" s="80"/>
      <c r="J632" s="80"/>
      <c r="K632" s="82"/>
      <c r="L632" s="83"/>
      <c r="M632" s="83"/>
      <c r="N632" s="83"/>
      <c r="O632" s="83"/>
      <c r="P632" s="83"/>
      <c r="Q632" s="83"/>
      <c r="R632" s="83"/>
      <c r="S632" s="80"/>
      <c r="U632" s="39">
        <v>0</v>
      </c>
    </row>
    <row r="633" spans="1:21" s="18" customFormat="1" ht="30" customHeight="1">
      <c r="A633" s="20">
        <v>2932</v>
      </c>
      <c r="B633" s="23" t="s">
        <v>56</v>
      </c>
      <c r="C633" s="9"/>
      <c r="D633" s="10" t="s">
        <v>1289</v>
      </c>
      <c r="E633" s="11" t="str">
        <f t="shared" ref="E633:E640" si="25">IF(ISERROR(U633)=FALSE(),HYPERLINK(U633,G633),G633)</f>
        <v>Camelion</v>
      </c>
      <c r="F633" s="12">
        <v>4895117820643</v>
      </c>
      <c r="G633" s="13" t="s">
        <v>762</v>
      </c>
      <c r="H633" s="13" t="s">
        <v>17</v>
      </c>
      <c r="I633" s="13">
        <v>10</v>
      </c>
      <c r="J633" s="13" t="s">
        <v>351</v>
      </c>
      <c r="K633" s="13"/>
      <c r="L633" s="15">
        <v>1.91</v>
      </c>
      <c r="M633" s="15">
        <v>1.74</v>
      </c>
      <c r="N633" s="16">
        <v>1.52</v>
      </c>
      <c r="O633" s="16">
        <v>1.49</v>
      </c>
      <c r="P633" s="16">
        <v>1.47</v>
      </c>
      <c r="Q633" s="16">
        <v>1.46</v>
      </c>
      <c r="R633" s="16">
        <v>1.44</v>
      </c>
      <c r="S633" s="17"/>
      <c r="U633" s="19" t="s">
        <v>1290</v>
      </c>
    </row>
    <row r="634" spans="1:21" s="18" customFormat="1" ht="30" customHeight="1">
      <c r="A634" s="20">
        <v>2933</v>
      </c>
      <c r="B634" s="23" t="s">
        <v>56</v>
      </c>
      <c r="C634" s="9"/>
      <c r="D634" s="10" t="s">
        <v>1291</v>
      </c>
      <c r="E634" s="11" t="str">
        <f t="shared" si="25"/>
        <v>Camelion</v>
      </c>
      <c r="F634" s="12">
        <v>4895117820650</v>
      </c>
      <c r="G634" s="13" t="s">
        <v>762</v>
      </c>
      <c r="H634" s="13" t="s">
        <v>17</v>
      </c>
      <c r="I634" s="13">
        <v>10</v>
      </c>
      <c r="J634" s="13" t="s">
        <v>351</v>
      </c>
      <c r="K634" s="13"/>
      <c r="L634" s="15">
        <v>1.91</v>
      </c>
      <c r="M634" s="15">
        <v>1.74</v>
      </c>
      <c r="N634" s="16">
        <v>1.52</v>
      </c>
      <c r="O634" s="16">
        <v>1.49</v>
      </c>
      <c r="P634" s="16">
        <v>1.47</v>
      </c>
      <c r="Q634" s="16">
        <v>1.46</v>
      </c>
      <c r="R634" s="16">
        <v>1.44</v>
      </c>
      <c r="S634" s="17"/>
      <c r="U634" s="19" t="s">
        <v>1292</v>
      </c>
    </row>
    <row r="635" spans="1:21" s="18" customFormat="1" ht="30" customHeight="1">
      <c r="A635" s="20">
        <v>2934</v>
      </c>
      <c r="B635" s="23" t="s">
        <v>56</v>
      </c>
      <c r="C635" s="9"/>
      <c r="D635" s="10" t="s">
        <v>1293</v>
      </c>
      <c r="E635" s="11" t="str">
        <f t="shared" si="25"/>
        <v>Camelion</v>
      </c>
      <c r="F635" s="12">
        <v>4895117820667</v>
      </c>
      <c r="G635" s="13" t="s">
        <v>762</v>
      </c>
      <c r="H635" s="13" t="s">
        <v>17</v>
      </c>
      <c r="I635" s="13">
        <v>10</v>
      </c>
      <c r="J635" s="13" t="s">
        <v>351</v>
      </c>
      <c r="K635" s="13"/>
      <c r="L635" s="15">
        <v>1.92</v>
      </c>
      <c r="M635" s="15">
        <v>1.75</v>
      </c>
      <c r="N635" s="16">
        <v>1.53</v>
      </c>
      <c r="O635" s="16">
        <v>1.5</v>
      </c>
      <c r="P635" s="16">
        <v>1.48</v>
      </c>
      <c r="Q635" s="16">
        <v>1.47</v>
      </c>
      <c r="R635" s="16">
        <v>1.45</v>
      </c>
      <c r="S635" s="17"/>
      <c r="U635" s="19" t="s">
        <v>1294</v>
      </c>
    </row>
    <row r="636" spans="1:21" s="18" customFormat="1" ht="30" customHeight="1">
      <c r="A636" s="20">
        <v>2935</v>
      </c>
      <c r="B636" s="8" t="s">
        <v>14</v>
      </c>
      <c r="C636" s="9"/>
      <c r="D636" s="10" t="s">
        <v>1295</v>
      </c>
      <c r="E636" s="11" t="str">
        <f t="shared" si="25"/>
        <v>Camelion</v>
      </c>
      <c r="F636" s="12">
        <v>4895117820674</v>
      </c>
      <c r="G636" s="13" t="s">
        <v>762</v>
      </c>
      <c r="H636" s="13" t="s">
        <v>17</v>
      </c>
      <c r="I636" s="13">
        <v>10</v>
      </c>
      <c r="J636" s="13" t="s">
        <v>351</v>
      </c>
      <c r="K636" s="13"/>
      <c r="L636" s="15">
        <v>1.57</v>
      </c>
      <c r="M636" s="15">
        <v>1.43</v>
      </c>
      <c r="N636" s="16">
        <v>1.25</v>
      </c>
      <c r="O636" s="16">
        <v>1.23</v>
      </c>
      <c r="P636" s="16">
        <v>1.21</v>
      </c>
      <c r="Q636" s="16">
        <v>1.2</v>
      </c>
      <c r="R636" s="16">
        <v>1.19</v>
      </c>
      <c r="S636" s="17"/>
      <c r="U636" s="19" t="s">
        <v>1296</v>
      </c>
    </row>
    <row r="637" spans="1:21" s="18" customFormat="1" ht="30" customHeight="1">
      <c r="A637" s="20">
        <v>2936</v>
      </c>
      <c r="B637" s="8" t="s">
        <v>14</v>
      </c>
      <c r="C637" s="9"/>
      <c r="D637" s="10" t="s">
        <v>1297</v>
      </c>
      <c r="E637" s="11" t="str">
        <f t="shared" si="25"/>
        <v>Camelion</v>
      </c>
      <c r="F637" s="12">
        <v>4895117820681</v>
      </c>
      <c r="G637" s="13" t="s">
        <v>762</v>
      </c>
      <c r="H637" s="13" t="s">
        <v>17</v>
      </c>
      <c r="I637" s="13">
        <v>10</v>
      </c>
      <c r="J637" s="13" t="s">
        <v>351</v>
      </c>
      <c r="K637" s="13"/>
      <c r="L637" s="15">
        <v>2.14</v>
      </c>
      <c r="M637" s="15">
        <v>1.95</v>
      </c>
      <c r="N637" s="16">
        <v>1.7</v>
      </c>
      <c r="O637" s="16">
        <v>1.67</v>
      </c>
      <c r="P637" s="16">
        <v>1.65</v>
      </c>
      <c r="Q637" s="16">
        <v>1.63</v>
      </c>
      <c r="R637" s="16">
        <v>1.62</v>
      </c>
      <c r="S637" s="17"/>
      <c r="U637" s="19" t="s">
        <v>1298</v>
      </c>
    </row>
    <row r="638" spans="1:21" s="18" customFormat="1" ht="30" customHeight="1">
      <c r="A638" s="20">
        <v>2937</v>
      </c>
      <c r="B638" s="8" t="s">
        <v>14</v>
      </c>
      <c r="C638" s="9"/>
      <c r="D638" s="10" t="s">
        <v>1299</v>
      </c>
      <c r="E638" s="11" t="str">
        <f t="shared" si="25"/>
        <v>Camelion</v>
      </c>
      <c r="F638" s="12">
        <v>4895117820698</v>
      </c>
      <c r="G638" s="13" t="s">
        <v>762</v>
      </c>
      <c r="H638" s="13" t="s">
        <v>17</v>
      </c>
      <c r="I638" s="13">
        <v>10</v>
      </c>
      <c r="J638" s="13" t="s">
        <v>351</v>
      </c>
      <c r="K638" s="13"/>
      <c r="L638" s="15">
        <v>2.14</v>
      </c>
      <c r="M638" s="15">
        <v>1.95</v>
      </c>
      <c r="N638" s="16">
        <v>1.7</v>
      </c>
      <c r="O638" s="16">
        <v>1.67</v>
      </c>
      <c r="P638" s="16">
        <v>1.65</v>
      </c>
      <c r="Q638" s="16">
        <v>1.63</v>
      </c>
      <c r="R638" s="16">
        <v>1.62</v>
      </c>
      <c r="S638" s="17"/>
      <c r="U638" s="19" t="s">
        <v>1300</v>
      </c>
    </row>
    <row r="639" spans="1:21" s="18" customFormat="1" ht="30" customHeight="1">
      <c r="A639" s="20" t="s">
        <v>1301</v>
      </c>
      <c r="B639" s="8" t="s">
        <v>14</v>
      </c>
      <c r="C639" s="9"/>
      <c r="D639" s="10" t="s">
        <v>1302</v>
      </c>
      <c r="E639" s="11" t="str">
        <f t="shared" si="25"/>
        <v>Pila</v>
      </c>
      <c r="F639" s="12"/>
      <c r="G639" s="13" t="s">
        <v>1303</v>
      </c>
      <c r="H639" s="13" t="s">
        <v>17</v>
      </c>
      <c r="I639" s="13">
        <v>10</v>
      </c>
      <c r="J639" s="13" t="s">
        <v>18</v>
      </c>
      <c r="K639" s="22" t="s">
        <v>1182</v>
      </c>
      <c r="L639" s="15">
        <v>1.79</v>
      </c>
      <c r="M639" s="15">
        <v>1.63</v>
      </c>
      <c r="N639" s="16">
        <v>1.42</v>
      </c>
      <c r="O639" s="16">
        <v>1.39</v>
      </c>
      <c r="P639" s="16">
        <v>1.38</v>
      </c>
      <c r="Q639" s="16">
        <v>1.36</v>
      </c>
      <c r="R639" s="16">
        <v>1.35</v>
      </c>
      <c r="S639" s="17"/>
      <c r="U639" s="19" t="s">
        <v>1304</v>
      </c>
    </row>
    <row r="640" spans="1:21" s="18" customFormat="1" ht="30" customHeight="1">
      <c r="A640" s="20" t="s">
        <v>1305</v>
      </c>
      <c r="B640" s="8" t="s">
        <v>14</v>
      </c>
      <c r="C640" s="9"/>
      <c r="D640" s="10" t="s">
        <v>1306</v>
      </c>
      <c r="E640" s="11" t="str">
        <f t="shared" si="25"/>
        <v>Pila</v>
      </c>
      <c r="F640" s="12"/>
      <c r="G640" s="13" t="s">
        <v>1303</v>
      </c>
      <c r="H640" s="13" t="s">
        <v>17</v>
      </c>
      <c r="I640" s="13">
        <v>10</v>
      </c>
      <c r="J640" s="13" t="s">
        <v>18</v>
      </c>
      <c r="K640" s="22" t="s">
        <v>1182</v>
      </c>
      <c r="L640" s="15">
        <v>1.79</v>
      </c>
      <c r="M640" s="15">
        <v>1.63</v>
      </c>
      <c r="N640" s="16">
        <v>1.42</v>
      </c>
      <c r="O640" s="16">
        <v>1.39</v>
      </c>
      <c r="P640" s="16">
        <v>1.38</v>
      </c>
      <c r="Q640" s="16">
        <v>1.36</v>
      </c>
      <c r="R640" s="16">
        <v>1.35</v>
      </c>
      <c r="S640" s="17"/>
      <c r="U640" s="19">
        <v>0</v>
      </c>
    </row>
  </sheetData>
  <mergeCells count="1">
    <mergeCell ref="N1:R1"/>
  </mergeCells>
  <dataValidations count="1">
    <dataValidation type="custom" allowBlank="1" showInputMessage="1" showErrorMessage="1" errorTitle="Ошибка" error="Кол-во в заказе не кратно минимальному заказу или товар заказать невозможно" sqref="S38 S40:S49 S51:S56 S58:S63 S65:S67 S69:S95 S148:S298 S308:S310 S312:S317 S434:S436 S485:S492 S549:S555 S557:S562 S565:S567 S569:S577 S579:S581 S583 S585 S588:S608 S610:S627 S629:S631 S633:S640">
      <formula1>IF(B38&lt;&gt;"НЕТ В НАЛИЧИИ",MOD(S38,I38)=0,0)</formula1>
    </dataValidation>
  </dataValidations>
  <pageMargins left="0" right="0" top="0.39370000000000011" bottom="0.39370000000000011" header="0" footer="0"/>
  <pageSetup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</dc:creator>
  <cp:lastModifiedBy>Kirill</cp:lastModifiedBy>
  <cp:revision>2</cp:revision>
  <dcterms:created xsi:type="dcterms:W3CDTF">2021-04-28T04:22:43Z</dcterms:created>
  <dcterms:modified xsi:type="dcterms:W3CDTF">2021-04-28T04:45:31Z</dcterms:modified>
</cp:coreProperties>
</file>