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2260" windowHeight="12645"/>
  </bookViews>
  <sheets>
    <sheet name="DashBoard" sheetId="4" r:id="rId1"/>
    <sheet name="Total Profit Brands" sheetId="2" r:id="rId2"/>
  </sheets>
  <definedNames>
    <definedName name="Срез_date__Год">#N/A</definedName>
    <definedName name="Срез_Month_Name">#N/A</definedName>
    <definedName name="Срез_Quarter">#N/A</definedName>
  </definedNames>
  <calcPr calcId="162913"/>
  <pivotCaches>
    <pivotCache cacheId="661" r:id="rId3"/>
    <pivotCache cacheId="655" r:id="rId4"/>
    <pivotCache cacheId="657" r:id="rId5"/>
    <pivotCache cacheId="659" r:id="rId6"/>
  </pivotCaches>
  <extLst>
    <ext xmlns:x14="http://schemas.microsoft.com/office/spreadsheetml/2009/9/main" uri="{876F7934-8845-4945-9796-88D515C7AA90}">
      <x14:pivotCaches>
        <pivotCache cacheId="551" r:id="rId7"/>
        <pivotCache cacheId="574" r:id="rId8"/>
      </x14:pivotCaches>
    </ex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M_Returns_9232307c-2140-4ecf-99a1-faf30f65a73b" name="MM_Returns" connection="Запрос — MM_Returns"/>
          <x15:modelTable id="MM_Stores_6048eae3-5baf-4950-824c-cbed0d7fe504" name="MM_Stores" connection="Запрос — MM_Stores"/>
          <x15:modelTable id="MM_Regions_f3cce140-247e-4d3e-aeb8-77b6a6978057" name="MM_Regions" connection="Запрос — MM_Regions"/>
          <x15:modelTable id="MM_Products_580a1771-170e-41fa-a6d2-f4d8665836f2" name="MM_Products" connection="Запрос — MM_Products"/>
          <x15:modelTable id="MM_Customers_9cf15d2f-58c1-40c7-bc3e-373b8e5e2701" name="MM_Customers" connection="Запрос — MM_Customers"/>
          <x15:modelTable id="MM_Calendar_7bd0d36f-e2ca-451f-ac49-7959d8549c72" name="MM_Calendar" connection="Запрос — MM_Calendar"/>
          <x15:modelTable id="MM_Transactions_Total_696a3d50-03c6-4db0-aa71-5e6a416c8944" name="MM_Transactions_Total" connection="Запрос — MM_Transactions_Total"/>
        </x15:modelTables>
        <x15:modelRelationships>
          <x15:modelRelationship fromTable="MM_Returns" fromColumn="store_id" toTable="MM_Stores" toColumn="store_id"/>
          <x15:modelRelationship fromTable="MM_Returns" fromColumn="return_date" toTable="MM_Calendar" toColumn="date"/>
          <x15:modelRelationship fromTable="MM_Returns" fromColumn="product_id" toTable="MM_Products" toColumn="product_id"/>
          <x15:modelRelationship fromTable="MM_Stores" fromColumn="region_id" toTable="MM_Regions" toColumn="region_id"/>
          <x15:modelRelationship fromTable="MM_Transactions_Total" fromColumn="customer_id" toTable="MM_Customers" toColumn="customer_id"/>
          <x15:modelRelationship fromTable="MM_Transactions_Total" fromColumn="store_id" toTable="MM_Stores" toColumn="store_id"/>
          <x15:modelRelationship fromTable="MM_Transactions_Total" fromColumn="transaction_date" toTable="MM_Calendar" toColumn="date"/>
          <x15:modelRelationship fromTable="MM_Transactions_Total" fromColumn="product_id" toTable="MM_Products" toColumn="product_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MM_Calendar" columnName="date" columnId="date">
                <x16:calculatedTimeColumn columnName="date (Год)" columnId="date (Год)" contentType="years" isSelected="1"/>
                <x16:calculatedTimeColumn columnName="date (Квартал)" columnId="date (Квартал)" contentType="quarters" isSelected="1"/>
                <x16:calculatedTimeColumn columnName="date (Индекс месяца)" columnId="date (Индекс месяца)" contentType="monthsindex" isSelected="1"/>
                <x16:calculatedTimeColumn columnName="date (Месяц)" columnId="date (Месяц)" contentType="months" isSelected="1"/>
              </x16:modelTimeGrouping>
              <x16:modelTimeGrouping tableName="MM_Calendar" columnName="Start of Week" columnId="Start of Week">
                <x16:calculatedTimeColumn columnName="Start of Week (Год)" columnId="Start of Week (Год)" contentType="years" isSelected="1"/>
                <x16:calculatedTimeColumn columnName="Start of Week (Квартал)" columnId="Start of Week (Квартал)" contentType="quarters" isSelected="1"/>
                <x16:calculatedTimeColumn columnName="Start of Week (Индекс месяца)" columnId="Start of Week (Индекс месяца)" contentType="monthsindex" isSelected="1"/>
                <x16:calculatedTimeColumn columnName="Start of Week (Месяц)" columnId="Start of Week (Месяц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F5" i="4" l="1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4" i="4"/>
  <c r="G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4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4" i="4"/>
</calcChain>
</file>

<file path=xl/connections.xml><?xml version="1.0" encoding="utf-8"?>
<connections xmlns="http://schemas.openxmlformats.org/spreadsheetml/2006/main">
  <connection id="1" keepAlive="1" name="ThisWorkbookDataModel" description="Модель данных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Запрос — MM_Calendar" description="Соединение с запросом &quot;MM_Calendar&quot; в книге." type="100" refreshedVersion="6" minRefreshableVersion="5">
    <extLst>
      <ext xmlns:x15="http://schemas.microsoft.com/office/spreadsheetml/2010/11/main" uri="{DE250136-89BD-433C-8126-D09CA5730AF9}">
        <x15:connection id="c5f11165-c1c8-4373-810b-417bbf031322"/>
      </ext>
    </extLst>
  </connection>
  <connection id="3" name="Запрос — MM_Customers" description="Соединение с запросом &quot;MM_Customers&quot; в книге." type="100" refreshedVersion="6" minRefreshableVersion="5">
    <extLst>
      <ext xmlns:x15="http://schemas.microsoft.com/office/spreadsheetml/2010/11/main" uri="{DE250136-89BD-433C-8126-D09CA5730AF9}">
        <x15:connection id="1efcb6ad-d62a-4c32-a100-386f4b24a368">
          <x15:oledbPr connection="Provider=Microsoft.Mashup.OleDb.1;Data Source=$Workbook$;Location=MM_Customers">
            <x15:dbTables>
              <x15:dbTable name="MM_Customers"/>
            </x15:dbTables>
          </x15:oledbPr>
        </x15:connection>
      </ext>
    </extLst>
  </connection>
  <connection id="4" name="Запрос — MM_Products" description="Соединение с запросом &quot;MM_Products&quot; в книге." type="100" refreshedVersion="6" minRefreshableVersion="5">
    <extLst>
      <ext xmlns:x15="http://schemas.microsoft.com/office/spreadsheetml/2010/11/main" uri="{DE250136-89BD-433C-8126-D09CA5730AF9}">
        <x15:connection id="11cd7978-1eaf-4caf-971e-71271739619f">
          <x15:oledbPr connection="Provider=Microsoft.Mashup.OleDb.1;Data Source=$Workbook$;Location=MM_Products">
            <x15:dbTables>
              <x15:dbTable name="MM_Products"/>
            </x15:dbTables>
          </x15:oledbPr>
        </x15:connection>
      </ext>
    </extLst>
  </connection>
  <connection id="5" name="Запрос — MM_Regions" description="Соединение с запросом &quot;MM_Regions&quot; в книге." type="100" refreshedVersion="6" minRefreshableVersion="5">
    <extLst>
      <ext xmlns:x15="http://schemas.microsoft.com/office/spreadsheetml/2010/11/main" uri="{DE250136-89BD-433C-8126-D09CA5730AF9}">
        <x15:connection id="be5c48d2-0233-4ee6-b0de-8faab4a397e2">
          <x15:oledbPr connection="Provider=Microsoft.Mashup.OleDb.1;Data Source=$Workbook$;Location=MM_Regions">
            <x15:dbTables>
              <x15:dbTable name="MM_Regions"/>
            </x15:dbTables>
          </x15:oledbPr>
        </x15:connection>
      </ext>
    </extLst>
  </connection>
  <connection id="6" name="Запрос — MM_Returns" description="Соединение с запросом &quot;MM_Returns&quot; в книге." type="100" refreshedVersion="6" minRefreshableVersion="5">
    <extLst>
      <ext xmlns:x15="http://schemas.microsoft.com/office/spreadsheetml/2010/11/main" uri="{DE250136-89BD-433C-8126-D09CA5730AF9}">
        <x15:connection id="9fe97806-6b04-4cf3-8e7a-4eba2addf2a7">
          <x15:oledbPr connection="Provider=Microsoft.Mashup.OleDb.1;Data Source=$Workbook$;Location=MM_Returns">
            <x15:dbTables>
              <x15:dbTable name="MM_Returns"/>
            </x15:dbTables>
          </x15:oledbPr>
        </x15:connection>
      </ext>
    </extLst>
  </connection>
  <connection id="7" name="Запрос — MM_Stores" description="Соединение с запросом &quot;MM_Stores&quot; в книге." type="100" refreshedVersion="6" minRefreshableVersion="5">
    <extLst>
      <ext xmlns:x15="http://schemas.microsoft.com/office/spreadsheetml/2010/11/main" uri="{DE250136-89BD-433C-8126-D09CA5730AF9}">
        <x15:connection id="db9837c7-98ce-4991-86f9-b0e705ff0423">
          <x15:oledbPr connection="Provider=Microsoft.Mashup.OleDb.1;Data Source=$Workbook$;Location=MM_Stores">
            <x15:dbTables>
              <x15:dbTable name="MM_Stores"/>
            </x15:dbTables>
          </x15:oledbPr>
        </x15:connection>
      </ext>
    </extLst>
  </connection>
  <connection id="8" keepAlive="1" name="Запрос — MM_Transactions_1997" description="Соединение с запросом &quot;MM_Transactions_1997&quot; в книге." type="5" refreshedVersion="0" background="1">
    <dbPr connection="Provider=Microsoft.Mashup.OleDb.1;Data Source=$Workbook$;Location=MM_Transactions_1997" command="SELECT * FROM [MM_Transactions_1997]"/>
  </connection>
  <connection id="9" keepAlive="1" name="Запрос — MM_Transactions_1998" description="Соединение с запросом &quot;MM_Transactions_1998&quot; в книге." type="5" refreshedVersion="0" background="1">
    <dbPr connection="Provider=Microsoft.Mashup.OleDb.1;Data Source=$Workbook$;Location=MM_Transactions_1998" command="SELECT * FROM [MM_Transactions_1998]"/>
  </connection>
  <connection id="10" name="Запрос — MM_Transactions_Total" description="Соединение с запросом &quot;MM_Transactions_Total&quot; в книге." type="100" refreshedVersion="6" minRefreshableVersion="5">
    <extLst>
      <ext xmlns:x15="http://schemas.microsoft.com/office/spreadsheetml/2010/11/main" uri="{DE250136-89BD-433C-8126-D09CA5730AF9}">
        <x15:connection id="8e01ce6e-c6b4-42a5-b503-deb94767d56e">
          <x15:oledbPr connection="Provider=Microsoft.Mashup.OleDb.1;Data Source=$Workbook$;Location=MM_Transactions_Total">
            <x15:dbTables>
              <x15:dbTable name="MM_Transactions_Total"/>
            </x15:dbTables>
          </x15:oledbPr>
        </x15:connection>
      </ext>
    </extLst>
  </connection>
</connections>
</file>

<file path=xl/sharedStrings.xml><?xml version="1.0" encoding="utf-8"?>
<sst xmlns="http://schemas.openxmlformats.org/spreadsheetml/2006/main" count="164" uniqueCount="137">
  <si>
    <t>Названия строк</t>
  </si>
  <si>
    <t>ADJ</t>
  </si>
  <si>
    <t>Akron</t>
  </si>
  <si>
    <t>American</t>
  </si>
  <si>
    <t>Amigo</t>
  </si>
  <si>
    <t>Applause</t>
  </si>
  <si>
    <t>Atomic</t>
  </si>
  <si>
    <t>BBB Best</t>
  </si>
  <si>
    <t>Best</t>
  </si>
  <si>
    <t>Best Choice</t>
  </si>
  <si>
    <t>Better</t>
  </si>
  <si>
    <t>Big City</t>
  </si>
  <si>
    <t>Big Time</t>
  </si>
  <si>
    <t>Bird Call</t>
  </si>
  <si>
    <t>Black Tie</t>
  </si>
  <si>
    <t>Blue Label</t>
  </si>
  <si>
    <t>Blue Medal</t>
  </si>
  <si>
    <t>Booker</t>
  </si>
  <si>
    <t>Bravo</t>
  </si>
  <si>
    <t>Carlson</t>
  </si>
  <si>
    <t>Carrington</t>
  </si>
  <si>
    <t>CDR</t>
  </si>
  <si>
    <t>Choice</t>
  </si>
  <si>
    <t>Club</t>
  </si>
  <si>
    <t>Colony</t>
  </si>
  <si>
    <t>Colossal</t>
  </si>
  <si>
    <t>Consolidated</t>
  </si>
  <si>
    <t>Cormorant</t>
  </si>
  <si>
    <t>Curlew</t>
  </si>
  <si>
    <t>Cutting Edge</t>
  </si>
  <si>
    <t>Denny</t>
  </si>
  <si>
    <t>Discover</t>
  </si>
  <si>
    <t>Dollar</t>
  </si>
  <si>
    <t>Dual City</t>
  </si>
  <si>
    <t>Ebony</t>
  </si>
  <si>
    <t>Even Better</t>
  </si>
  <si>
    <t>Excel</t>
  </si>
  <si>
    <t>Excellent</t>
  </si>
  <si>
    <t>Fabulous</t>
  </si>
  <si>
    <t>Fantastic</t>
  </si>
  <si>
    <t>Fast</t>
  </si>
  <si>
    <t>Faux Products</t>
  </si>
  <si>
    <t>Footnote</t>
  </si>
  <si>
    <t>Fort West</t>
  </si>
  <si>
    <t>Framton</t>
  </si>
  <si>
    <t>Gauss</t>
  </si>
  <si>
    <t>Genteel</t>
  </si>
  <si>
    <t>Gerolli</t>
  </si>
  <si>
    <t>Giant</t>
  </si>
  <si>
    <t>Golden</t>
  </si>
  <si>
    <t>Good</t>
  </si>
  <si>
    <t>Gorilla</t>
  </si>
  <si>
    <t>Great</t>
  </si>
  <si>
    <t>Green Ribbon</t>
  </si>
  <si>
    <t>Gulf Coast</t>
  </si>
  <si>
    <t>Hermanos</t>
  </si>
  <si>
    <t>High Quality</t>
  </si>
  <si>
    <t>High Top</t>
  </si>
  <si>
    <t>Hilltop</t>
  </si>
  <si>
    <t>Horatio</t>
  </si>
  <si>
    <t>Imagine</t>
  </si>
  <si>
    <t>James Bay</t>
  </si>
  <si>
    <t>Jardon</t>
  </si>
  <si>
    <t>Jeffers</t>
  </si>
  <si>
    <t>Johnson</t>
  </si>
  <si>
    <t>Jumbo</t>
  </si>
  <si>
    <t>Just Right</t>
  </si>
  <si>
    <t>King</t>
  </si>
  <si>
    <t>Kiwi</t>
  </si>
  <si>
    <t>Lake</t>
  </si>
  <si>
    <t>Landslide</t>
  </si>
  <si>
    <t>Medalist</t>
  </si>
  <si>
    <t>Mighty Good</t>
  </si>
  <si>
    <t>Modell</t>
  </si>
  <si>
    <t>Moms</t>
  </si>
  <si>
    <t>Monarch</t>
  </si>
  <si>
    <t>Musial</t>
  </si>
  <si>
    <t>National</t>
  </si>
  <si>
    <t>Nationeel</t>
  </si>
  <si>
    <t>Pearl</t>
  </si>
  <si>
    <t>PigTail</t>
  </si>
  <si>
    <t>Plato</t>
  </si>
  <si>
    <t>Pleasant</t>
  </si>
  <si>
    <t>Portsmouth</t>
  </si>
  <si>
    <t>Prelude</t>
  </si>
  <si>
    <t>Queen</t>
  </si>
  <si>
    <t>Quick</t>
  </si>
  <si>
    <t>Radius</t>
  </si>
  <si>
    <t>Red Spade</t>
  </si>
  <si>
    <t>Red Wing</t>
  </si>
  <si>
    <t>Robust</t>
  </si>
  <si>
    <t>Shady Lake</t>
  </si>
  <si>
    <t>Ship Shape</t>
  </si>
  <si>
    <t>Skinner</t>
  </si>
  <si>
    <t>Special</t>
  </si>
  <si>
    <t>Sphinx</t>
  </si>
  <si>
    <t>Steady</t>
  </si>
  <si>
    <t>Sunset</t>
  </si>
  <si>
    <t>Super</t>
  </si>
  <si>
    <t>Swell</t>
  </si>
  <si>
    <t>Symphony</t>
  </si>
  <si>
    <t>Tell Tale</t>
  </si>
  <si>
    <t>Thresher</t>
  </si>
  <si>
    <t>Tip Top</t>
  </si>
  <si>
    <t>Token</t>
  </si>
  <si>
    <t>Top Measure</t>
  </si>
  <si>
    <t>Toretti</t>
  </si>
  <si>
    <t>Toucan</t>
  </si>
  <si>
    <t>Tri-State</t>
  </si>
  <si>
    <t>Urban</t>
  </si>
  <si>
    <t>Walrus</t>
  </si>
  <si>
    <t>Washington</t>
  </si>
  <si>
    <t>Total Transactions</t>
  </si>
  <si>
    <t>Total Profit</t>
  </si>
  <si>
    <t>Return Rate</t>
  </si>
  <si>
    <t>Profit Margin</t>
  </si>
  <si>
    <t>MARKET  PRODUCTS</t>
  </si>
  <si>
    <t>TOP 20 BRANDS</t>
  </si>
  <si>
    <t>Общий итог</t>
  </si>
  <si>
    <t>1997</t>
  </si>
  <si>
    <t>1998</t>
  </si>
  <si>
    <t>Total Revenue</t>
  </si>
  <si>
    <t>F</t>
  </si>
  <si>
    <t>M</t>
  </si>
  <si>
    <t>All Transactions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</si>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</sst>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3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/>
    <xf numFmtId="0" fontId="0" fillId="0" borderId="0" xfId="0" applyFill="1"/>
    <xf numFmtId="0" fontId="3" fillId="0" borderId="0" xfId="0" applyFont="1"/>
    <xf numFmtId="0" fontId="0" fillId="0" borderId="0" xfId="0" pivotButton="1"/>
    <xf numFmtId="0" fontId="0" fillId="0" borderId="0" xfId="0" applyNumberFormat="1"/>
    <xf numFmtId="10" fontId="0" fillId="0" borderId="0" xfId="0" applyNumberFormat="1"/>
    <xf numFmtId="0" fontId="2" fillId="0" borderId="0" xfId="0" applyFont="1" applyFill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4" fillId="2" borderId="0" xfId="0" applyFont="1" applyFill="1"/>
    <xf numFmtId="0" fontId="0" fillId="2" borderId="0" xfId="0" applyFill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</cellXfs>
  <cellStyles count="1">
    <cellStyle name="Обычный" xfId="0" builtinId="0"/>
  </cellStyles>
  <dxfs count="116">
    <dxf>
      <numFmt numFmtId="13" formatCode="0%"/>
    </dxf>
    <dxf>
      <numFmt numFmtId="164" formatCode="0.0%"/>
    </dxf>
    <dxf>
      <numFmt numFmtId="14" formatCode="0.00%"/>
    </dxf>
    <dxf>
      <numFmt numFmtId="3" formatCode="#,##0"/>
    </dxf>
    <dxf>
      <numFmt numFmtId="13" formatCode="0%"/>
    </dxf>
    <dxf>
      <numFmt numFmtId="164" formatCode="0.0%"/>
    </dxf>
    <dxf>
      <numFmt numFmtId="14" formatCode="0.00%"/>
    </dxf>
    <dxf>
      <numFmt numFmtId="3" formatCode="#,##0"/>
    </dxf>
    <dxf>
      <numFmt numFmtId="13" formatCode="0%"/>
    </dxf>
    <dxf>
      <numFmt numFmtId="164" formatCode="0.0%"/>
    </dxf>
    <dxf>
      <numFmt numFmtId="14" formatCode="0.00%"/>
    </dxf>
    <dxf>
      <numFmt numFmtId="3" formatCode="#,##0"/>
    </dxf>
    <dxf>
      <numFmt numFmtId="13" formatCode="0%"/>
    </dxf>
    <dxf>
      <numFmt numFmtId="164" formatCode="0.0%"/>
    </dxf>
    <dxf>
      <numFmt numFmtId="14" formatCode="0.00%"/>
    </dxf>
    <dxf>
      <numFmt numFmtId="3" formatCode="#,##0"/>
    </dxf>
    <dxf>
      <numFmt numFmtId="13" formatCode="0%"/>
    </dxf>
    <dxf>
      <numFmt numFmtId="164" formatCode="0.0%"/>
    </dxf>
    <dxf>
      <numFmt numFmtId="14" formatCode="0.00%"/>
    </dxf>
    <dxf>
      <numFmt numFmtId="3" formatCode="#,##0"/>
    </dxf>
    <dxf>
      <numFmt numFmtId="13" formatCode="0%"/>
    </dxf>
    <dxf>
      <numFmt numFmtId="164" formatCode="0.0%"/>
    </dxf>
    <dxf>
      <numFmt numFmtId="14" formatCode="0.00%"/>
    </dxf>
    <dxf>
      <numFmt numFmtId="3" formatCode="#,##0"/>
    </dxf>
    <dxf>
      <numFmt numFmtId="13" formatCode="0%"/>
    </dxf>
    <dxf>
      <numFmt numFmtId="164" formatCode="0.0%"/>
    </dxf>
    <dxf>
      <numFmt numFmtId="14" formatCode="0.00%"/>
    </dxf>
    <dxf>
      <numFmt numFmtId="3" formatCode="#,##0"/>
    </dxf>
    <dxf>
      <numFmt numFmtId="13" formatCode="0%"/>
    </dxf>
    <dxf>
      <numFmt numFmtId="164" formatCode="0.0%"/>
    </dxf>
    <dxf>
      <numFmt numFmtId="14" formatCode="0.00%"/>
    </dxf>
    <dxf>
      <numFmt numFmtId="3" formatCode="#,##0"/>
    </dxf>
    <dxf>
      <numFmt numFmtId="13" formatCode="0%"/>
    </dxf>
    <dxf>
      <numFmt numFmtId="164" formatCode="0.0%"/>
    </dxf>
    <dxf>
      <numFmt numFmtId="14" formatCode="0.00%"/>
    </dxf>
    <dxf>
      <numFmt numFmtId="3" formatCode="#,##0"/>
    </dxf>
    <dxf>
      <numFmt numFmtId="13" formatCode="0%"/>
    </dxf>
    <dxf>
      <numFmt numFmtId="164" formatCode="0.0%"/>
    </dxf>
    <dxf>
      <numFmt numFmtId="14" formatCode="0.00%"/>
    </dxf>
    <dxf>
      <numFmt numFmtId="3" formatCode="#,##0"/>
    </dxf>
    <dxf>
      <numFmt numFmtId="13" formatCode="0%"/>
    </dxf>
    <dxf>
      <numFmt numFmtId="164" formatCode="0.0%"/>
    </dxf>
    <dxf>
      <numFmt numFmtId="14" formatCode="0.00%"/>
    </dxf>
    <dxf>
      <numFmt numFmtId="3" formatCode="#,##0"/>
    </dxf>
    <dxf>
      <numFmt numFmtId="13" formatCode="0%"/>
    </dxf>
    <dxf>
      <numFmt numFmtId="164" formatCode="0.0%"/>
    </dxf>
    <dxf>
      <numFmt numFmtId="14" formatCode="0.00%"/>
    </dxf>
    <dxf>
      <numFmt numFmtId="3" formatCode="#,##0"/>
    </dxf>
    <dxf>
      <numFmt numFmtId="13" formatCode="0%"/>
    </dxf>
    <dxf>
      <numFmt numFmtId="164" formatCode="0.0%"/>
    </dxf>
    <dxf>
      <numFmt numFmtId="14" formatCode="0.00%"/>
    </dxf>
    <dxf>
      <numFmt numFmtId="3" formatCode="#,##0"/>
    </dxf>
    <dxf>
      <numFmt numFmtId="13" formatCode="0%"/>
    </dxf>
    <dxf>
      <numFmt numFmtId="164" formatCode="0.0%"/>
    </dxf>
    <dxf>
      <numFmt numFmtId="14" formatCode="0.00%"/>
    </dxf>
    <dxf>
      <numFmt numFmtId="3" formatCode="#,##0"/>
    </dxf>
    <dxf>
      <numFmt numFmtId="13" formatCode="0%"/>
    </dxf>
    <dxf>
      <numFmt numFmtId="164" formatCode="0.0%"/>
    </dxf>
    <dxf>
      <numFmt numFmtId="14" formatCode="0.00%"/>
    </dxf>
    <dxf>
      <numFmt numFmtId="3" formatCode="#,##0"/>
    </dxf>
    <dxf>
      <numFmt numFmtId="13" formatCode="0%"/>
    </dxf>
    <dxf>
      <numFmt numFmtId="164" formatCode="0.0%"/>
    </dxf>
    <dxf>
      <numFmt numFmtId="14" formatCode="0.00%"/>
    </dxf>
    <dxf>
      <numFmt numFmtId="3" formatCode="#,##0"/>
    </dxf>
    <dxf>
      <numFmt numFmtId="13" formatCode="0%"/>
    </dxf>
    <dxf>
      <numFmt numFmtId="164" formatCode="0.0%"/>
    </dxf>
    <dxf>
      <numFmt numFmtId="14" formatCode="0.00%"/>
    </dxf>
    <dxf>
      <numFmt numFmtId="3" formatCode="#,##0"/>
    </dxf>
    <dxf>
      <numFmt numFmtId="13" formatCode="0%"/>
    </dxf>
    <dxf>
      <numFmt numFmtId="164" formatCode="0.0%"/>
    </dxf>
    <dxf>
      <numFmt numFmtId="14" formatCode="0.00%"/>
    </dxf>
    <dxf>
      <numFmt numFmtId="3" formatCode="#,##0"/>
    </dxf>
    <dxf>
      <numFmt numFmtId="13" formatCode="0%"/>
    </dxf>
    <dxf>
      <numFmt numFmtId="164" formatCode="0.0%"/>
    </dxf>
    <dxf>
      <numFmt numFmtId="14" formatCode="0.00%"/>
    </dxf>
    <dxf>
      <numFmt numFmtId="3" formatCode="#,##0"/>
    </dxf>
    <dxf>
      <numFmt numFmtId="13" formatCode="0%"/>
    </dxf>
    <dxf>
      <numFmt numFmtId="164" formatCode="0.0%"/>
    </dxf>
    <dxf>
      <numFmt numFmtId="14" formatCode="0.00%"/>
    </dxf>
    <dxf>
      <numFmt numFmtId="3" formatCode="#,##0"/>
    </dxf>
    <dxf>
      <numFmt numFmtId="13" formatCode="0%"/>
    </dxf>
    <dxf>
      <numFmt numFmtId="164" formatCode="0.0%"/>
    </dxf>
    <dxf>
      <numFmt numFmtId="14" formatCode="0.00%"/>
    </dxf>
    <dxf>
      <numFmt numFmtId="3" formatCode="#,##0"/>
    </dxf>
    <dxf>
      <numFmt numFmtId="13" formatCode="0%"/>
    </dxf>
    <dxf>
      <numFmt numFmtId="164" formatCode="0.0%"/>
    </dxf>
    <dxf>
      <numFmt numFmtId="14" formatCode="0.00%"/>
    </dxf>
    <dxf>
      <numFmt numFmtId="3" formatCode="#,##0"/>
    </dxf>
    <dxf>
      <numFmt numFmtId="13" formatCode="0%"/>
    </dxf>
    <dxf>
      <numFmt numFmtId="164" formatCode="0.0%"/>
    </dxf>
    <dxf>
      <numFmt numFmtId="14" formatCode="0.00%"/>
    </dxf>
    <dxf>
      <numFmt numFmtId="3" formatCode="#,##0"/>
    </dxf>
    <dxf>
      <numFmt numFmtId="13" formatCode="0%"/>
    </dxf>
    <dxf>
      <numFmt numFmtId="164" formatCode="0.0%"/>
    </dxf>
    <dxf>
      <numFmt numFmtId="14" formatCode="0.00%"/>
    </dxf>
    <dxf>
      <numFmt numFmtId="3" formatCode="#,##0"/>
    </dxf>
    <dxf>
      <numFmt numFmtId="13" formatCode="0%"/>
    </dxf>
    <dxf>
      <numFmt numFmtId="164" formatCode="0.0%"/>
    </dxf>
    <dxf>
      <numFmt numFmtId="14" formatCode="0.00%"/>
    </dxf>
    <dxf>
      <numFmt numFmtId="3" formatCode="#,##0"/>
    </dxf>
    <dxf>
      <numFmt numFmtId="13" formatCode="0%"/>
    </dxf>
    <dxf>
      <numFmt numFmtId="164" formatCode="0.0%"/>
    </dxf>
    <dxf>
      <numFmt numFmtId="14" formatCode="0.00%"/>
    </dxf>
    <dxf>
      <numFmt numFmtId="3" formatCode="#,##0"/>
    </dxf>
    <dxf>
      <numFmt numFmtId="13" formatCode="0%"/>
    </dxf>
    <dxf>
      <numFmt numFmtId="164" formatCode="0.0%"/>
    </dxf>
    <dxf>
      <numFmt numFmtId="14" formatCode="0.00%"/>
    </dxf>
    <dxf>
      <numFmt numFmtId="3" formatCode="#,##0"/>
    </dxf>
    <dxf>
      <numFmt numFmtId="13" formatCode="0%"/>
    </dxf>
    <dxf>
      <numFmt numFmtId="164" formatCode="0.0%"/>
    </dxf>
    <dxf>
      <numFmt numFmtId="14" formatCode="0.00%"/>
    </dxf>
    <dxf>
      <numFmt numFmtId="3" formatCode="#,##0"/>
    </dxf>
    <dxf>
      <numFmt numFmtId="13" formatCode="0%"/>
    </dxf>
    <dxf>
      <numFmt numFmtId="164" formatCode="0.0%"/>
    </dxf>
    <dxf>
      <numFmt numFmtId="14" formatCode="0.00%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39" Type="http://schemas.openxmlformats.org/officeDocument/2006/relationships/customXml" Target="../customXml/item22.xml"/><Relationship Id="rId21" Type="http://schemas.openxmlformats.org/officeDocument/2006/relationships/customXml" Target="../customXml/item4.xml"/><Relationship Id="rId34" Type="http://schemas.openxmlformats.org/officeDocument/2006/relationships/customXml" Target="../customXml/item17.xml"/><Relationship Id="rId42" Type="http://schemas.openxmlformats.org/officeDocument/2006/relationships/customXml" Target="../customXml/item25.xml"/><Relationship Id="rId47" Type="http://schemas.openxmlformats.org/officeDocument/2006/relationships/customXml" Target="../customXml/item30.xml"/><Relationship Id="rId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9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microsoft.com/office/2007/relationships/slicerCache" Target="slicerCaches/slicerCache3.xml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37" Type="http://schemas.openxmlformats.org/officeDocument/2006/relationships/customXml" Target="../customXml/item20.xml"/><Relationship Id="rId40" Type="http://schemas.openxmlformats.org/officeDocument/2006/relationships/customXml" Target="../customXml/item23.xml"/><Relationship Id="rId45" Type="http://schemas.openxmlformats.org/officeDocument/2006/relationships/customXml" Target="../customXml/item28.xml"/><Relationship Id="rId5" Type="http://schemas.openxmlformats.org/officeDocument/2006/relationships/pivotCacheDefinition" Target="pivotCache/pivotCacheDefinition3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36" Type="http://schemas.openxmlformats.org/officeDocument/2006/relationships/customXml" Target="../customXml/item19.xml"/><Relationship Id="rId10" Type="http://schemas.microsoft.com/office/2007/relationships/slicerCache" Target="slicerCaches/slicerCache2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4" Type="http://schemas.openxmlformats.org/officeDocument/2006/relationships/customXml" Target="../customXml/item27.xml"/><Relationship Id="rId4" Type="http://schemas.openxmlformats.org/officeDocument/2006/relationships/pivotCacheDefinition" Target="pivotCache/pivotCacheDefinition2.xml"/><Relationship Id="rId9" Type="http://schemas.microsoft.com/office/2007/relationships/slicerCache" Target="slicerCaches/slicerCache1.xml"/><Relationship Id="rId14" Type="http://schemas.openxmlformats.org/officeDocument/2006/relationships/styles" Target="style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Relationship Id="rId35" Type="http://schemas.openxmlformats.org/officeDocument/2006/relationships/customXml" Target="../customXml/item18.xml"/><Relationship Id="rId43" Type="http://schemas.openxmlformats.org/officeDocument/2006/relationships/customXml" Target="../customXml/item26.xml"/><Relationship Id="rId8" Type="http://schemas.openxmlformats.org/officeDocument/2006/relationships/pivotCacheDefinition" Target="pivotCache/pivotCacheDefinition6.xml"/><Relationship Id="rId3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38" Type="http://schemas.openxmlformats.org/officeDocument/2006/relationships/customXml" Target="../customXml/item21.xml"/><Relationship Id="rId46" Type="http://schemas.openxmlformats.org/officeDocument/2006/relationships/customXml" Target="../customXml/item29.xml"/><Relationship Id="rId20" Type="http://schemas.openxmlformats.org/officeDocument/2006/relationships/customXml" Target="../customXml/item3.xml"/><Relationship Id="rId41" Type="http://schemas.openxmlformats.org/officeDocument/2006/relationships/customXml" Target="../customXml/item2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[dashboard_MM_Egorov.xlsx]Total Profit Brands!Сводная таблица2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Trending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'Total Profit Brands'!$H$2</c:f>
              <c:strCache>
                <c:ptCount val="1"/>
                <c:pt idx="0">
                  <c:v>Итог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'Total Profit Brands'!$G$3:$G$37</c:f>
              <c:multiLvlStrCache>
                <c:ptCount val="24"/>
                <c:lvl>
                  <c:pt idx="0">
                    <c:v>01</c:v>
                  </c:pt>
                  <c:pt idx="1">
                    <c:v>02</c:v>
                  </c:pt>
                  <c:pt idx="2">
                    <c:v>03</c:v>
                  </c:pt>
                  <c:pt idx="3">
                    <c:v>04</c:v>
                  </c:pt>
                  <c:pt idx="4">
                    <c:v>05</c:v>
                  </c:pt>
                  <c:pt idx="5">
                    <c:v>06</c:v>
                  </c:pt>
                  <c:pt idx="6">
                    <c:v>07</c:v>
                  </c:pt>
                  <c:pt idx="7">
                    <c:v>08</c:v>
                  </c:pt>
                  <c:pt idx="8">
                    <c:v>09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01</c:v>
                  </c:pt>
                  <c:pt idx="13">
                    <c:v>02</c:v>
                  </c:pt>
                  <c:pt idx="14">
                    <c:v>03</c:v>
                  </c:pt>
                  <c:pt idx="15">
                    <c:v>04</c:v>
                  </c:pt>
                  <c:pt idx="16">
                    <c:v>05</c:v>
                  </c:pt>
                  <c:pt idx="17">
                    <c:v>06</c:v>
                  </c:pt>
                  <c:pt idx="18">
                    <c:v>07</c:v>
                  </c:pt>
                  <c:pt idx="19">
                    <c:v>08</c:v>
                  </c:pt>
                  <c:pt idx="20">
                    <c:v>09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  <c:pt idx="6">
                    <c:v>3</c:v>
                  </c:pt>
                  <c:pt idx="9">
                    <c:v>4</c:v>
                  </c:pt>
                  <c:pt idx="12">
                    <c:v>1</c:v>
                  </c:pt>
                  <c:pt idx="15">
                    <c:v>2</c:v>
                  </c:pt>
                  <c:pt idx="18">
                    <c:v>3</c:v>
                  </c:pt>
                  <c:pt idx="21">
                    <c:v>4</c:v>
                  </c:pt>
                </c:lvl>
                <c:lvl>
                  <c:pt idx="0">
                    <c:v>1997</c:v>
                  </c:pt>
                  <c:pt idx="12">
                    <c:v>1998</c:v>
                  </c:pt>
                </c:lvl>
              </c:multiLvlStrCache>
            </c:multiLvlStrRef>
          </c:cat>
          <c:val>
            <c:numRef>
              <c:f>'Total Profit Brands'!$H$3:$H$37</c:f>
              <c:numCache>
                <c:formatCode>General</c:formatCode>
                <c:ptCount val="24"/>
                <c:pt idx="0">
                  <c:v>45539.690000000104</c:v>
                </c:pt>
                <c:pt idx="1">
                  <c:v>44058.790000000241</c:v>
                </c:pt>
                <c:pt idx="2">
                  <c:v>50029.870000000199</c:v>
                </c:pt>
                <c:pt idx="3">
                  <c:v>42878.250000000131</c:v>
                </c:pt>
                <c:pt idx="4">
                  <c:v>44456.290000000052</c:v>
                </c:pt>
                <c:pt idx="5">
                  <c:v>45331.730000000032</c:v>
                </c:pt>
                <c:pt idx="6">
                  <c:v>50246.880000000012</c:v>
                </c:pt>
                <c:pt idx="7">
                  <c:v>46199.04000000003</c:v>
                </c:pt>
                <c:pt idx="8">
                  <c:v>43825.970000000125</c:v>
                </c:pt>
                <c:pt idx="9">
                  <c:v>42342.270000000244</c:v>
                </c:pt>
                <c:pt idx="10">
                  <c:v>53363.709999999875</c:v>
                </c:pt>
                <c:pt idx="11">
                  <c:v>56965.640000000218</c:v>
                </c:pt>
                <c:pt idx="12">
                  <c:v>98155.279999999519</c:v>
                </c:pt>
                <c:pt idx="13">
                  <c:v>94497.999999999622</c:v>
                </c:pt>
                <c:pt idx="14">
                  <c:v>98219.899999999427</c:v>
                </c:pt>
                <c:pt idx="15">
                  <c:v>94776.139999999461</c:v>
                </c:pt>
                <c:pt idx="16">
                  <c:v>95183.809999999459</c:v>
                </c:pt>
                <c:pt idx="17">
                  <c:v>97050.039999999106</c:v>
                </c:pt>
                <c:pt idx="18">
                  <c:v>98943.439999999449</c:v>
                </c:pt>
                <c:pt idx="19">
                  <c:v>94718.50999999934</c:v>
                </c:pt>
                <c:pt idx="20">
                  <c:v>101378.59999999941</c:v>
                </c:pt>
                <c:pt idx="21">
                  <c:v>92435.909999999189</c:v>
                </c:pt>
                <c:pt idx="22">
                  <c:v>113787.83999999957</c:v>
                </c:pt>
                <c:pt idx="23">
                  <c:v>120160.83999999918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6-40B6-916C-2A14C085A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172848"/>
        <c:axId val="1492173680"/>
      </c:lineChart>
      <c:catAx>
        <c:axId val="149217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2173680"/>
        <c:crosses val="autoZero"/>
        <c:auto val="1"/>
        <c:lblAlgn val="ctr"/>
        <c:lblOffset val="100"/>
        <c:noMultiLvlLbl val="0"/>
      </c:catAx>
      <c:valAx>
        <c:axId val="149217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217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[dashboard_MM_Egorov.xlsx]Total Profit Brands!Сводная таблица3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Transactions</a:t>
            </a:r>
            <a:endParaRPr lang="ru-RU"/>
          </a:p>
        </c:rich>
      </c:tx>
      <c:layout>
        <c:manualLayout>
          <c:xMode val="edge"/>
          <c:yMode val="edge"/>
          <c:x val="4.3760502551536351E-2"/>
          <c:y val="3.14341781921882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layout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dLbl>
          <c:idx val="0"/>
          <c:layout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3100232610063026"/>
          <c:y val="0.19203601482274132"/>
          <c:w val="0.50821989907654852"/>
          <c:h val="0.67795931955317268"/>
        </c:manualLayout>
      </c:layout>
      <c:pieChart>
        <c:varyColors val="1"/>
        <c:ser>
          <c:idx val="0"/>
          <c:order val="0"/>
          <c:tx>
            <c:strRef>
              <c:f>'Total Profit Brands'!$M$3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Lbls>
            <c:dLbl>
              <c:idx val="0"/>
              <c:layout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'Total Profit Brands'!$L$4:$L$6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'Total Profit Brands'!$M$4:$M$6</c:f>
              <c:numCache>
                <c:formatCode>General</c:formatCode>
                <c:ptCount val="2"/>
                <c:pt idx="0">
                  <c:v>136181</c:v>
                </c:pt>
                <c:pt idx="1">
                  <c:v>133539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0A-43C8-A1E5-9B7F9BAA98F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2280190912188924"/>
          <c:y val="4.76227799611652E-2"/>
          <c:w val="5.6550528418110535E-2"/>
          <c:h val="0.149502707510398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[dashboard_MM_Egorov.xlsx]Total Profit Brands!Сводная таблица4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/>
              <a:t>Gender</a:t>
            </a:r>
            <a:r>
              <a:rPr lang="en-US" sz="1400" b="0" baseline="0"/>
              <a:t> Revenue</a:t>
            </a:r>
          </a:p>
        </c:rich>
      </c:tx>
      <c:layout>
        <c:manualLayout>
          <c:xMode val="edge"/>
          <c:yMode val="edge"/>
          <c:x val="3.0286893485372852E-2"/>
          <c:y val="1.78671102024364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</c:pivotFmt>
      <c:pivotFmt>
        <c:idx val="7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</c:pivotFmt>
      <c:pivotFmt>
        <c:idx val="8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/>
            </a:solidFill>
            <a:ln>
              <a:noFill/>
            </a:ln>
            <a:effectLst/>
          </c:spPr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'Total Profit Brands'!$M$10</c:f>
              <c:strCache>
                <c:ptCount val="1"/>
                <c:pt idx="0">
                  <c:v>Total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elete val="1"/>
          </c:dLbls>
          <c:cat>
            <c:strRef>
              <c:f>'Total Profit Brands'!$L$11:$L$13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'Total Profit Brands'!$M$11:$M$13</c:f>
              <c:numCache>
                <c:formatCode>General</c:formatCode>
                <c:ptCount val="2"/>
                <c:pt idx="0">
                  <c:v>532109.06000001775</c:v>
                </c:pt>
                <c:pt idx="1">
                  <c:v>520709.720000003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BF-45E3-80F3-9C3444213205}"/>
            </c:ext>
          </c:extLst>
        </c:ser>
        <c:ser>
          <c:idx val="1"/>
          <c:order val="1"/>
          <c:tx>
            <c:strRef>
              <c:f>'Total Profit Brands'!$N$10</c:f>
              <c:strCache>
                <c:ptCount val="1"/>
                <c:pt idx="0">
                  <c:v>Total 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elete val="1"/>
          </c:dLbls>
          <c:cat>
            <c:strRef>
              <c:f>'Total Profit Brands'!$L$11:$L$13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'Total Profit Brands'!$N$11:$N$13</c:f>
              <c:numCache>
                <c:formatCode>General</c:formatCode>
                <c:ptCount val="2"/>
                <c:pt idx="0">
                  <c:v>891726.87000001769</c:v>
                </c:pt>
                <c:pt idx="1">
                  <c:v>872819.57000001147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BF-45E3-80F3-9C3444213205}"/>
            </c:ext>
          </c:extLst>
        </c:ser>
        <c:ser>
          <c:idx val="2"/>
          <c:order val="2"/>
          <c:tx>
            <c:strRef>
              <c:f>'Total Profit Brands'!$O$10</c:f>
              <c:strCache>
                <c:ptCount val="1"/>
                <c:pt idx="0">
                  <c:v>Total Transactions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delete val="1"/>
          </c:dLbls>
          <c:cat>
            <c:strRef>
              <c:f>'Total Profit Brands'!$L$11:$L$13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'Total Profit Brands'!$O$11:$O$13</c:f>
              <c:numCache>
                <c:formatCode>General</c:formatCode>
                <c:ptCount val="2"/>
                <c:pt idx="0">
                  <c:v>136181</c:v>
                </c:pt>
                <c:pt idx="1">
                  <c:v>133539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BF-45E3-80F3-9C344421320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61898864"/>
        <c:axId val="1563202352"/>
      </c:lineChart>
      <c:catAx>
        <c:axId val="156189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3202352"/>
        <c:crosses val="autoZero"/>
        <c:auto val="1"/>
        <c:lblAlgn val="ctr"/>
        <c:lblOffset val="100"/>
        <c:noMultiLvlLbl val="0"/>
      </c:catAx>
      <c:valAx>
        <c:axId val="1563202352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189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[dashboard_MM_Egorov.xlsx]Total Profit Brands!Сводная таблица3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  <a:r>
              <a:rPr lang="en-US" baseline="0"/>
              <a:t> Transactions</a:t>
            </a:r>
            <a:endParaRPr lang="ru-RU"/>
          </a:p>
        </c:rich>
      </c:tx>
      <c:layout>
        <c:manualLayout>
          <c:xMode val="edge"/>
          <c:yMode val="edge"/>
          <c:x val="4.3760502551536351E-2"/>
          <c:y val="3.14341781921882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8366392082475452"/>
                  <c:h val="0.19496450866770648"/>
                </c:manualLayout>
              </c15:layout>
            </c:ext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8759126435103893"/>
                  <c:h val="0.29450607294296927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3100232610063026"/>
          <c:y val="0.19203601482274132"/>
          <c:w val="0.50821989907654852"/>
          <c:h val="0.67795931955317268"/>
        </c:manualLayout>
      </c:layout>
      <c:pieChart>
        <c:varyColors val="1"/>
        <c:ser>
          <c:idx val="0"/>
          <c:order val="0"/>
          <c:tx>
            <c:strRef>
              <c:f>'Total Profit Brands'!$M$3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8366392082475452"/>
                      <c:h val="0.19496450866770648"/>
                    </c:manualLayout>
                  </c15:layout>
                </c:ext>
              </c:extLst>
            </c:dLbl>
            <c:dLbl>
              <c:idx val="1"/>
              <c:layout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8759126435103893"/>
                      <c:h val="0.29450607294296927"/>
                    </c:manualLayout>
                  </c15:layout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'Total Profit Brands'!$L$4:$L$6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'Total Profit Brands'!$M$4:$M$6</c:f>
              <c:numCache>
                <c:formatCode>General</c:formatCode>
                <c:ptCount val="2"/>
                <c:pt idx="0">
                  <c:v>136181</c:v>
                </c:pt>
                <c:pt idx="1">
                  <c:v>133539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4E-4EE9-9ED1-FAB4930F056E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2280190912188924"/>
          <c:y val="4.76227799611652E-2"/>
          <c:w val="0.2379246556152663"/>
          <c:h val="9.82330444166587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19050</xdr:rowOff>
    </xdr:from>
    <xdr:to>
      <xdr:col>1</xdr:col>
      <xdr:colOff>485774</xdr:colOff>
      <xdr:row>5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Yea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52450"/>
              <a:ext cx="1790699" cy="942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7</xdr:col>
      <xdr:colOff>19051</xdr:colOff>
      <xdr:row>15</xdr:row>
      <xdr:rowOff>180975</xdr:rowOff>
    </xdr:from>
    <xdr:to>
      <xdr:col>23</xdr:col>
      <xdr:colOff>9526</xdr:colOff>
      <xdr:row>32</xdr:row>
      <xdr:rowOff>190499</xdr:rowOff>
    </xdr:to>
    <xdr:graphicFrame macro="">
      <xdr:nvGraphicFramePr>
        <xdr:cNvPr id="13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28573</xdr:colOff>
      <xdr:row>2</xdr:row>
      <xdr:rowOff>0</xdr:rowOff>
    </xdr:from>
    <xdr:to>
      <xdr:col>13</xdr:col>
      <xdr:colOff>723899</xdr:colOff>
      <xdr:row>15</xdr:row>
      <xdr:rowOff>152400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9525</xdr:colOff>
      <xdr:row>1</xdr:row>
      <xdr:rowOff>19051</xdr:rowOff>
    </xdr:from>
    <xdr:to>
      <xdr:col>23</xdr:col>
      <xdr:colOff>0</xdr:colOff>
      <xdr:row>15</xdr:row>
      <xdr:rowOff>161925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5</xdr:row>
      <xdr:rowOff>161925</xdr:rowOff>
    </xdr:from>
    <xdr:to>
      <xdr:col>1</xdr:col>
      <xdr:colOff>485775</xdr:colOff>
      <xdr:row>14</xdr:row>
      <xdr:rowOff>161925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Quarte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Quarte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504950"/>
              <a:ext cx="1790700" cy="1714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28574</xdr:colOff>
      <xdr:row>14</xdr:row>
      <xdr:rowOff>171450</xdr:rowOff>
    </xdr:from>
    <xdr:to>
      <xdr:col>1</xdr:col>
      <xdr:colOff>485774</xdr:colOff>
      <xdr:row>32</xdr:row>
      <xdr:rowOff>161925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Month_Nam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_Na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4" y="3228975"/>
              <a:ext cx="1762125" cy="3429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395287</xdr:colOff>
      <xdr:row>0</xdr:row>
      <xdr:rowOff>166687</xdr:rowOff>
    </xdr:from>
    <xdr:to>
      <xdr:col>17</xdr:col>
      <xdr:colOff>847725</xdr:colOff>
      <xdr:row>13</xdr:row>
      <xdr:rowOff>133350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Автор" refreshedDate="44073.745161226849" createdVersion="6" refreshedVersion="6" minRefreshableVersion="3" recordCount="0" supportSubquery="1" supportAdvancedDrill="1">
  <cacheSource type="external" connectionId="1"/>
  <cacheFields count="4">
    <cacheField name="[Measures].[Total Revenue]" caption="Total Revenue" numFmtId="0" hierarchy="76" level="32767"/>
    <cacheField name="[MM_Calendar].[Start of Week (Год)].[Start of Week (Год)]" caption="Start of Week (Год)" numFmtId="0" hierarchy="11" level="1">
      <sharedItems count="2">
        <s v="1997"/>
        <s v="1998"/>
      </sharedItems>
    </cacheField>
    <cacheField name="[MM_Calendar].[Quarter].[Quarter]" caption="Quarter" numFmtId="0" hierarchy="8" level="1">
      <sharedItems containsSemiMixedTypes="0" containsString="0" containsNumber="1" containsInteger="1" minValue="1" maxValue="4" count="4">
        <n v="1"/>
        <n v="2"/>
        <n v="3"/>
        <n v="4"/>
      </sharedItems>
      <extLst>
        <ext xmlns:x15="http://schemas.microsoft.com/office/spreadsheetml/2010/11/main" uri="{4F2E5C28-24EA-4eb8-9CBF-B6C8F9C3D259}">
          <x15:cachedUniqueNames>
            <x15:cachedUniqueName index="0" name="[MM_Calendar].[Quarter].&amp;[1]"/>
            <x15:cachedUniqueName index="1" name="[MM_Calendar].[Quarter].&amp;[2]"/>
            <x15:cachedUniqueName index="2" name="[MM_Calendar].[Quarter].&amp;[3]"/>
            <x15:cachedUniqueName index="3" name="[MM_Calendar].[Quarter].&amp;[4]"/>
          </x15:cachedUniqueNames>
        </ext>
      </extLst>
    </cacheField>
    <cacheField name="[MM_Calendar].[Month_Name].[Month_Name]" caption="Month_Name" numFmtId="0" hierarchy="7" level="1">
      <sharedItems count="12">
        <s v="01"/>
        <s v="02"/>
        <s v="03"/>
        <s v="04"/>
        <s v="05"/>
        <s v="06"/>
        <s v="07"/>
        <s v="08"/>
        <s v="09"/>
        <s v="10"/>
        <s v="11"/>
        <s v="12"/>
      </sharedItems>
    </cacheField>
  </cacheFields>
  <cacheHierarchies count="103">
    <cacheHierarchy uniqueName="[MM_Calendar].[date]" caption="date" attribute="1" time="1" defaultMemberUniqueName="[MM_Calendar].[date].[All]" allUniqueName="[MM_Calendar].[date].[All]" dimensionUniqueName="[MM_Calendar]" displayFolder="" count="0" memberValueDatatype="7" unbalanced="0"/>
    <cacheHierarchy uniqueName="[MM_Calendar].[date (Год)]" caption="date (Год)" attribute="1" defaultMemberUniqueName="[MM_Calendar].[date (Год)].[All]" allUniqueName="[MM_Calendar].[date (Год)].[All]" dimensionUniqueName="[MM_Calendar]" displayFolder="" count="2" memberValueDatatype="130" unbalanced="0"/>
    <cacheHierarchy uniqueName="[MM_Calendar].[date (Квартал)]" caption="date (Квартал)" attribute="1" defaultMemberUniqueName="[MM_Calendar].[date (Квартал)].[All]" allUniqueName="[MM_Calendar].[date (Квартал)].[All]" dimensionUniqueName="[MM_Calendar]" displayFolder="" count="0" memberValueDatatype="130" unbalanced="0"/>
    <cacheHierarchy uniqueName="[MM_Calendar].[date (Месяц)]" caption="date (Месяц)" attribute="1" defaultMemberUniqueName="[MM_Calendar].[date (Месяц)].[All]" allUniqueName="[MM_Calendar].[date (Месяц)].[All]" dimensionUniqueName="[MM_Calendar]" displayFolder="" count="2" memberValueDatatype="130" unbalanced="0"/>
    <cacheHierarchy uniqueName="[MM_Calendar].[Day Name]" caption="Day Name" attribute="1" defaultMemberUniqueName="[MM_Calendar].[Day Name].[All]" allUniqueName="[MM_Calendar].[Day Name].[All]" dimensionUniqueName="[MM_Calendar]" displayFolder="" count="0" memberValueDatatype="130" unbalanced="0"/>
    <cacheHierarchy uniqueName="[MM_Calendar].[End of Month]" caption="End of Month" attribute="1" time="1" defaultMemberUniqueName="[MM_Calendar].[End of Month].[All]" allUniqueName="[MM_Calendar].[End of Month].[All]" dimensionUniqueName="[MM_Calendar]" displayFolder="" count="0" memberValueDatatype="7" unbalanced="0"/>
    <cacheHierarchy uniqueName="[MM_Calendar].[Month Name]" caption="Month Name" attribute="1" defaultMemberUniqueName="[MM_Calendar].[Month Name].[All]" allUniqueName="[MM_Calendar].[Month Name].[All]" dimensionUniqueName="[MM_Calendar]" displayFolder="" count="0" memberValueDatatype="130" unbalanced="0"/>
    <cacheHierarchy uniqueName="[MM_Calendar].[Month_Name]" caption="Month_Name" attribute="1" defaultMemberUniqueName="[MM_Calendar].[Month_Name].[All]" allUniqueName="[MM_Calendar].[Month_Name].[All]" dimensionUniqueName="[MM_Calendar]" displayFolder="" count="2" memberValueDatatype="130" unbalanced="0">
      <fieldsUsage count="2">
        <fieldUsage x="-1"/>
        <fieldUsage x="3"/>
      </fieldsUsage>
    </cacheHierarchy>
    <cacheHierarchy uniqueName="[MM_Calendar].[Quarter]" caption="Quarter" attribute="1" defaultMemberUniqueName="[MM_Calendar].[Quarter].[All]" allUniqueName="[MM_Calendar].[Quarter].[All]" dimensionUniqueName="[MM_Calendar]" displayFolder="" count="2" memberValueDatatype="20" unbalanced="0">
      <fieldsUsage count="2">
        <fieldUsage x="-1"/>
        <fieldUsage x="2"/>
      </fieldsUsage>
    </cacheHierarchy>
    <cacheHierarchy uniqueName="[MM_Calendar].[Start of  Month]" caption="Start of  Month" attribute="1" time="1" defaultMemberUniqueName="[MM_Calendar].[Start of  Month].[All]" allUniqueName="[MM_Calendar].[Start of  Month].[All]" dimensionUniqueName="[MM_Calendar]" displayFolder="" count="0" memberValueDatatype="7" unbalanced="0"/>
    <cacheHierarchy uniqueName="[MM_Calendar].[Start of Week]" caption="Start of Week" attribute="1" time="1" defaultMemberUniqueName="[MM_Calendar].[Start of Week].[All]" allUniqueName="[MM_Calendar].[Start of Week].[All]" dimensionUniqueName="[MM_Calendar]" displayFolder="" count="0" memberValueDatatype="7" unbalanced="0"/>
    <cacheHierarchy uniqueName="[MM_Calendar].[Start of Week (Год)]" caption="Start of Week (Год)" attribute="1" defaultMemberUniqueName="[MM_Calendar].[Start of Week (Год)].[All]" allUniqueName="[MM_Calendar].[Start of Week (Год)].[All]" dimensionUniqueName="[MM_Calendar]" displayFolder="" count="2" memberValueDatatype="130" unbalanced="0">
      <fieldsUsage count="2">
        <fieldUsage x="-1"/>
        <fieldUsage x="1"/>
      </fieldsUsage>
    </cacheHierarchy>
    <cacheHierarchy uniqueName="[MM_Calendar].[Start of Week (Квартал)]" caption="Start of Week (Квартал)" attribute="1" defaultMemberUniqueName="[MM_Calendar].[Start of Week (Квартал)].[All]" allUniqueName="[MM_Calendar].[Start of Week (Квартал)].[All]" dimensionUniqueName="[MM_Calendar]" displayFolder="" count="0" memberValueDatatype="130" unbalanced="0"/>
    <cacheHierarchy uniqueName="[MM_Calendar].[Start of Week (Месяц)]" caption="Start of Week (Месяц)" attribute="1" defaultMemberUniqueName="[MM_Calendar].[Start of Week (Месяц)].[All]" allUniqueName="[MM_Calendar].[Start of Week (Месяц)].[All]" dimensionUniqueName="[MM_Calendar]" displayFolder="" count="2" memberValueDatatype="130" unbalanced="0"/>
    <cacheHierarchy uniqueName="[MM_Calendar].[Weekend]" caption="Weekend" attribute="1" defaultMemberUniqueName="[MM_Calendar].[Weekend].[All]" allUniqueName="[MM_Calendar].[Weekend].[All]" dimensionUniqueName="[MM_Calendar]" displayFolder="" count="0" memberValueDatatype="130" unbalanced="0"/>
    <cacheHierarchy uniqueName="[MM_Calendar].[Year]" caption="Year" attribute="1" defaultMemberUniqueName="[MM_Calendar].[Year].[All]" allUniqueName="[MM_Calendar].[Year].[All]" dimensionUniqueName="[MM_Calendar]" displayFolder="" count="0" memberValueDatatype="20" unbalanced="0"/>
    <cacheHierarchy uniqueName="[MM_Customers].[acct_open_date]" caption="acct_open_date" attribute="1" time="1" defaultMemberUniqueName="[MM_Customers].[acct_open_date].[All]" allUniqueName="[MM_Customers].[acct_open_date].[All]" dimensionUniqueName="[MM_Customers]" displayFolder="" count="0" memberValueDatatype="7" unbalanced="0"/>
    <cacheHierarchy uniqueName="[MM_Customers].[birthdate]" caption="birthdate" attribute="1" time="1" defaultMemberUniqueName="[MM_Customers].[birthdate].[All]" allUniqueName="[MM_Customers].[birthdate].[All]" dimensionUniqueName="[MM_Customers]" displayFolder="" count="0" memberValueDatatype="7" unbalanced="0"/>
    <cacheHierarchy uniqueName="[MM_Customers].[customer_acct_num]" caption="customer_acct_num" attribute="1" defaultMemberUniqueName="[MM_Customers].[customer_acct_num].[All]" allUniqueName="[MM_Customers].[customer_acct_num].[All]" dimensionUniqueName="[MM_Customers]" displayFolder="" count="0" memberValueDatatype="20" unbalanced="0"/>
    <cacheHierarchy uniqueName="[MM_Customers].[customer_address]" caption="customer_address" attribute="1" defaultMemberUniqueName="[MM_Customers].[customer_address].[All]" allUniqueName="[MM_Customers].[customer_address].[All]" dimensionUniqueName="[MM_Customers]" displayFolder="" count="0" memberValueDatatype="130" unbalanced="0"/>
    <cacheHierarchy uniqueName="[MM_Customers].[customer_city]" caption="customer_city" attribute="1" defaultMemberUniqueName="[MM_Customers].[customer_city].[All]" allUniqueName="[MM_Customers].[customer_city].[All]" dimensionUniqueName="[MM_Customers]" displayFolder="" count="0" memberValueDatatype="130" unbalanced="0"/>
    <cacheHierarchy uniqueName="[MM_Customers].[customer_country]" caption="customer_country" attribute="1" defaultMemberUniqueName="[MM_Customers].[customer_country].[All]" allUniqueName="[MM_Customers].[customer_country].[All]" dimensionUniqueName="[MM_Customers]" displayFolder="" count="0" memberValueDatatype="130" unbalanced="0"/>
    <cacheHierarchy uniqueName="[MM_Customers].[customer_id]" caption="customer_id" attribute="1" defaultMemberUniqueName="[MM_Customers].[customer_id].[All]" allUniqueName="[MM_Customers].[customer_id].[All]" dimensionUniqueName="[MM_Customers]" displayFolder="" count="0" memberValueDatatype="20" unbalanced="0"/>
    <cacheHierarchy uniqueName="[MM_Customers].[customer_postal_code]" caption="customer_postal_code" attribute="1" defaultMemberUniqueName="[MM_Customers].[customer_postal_code].[All]" allUniqueName="[MM_Customers].[customer_postal_code].[All]" dimensionUniqueName="[MM_Customers]" displayFolder="" count="0" memberValueDatatype="20" unbalanced="0"/>
    <cacheHierarchy uniqueName="[MM_Customers].[customer_state_province]" caption="customer_state_province" attribute="1" defaultMemberUniqueName="[MM_Customers].[customer_state_province].[All]" allUniqueName="[MM_Customers].[customer_state_province].[All]" dimensionUniqueName="[MM_Customers]" displayFolder="" count="0" memberValueDatatype="130" unbalanced="0"/>
    <cacheHierarchy uniqueName="[MM_Customers].[education]" caption="education" attribute="1" defaultMemberUniqueName="[MM_Customers].[education].[All]" allUniqueName="[MM_Customers].[education].[All]" dimensionUniqueName="[MM_Customers]" displayFolder="" count="0" memberValueDatatype="130" unbalanced="0"/>
    <cacheHierarchy uniqueName="[MM_Customers].[first_name]" caption="first_name" attribute="1" defaultMemberUniqueName="[MM_Customers].[first_name].[All]" allUniqueName="[MM_Customers].[first_name].[All]" dimensionUniqueName="[MM_Customers]" displayFolder="" count="0" memberValueDatatype="130" unbalanced="0"/>
    <cacheHierarchy uniqueName="[MM_Customers].[gender]" caption="gender" attribute="1" defaultMemberUniqueName="[MM_Customers].[gender].[All]" allUniqueName="[MM_Customers].[gender].[All]" dimensionUniqueName="[MM_Customers]" displayFolder="" count="0" memberValueDatatype="130" unbalanced="0"/>
    <cacheHierarchy uniqueName="[MM_Customers].[homeowner]" caption="homeowner" attribute="1" defaultMemberUniqueName="[MM_Customers].[homeowner].[All]" allUniqueName="[MM_Customers].[homeowner].[All]" dimensionUniqueName="[MM_Customers]" displayFolder="" count="0" memberValueDatatype="130" unbalanced="0"/>
    <cacheHierarchy uniqueName="[MM_Customers].[last_name]" caption="last_name" attribute="1" defaultMemberUniqueName="[MM_Customers].[last_name].[All]" allUniqueName="[MM_Customers].[last_name].[All]" dimensionUniqueName="[MM_Customers]" displayFolder="" count="0" memberValueDatatype="130" unbalanced="0"/>
    <cacheHierarchy uniqueName="[MM_Customers].[marital_status]" caption="marital_status" attribute="1" defaultMemberUniqueName="[MM_Customers].[marital_status].[All]" allUniqueName="[MM_Customers].[marital_status].[All]" dimensionUniqueName="[MM_Customers]" displayFolder="" count="0" memberValueDatatype="130" unbalanced="0"/>
    <cacheHierarchy uniqueName="[MM_Customers].[member_card]" caption="member_card" attribute="1" defaultMemberUniqueName="[MM_Customers].[member_card].[All]" allUniqueName="[MM_Customers].[member_card].[All]" dimensionUniqueName="[MM_Customers]" displayFolder="" count="0" memberValueDatatype="130" unbalanced="0"/>
    <cacheHierarchy uniqueName="[MM_Customers].[num_children_at_home]" caption="num_children_at_home" attribute="1" defaultMemberUniqueName="[MM_Customers].[num_children_at_home].[All]" allUniqueName="[MM_Customers].[num_children_at_home].[All]" dimensionUniqueName="[MM_Customers]" displayFolder="" count="0" memberValueDatatype="20" unbalanced="0"/>
    <cacheHierarchy uniqueName="[MM_Customers].[occupation]" caption="occupation" attribute="1" defaultMemberUniqueName="[MM_Customers].[occupation].[All]" allUniqueName="[MM_Customers].[occupation].[All]" dimensionUniqueName="[MM_Customers]" displayFolder="" count="0" memberValueDatatype="130" unbalanced="0"/>
    <cacheHierarchy uniqueName="[MM_Customers].[total_children]" caption="total_children" attribute="1" defaultMemberUniqueName="[MM_Customers].[total_children].[All]" allUniqueName="[MM_Customers].[total_children].[All]" dimensionUniqueName="[MM_Customers]" displayFolder="" count="0" memberValueDatatype="20" unbalanced="0"/>
    <cacheHierarchy uniqueName="[MM_Customers].[yearly_income]" caption="yearly_income" attribute="1" defaultMemberUniqueName="[MM_Customers].[yearly_income].[All]" allUniqueName="[MM_Customers].[yearly_income].[All]" dimensionUniqueName="[MM_Customers]" displayFolder="" count="0" memberValueDatatype="130" unbalanced="0"/>
    <cacheHierarchy uniqueName="[MM_Products].[low_fat]" caption="low_fat" attribute="1" defaultMemberUniqueName="[MM_Products].[low_fat].[All]" allUniqueName="[MM_Products].[low_fat].[All]" dimensionUniqueName="[MM_Products]" displayFolder="" count="0" memberValueDatatype="20" unbalanced="0"/>
    <cacheHierarchy uniqueName="[MM_Products].[product_brand]" caption="product_brand" attribute="1" defaultMemberUniqueName="[MM_Products].[product_brand].[All]" allUniqueName="[MM_Products].[product_brand].[All]" dimensionUniqueName="[MM_Products]" displayFolder="" count="0" memberValueDatatype="130" unbalanced="0"/>
    <cacheHierarchy uniqueName="[MM_Products].[product_cost]" caption="product_cost" attribute="1" defaultMemberUniqueName="[MM_Products].[product_cost].[All]" allUniqueName="[MM_Products].[product_cost].[All]" dimensionUniqueName="[MM_Products]" displayFolder="" count="0" memberValueDatatype="5" unbalanced="0"/>
    <cacheHierarchy uniqueName="[MM_Products].[product_id]" caption="product_id" attribute="1" defaultMemberUniqueName="[MM_Products].[product_id].[All]" allUniqueName="[MM_Products].[product_id].[All]" dimensionUniqueName="[MM_Products]" displayFolder="" count="0" memberValueDatatype="20" unbalanced="0"/>
    <cacheHierarchy uniqueName="[MM_Products].[product_name]" caption="product_name" attribute="1" defaultMemberUniqueName="[MM_Products].[product_name].[All]" allUniqueName="[MM_Products].[product_name].[All]" dimensionUniqueName="[MM_Products]" displayFolder="" count="0" memberValueDatatype="130" unbalanced="0"/>
    <cacheHierarchy uniqueName="[MM_Products].[product_retail_price]" caption="product_retail_price" attribute="1" defaultMemberUniqueName="[MM_Products].[product_retail_price].[All]" allUniqueName="[MM_Products].[product_retail_price].[All]" dimensionUniqueName="[MM_Products]" displayFolder="" count="0" memberValueDatatype="5" unbalanced="0"/>
    <cacheHierarchy uniqueName="[MM_Products].[product_sku]" caption="product_sku" attribute="1" defaultMemberUniqueName="[MM_Products].[product_sku].[All]" allUniqueName="[MM_Products].[product_sku].[All]" dimensionUniqueName="[MM_Products]" displayFolder="" count="0" memberValueDatatype="20" unbalanced="0"/>
    <cacheHierarchy uniqueName="[MM_Products].[product_weight]" caption="product_weight" attribute="1" defaultMemberUniqueName="[MM_Products].[product_weight].[All]" allUniqueName="[MM_Products].[product_weight].[All]" dimensionUniqueName="[MM_Products]" displayFolder="" count="0" memberValueDatatype="5" unbalanced="0"/>
    <cacheHierarchy uniqueName="[MM_Products].[recyclable]" caption="recyclable" attribute="1" defaultMemberUniqueName="[MM_Products].[recyclable].[All]" allUniqueName="[MM_Products].[recyclable].[All]" dimensionUniqueName="[MM_Products]" displayFolder="" count="0" memberValueDatatype="20" unbalanced="0"/>
    <cacheHierarchy uniqueName="[MM_Regions].[region_id]" caption="region_id" attribute="1" defaultMemberUniqueName="[MM_Regions].[region_id].[All]" allUniqueName="[MM_Regions].[region_id].[All]" dimensionUniqueName="[MM_Regions]" displayFolder="" count="0" memberValueDatatype="20" unbalanced="0"/>
    <cacheHierarchy uniqueName="[MM_Regions].[sales_district]" caption="sales_district" attribute="1" defaultMemberUniqueName="[MM_Regions].[sales_district].[All]" allUniqueName="[MM_Regions].[sales_district].[All]" dimensionUniqueName="[MM_Regions]" displayFolder="" count="0" memberValueDatatype="130" unbalanced="0"/>
    <cacheHierarchy uniqueName="[MM_Regions].[sales_region]" caption="sales_region" attribute="1" defaultMemberUniqueName="[MM_Regions].[sales_region].[All]" allUniqueName="[MM_Regions].[sales_region].[All]" dimensionUniqueName="[MM_Regions]" displayFolder="" count="0" memberValueDatatype="130" unbalanced="0"/>
    <cacheHierarchy uniqueName="[MM_Returns].[product_id]" caption="product_id" attribute="1" defaultMemberUniqueName="[MM_Returns].[product_id].[All]" allUniqueName="[MM_Returns].[product_id].[All]" dimensionUniqueName="[MM_Returns]" displayFolder="" count="0" memberValueDatatype="20" unbalanced="0"/>
    <cacheHierarchy uniqueName="[MM_Returns].[quantity]" caption="quantity" attribute="1" defaultMemberUniqueName="[MM_Returns].[quantity].[All]" allUniqueName="[MM_Returns].[quantity].[All]" dimensionUniqueName="[MM_Returns]" displayFolder="" count="0" memberValueDatatype="20" unbalanced="0"/>
    <cacheHierarchy uniqueName="[MM_Returns].[return_date]" caption="return_date" attribute="1" time="1" defaultMemberUniqueName="[MM_Returns].[return_date].[All]" allUniqueName="[MM_Returns].[return_date].[All]" dimensionUniqueName="[MM_Returns]" displayFolder="" count="0" memberValueDatatype="7" unbalanced="0"/>
    <cacheHierarchy uniqueName="[MM_Returns].[store_id]" caption="store_id" attribute="1" defaultMemberUniqueName="[MM_Returns].[store_id].[All]" allUniqueName="[MM_Returns].[store_id].[All]" dimensionUniqueName="[MM_Returns]" displayFolder="" count="0" memberValueDatatype="20" unbalanced="0"/>
    <cacheHierarchy uniqueName="[MM_Stores].[first_opened_date]" caption="first_opened_date" attribute="1" time="1" defaultMemberUniqueName="[MM_Stores].[first_opened_date].[All]" allUniqueName="[MM_Stores].[first_opened_date].[All]" dimensionUniqueName="[MM_Stores]" displayFolder="" count="0" memberValueDatatype="7" unbalanced="0"/>
    <cacheHierarchy uniqueName="[MM_Stores].[grocery_sqft]" caption="grocery_sqft" attribute="1" defaultMemberUniqueName="[MM_Stores].[grocery_sqft].[All]" allUniqueName="[MM_Stores].[grocery_sqft].[All]" dimensionUniqueName="[MM_Stores]" displayFolder="" count="0" memberValueDatatype="20" unbalanced="0"/>
    <cacheHierarchy uniqueName="[MM_Stores].[last_remodel_date]" caption="last_remodel_date" attribute="1" time="1" defaultMemberUniqueName="[MM_Stores].[last_remodel_date].[All]" allUniqueName="[MM_Stores].[last_remodel_date].[All]" dimensionUniqueName="[MM_Stores]" displayFolder="" count="0" memberValueDatatype="7" unbalanced="0"/>
    <cacheHierarchy uniqueName="[MM_Stores].[region_id]" caption="region_id" attribute="1" defaultMemberUniqueName="[MM_Stores].[region_id].[All]" allUniqueName="[MM_Stores].[region_id].[All]" dimensionUniqueName="[MM_Stores]" displayFolder="" count="0" memberValueDatatype="20" unbalanced="0"/>
    <cacheHierarchy uniqueName="[MM_Stores].[store_city]" caption="store_city" attribute="1" defaultMemberUniqueName="[MM_Stores].[store_city].[All]" allUniqueName="[MM_Stores].[store_city].[All]" dimensionUniqueName="[MM_Stores]" displayFolder="" count="0" memberValueDatatype="130" unbalanced="0"/>
    <cacheHierarchy uniqueName="[MM_Stores].[store_country]" caption="store_country" attribute="1" defaultMemberUniqueName="[MM_Stores].[store_country].[All]" allUniqueName="[MM_Stores].[store_country].[All]" dimensionUniqueName="[MM_Stores]" displayFolder="" count="0" memberValueDatatype="130" unbalanced="0"/>
    <cacheHierarchy uniqueName="[MM_Stores].[store_id]" caption="store_id" attribute="1" defaultMemberUniqueName="[MM_Stores].[store_id].[All]" allUniqueName="[MM_Stores].[store_id].[All]" dimensionUniqueName="[MM_Stores]" displayFolder="" count="0" memberValueDatatype="20" unbalanced="0"/>
    <cacheHierarchy uniqueName="[MM_Stores].[store_name]" caption="store_name" attribute="1" defaultMemberUniqueName="[MM_Stores].[store_name].[All]" allUniqueName="[MM_Stores].[store_name].[All]" dimensionUniqueName="[MM_Stores]" displayFolder="" count="0" memberValueDatatype="130" unbalanced="0"/>
    <cacheHierarchy uniqueName="[MM_Stores].[store_phone]" caption="store_phone" attribute="1" defaultMemberUniqueName="[MM_Stores].[store_phone].[All]" allUniqueName="[MM_Stores].[store_phone].[All]" dimensionUniqueName="[MM_Stores]" displayFolder="" count="0" memberValueDatatype="130" unbalanced="0"/>
    <cacheHierarchy uniqueName="[MM_Stores].[store_state]" caption="store_state" attribute="1" defaultMemberUniqueName="[MM_Stores].[store_state].[All]" allUniqueName="[MM_Stores].[store_state].[All]" dimensionUniqueName="[MM_Stores]" displayFolder="" count="0" memberValueDatatype="130" unbalanced="0"/>
    <cacheHierarchy uniqueName="[MM_Stores].[store_street_address]" caption="store_street_address" attribute="1" defaultMemberUniqueName="[MM_Stores].[store_street_address].[All]" allUniqueName="[MM_Stores].[store_street_address].[All]" dimensionUniqueName="[MM_Stores]" displayFolder="" count="0" memberValueDatatype="130" unbalanced="0"/>
    <cacheHierarchy uniqueName="[MM_Stores].[store_type]" caption="store_type" attribute="1" defaultMemberUniqueName="[MM_Stores].[store_type].[All]" allUniqueName="[MM_Stores].[store_type].[All]" dimensionUniqueName="[MM_Stores]" displayFolder="" count="0" memberValueDatatype="130" unbalanced="0"/>
    <cacheHierarchy uniqueName="[MM_Stores].[total_sqft]" caption="total_sqft" attribute="1" defaultMemberUniqueName="[MM_Stores].[total_sqft].[All]" allUniqueName="[MM_Stores].[total_sqft].[All]" dimensionUniqueName="[MM_Stores]" displayFolder="" count="0" memberValueDatatype="20" unbalanced="0"/>
    <cacheHierarchy uniqueName="[MM_Transactions_Total].[customer_id]" caption="customer_id" attribute="1" defaultMemberUniqueName="[MM_Transactions_Total].[customer_id].[All]" allUniqueName="[MM_Transactions_Total].[customer_id].[All]" dimensionUniqueName="[MM_Transactions_Total]" displayFolder="" count="0" memberValueDatatype="20" unbalanced="0"/>
    <cacheHierarchy uniqueName="[MM_Transactions_Total].[product_id]" caption="product_id" attribute="1" defaultMemberUniqueName="[MM_Transactions_Total].[product_id].[All]" allUniqueName="[MM_Transactions_Total].[product_id].[All]" dimensionUniqueName="[MM_Transactions_Total]" displayFolder="" count="0" memberValueDatatype="20" unbalanced="0"/>
    <cacheHierarchy uniqueName="[MM_Transactions_Total].[quantity]" caption="quantity" attribute="1" defaultMemberUniqueName="[MM_Transactions_Total].[quantity].[All]" allUniqueName="[MM_Transactions_Total].[quantity].[All]" dimensionUniqueName="[MM_Transactions_Total]" displayFolder="" count="0" memberValueDatatype="20" unbalanced="0"/>
    <cacheHierarchy uniqueName="[MM_Transactions_Total].[stock_date]" caption="stock_date" attribute="1" time="1" defaultMemberUniqueName="[MM_Transactions_Total].[stock_date].[All]" allUniqueName="[MM_Transactions_Total].[stock_date].[All]" dimensionUniqueName="[MM_Transactions_Total]" displayFolder="" count="0" memberValueDatatype="7" unbalanced="0"/>
    <cacheHierarchy uniqueName="[MM_Transactions_Total].[store_id]" caption="store_id" attribute="1" defaultMemberUniqueName="[MM_Transactions_Total].[store_id].[All]" allUniqueName="[MM_Transactions_Total].[store_id].[All]" dimensionUniqueName="[MM_Transactions_Total]" displayFolder="" count="0" memberValueDatatype="20" unbalanced="0"/>
    <cacheHierarchy uniqueName="[MM_Transactions_Total].[transaction_date]" caption="transaction_date" attribute="1" time="1" defaultMemberUniqueName="[MM_Transactions_Total].[transaction_date].[All]" allUniqueName="[MM_Transactions_Total].[transaction_date].[All]" dimensionUniqueName="[MM_Transactions_Total]" displayFolder="" count="0" memberValueDatatype="7" unbalanced="0"/>
    <cacheHierarchy uniqueName="[MM_Calendar].[date (Индекс месяца)]" caption="date (Индекс месяца)" attribute="1" defaultMemberUniqueName="[MM_Calendar].[date (Индекс месяца)].[All]" allUniqueName="[MM_Calendar].[date (Индекс месяца)].[All]" dimensionUniqueName="[MM_Calendar]" displayFolder="" count="0" memberValueDatatype="20" unbalanced="0" hidden="1"/>
    <cacheHierarchy uniqueName="[MM_Calendar].[Start of Week (Индекс месяца)]" caption="Start of Week (Индекс месяца)" attribute="1" defaultMemberUniqueName="[MM_Calendar].[Start of Week (Индекс месяца)].[All]" allUniqueName="[MM_Calendar].[Start of Week (Индекс месяца)].[All]" dimensionUniqueName="[MM_Calendar]" displayFolder="" count="0" memberValueDatatype="20" unbalanced="0" hidden="1"/>
    <cacheHierarchy uniqueName="[Measures].[Сумма по столбцу quantity]" caption="Сумма по столбцу quantity" measure="1" displayFolder="" measureGroup="MM_Transactions_Total" count="0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Total Cost]" caption="Total Cost" measure="1" displayFolder="" measureGroup="MM_Transactions_Total" count="0"/>
    <cacheHierarchy uniqueName="[Measures].[Total Transactions]" caption="Total Transactions" measure="1" displayFolder="" measureGroup="MM_Transactions_Total" count="0"/>
    <cacheHierarchy uniqueName="[Measures].[Total Revenue]" caption="Total Revenue" measure="1" displayFolder="" measureGroup="MM_Transactions_Total" count="0" oneField="1">
      <fieldsUsage count="1">
        <fieldUsage x="0"/>
      </fieldsUsage>
    </cacheHierarchy>
    <cacheHierarchy uniqueName="[Measures].[Total Profit]" caption="Total Profit" measure="1" displayFolder="" measureGroup="MM_Transactions_Total" count="0"/>
    <cacheHierarchy uniqueName="[Measures].[Weekend Transactions]" caption="Weekend Transactions" measure="1" displayFolder="" measureGroup="MM_Transactions_Total" count="0"/>
    <cacheHierarchy uniqueName="[Measures].[YTD Revenue]" caption="YTD Revenue" measure="1" displayFolder="" measureGroup="MM_Transactions_Total" count="0"/>
    <cacheHierarchy uniqueName="[Measures].[Last Month Transactions]" caption="Last Month Transactions" measure="1" displayFolder="" measureGroup="MM_Transactions_Total" count="0"/>
    <cacheHierarchy uniqueName="[Measures].[Last Month Revenue]" caption="Last Month Revenue" measure="1" displayFolder="" measureGroup="MM_Transactions_Total" count="0"/>
    <cacheHierarchy uniqueName="[Measures].[Last Month Profit]" caption="Last Month Profit" measure="1" displayFolder="" measureGroup="MM_Transactions_Total" count="0"/>
    <cacheHierarchy uniqueName="[Measures].[All Transactions]" caption="All Transactions" measure="1" displayFolder="" measureGroup="MM_Transactions_Total" count="0"/>
    <cacheHierarchy uniqueName="[Measures].[60-Day Revenue]" caption="60-Day Revenue" measure="1" displayFolder="" measureGroup="MM_Transactions_Total" count="0"/>
    <cacheHierarchy uniqueName="[Measures].[% Weekend Transactions]" caption="% Weekend Transactions" measure="1" displayFolder="" measureGroup="MM_Transactions_Total" count="0"/>
    <cacheHierarchy uniqueName="[Measures].[Profit Margin]" caption="Profit Margin" measure="1" displayFolder="" measureGroup="MM_Transactions_Total" count="0"/>
    <cacheHierarchy uniqueName="[Measures].[Quantity Sold]" caption="Quantity Sold" measure="1" displayFolder="" measureGroup="MM_Transactions_Total" count="0"/>
    <cacheHierarchy uniqueName="[Measures].[Revenue Target]" caption="Revenue Target" measure="1" displayFolder="" measureGroup="MM_Transactions_Total" count="0"/>
    <cacheHierarchy uniqueName="[Measures].[Unique Products]" caption="Unique Products" measure="1" displayFolder="" measureGroup="MM_Transactions_Total" count="0"/>
    <cacheHierarchy uniqueName="[Measures].[Total Returns]" caption="Total Returns" measure="1" displayFolder="" measureGroup="MM_Transactions_Total" count="0"/>
    <cacheHierarchy uniqueName="[Measures].[Quantity Returned]" caption="Quantity Returned" measure="1" displayFolder="" measureGroup="MM_Transactions_Total" count="0"/>
    <cacheHierarchy uniqueName="[Measures].[Return Rate]" caption="Return Rate" measure="1" displayFolder="" measureGroup="MM_Transactions_Total" count="0"/>
    <cacheHierarchy uniqueName="[Measures].[Last Month Returns]" caption="Last Month Returns" measure="1" displayFolder="" measureGroup="MM_Transactions_Total" count="0"/>
    <cacheHierarchy uniqueName="[Measures].[All Returns]" caption="All Returns" measure="1" displayFolder="" measureGroup="MM_Transactions_Total" count="0"/>
    <cacheHierarchy uniqueName="[Measures].[__XL_Count MM_Returns]" caption="__XL_Count MM_Returns" measure="1" displayFolder="" measureGroup="MM_Returns" count="0" hidden="1"/>
    <cacheHierarchy uniqueName="[Measures].[__XL_Count MM_Stores]" caption="__XL_Count MM_Stores" measure="1" displayFolder="" measureGroup="MM_Stores" count="0" hidden="1"/>
    <cacheHierarchy uniqueName="[Measures].[__XL_Count MM_Regions]" caption="__XL_Count MM_Regions" measure="1" displayFolder="" measureGroup="MM_Regions" count="0" hidden="1"/>
    <cacheHierarchy uniqueName="[Measures].[__XL_Count MM_Products]" caption="__XL_Count MM_Products" measure="1" displayFolder="" measureGroup="MM_Products" count="0" hidden="1"/>
    <cacheHierarchy uniqueName="[Measures].[__XL_Count MM_Customers]" caption="__XL_Count MM_Customers" measure="1" displayFolder="" measureGroup="MM_Customers" count="0" hidden="1"/>
    <cacheHierarchy uniqueName="[Measures].[__XL_Count MM_Calendar]" caption="__XL_Count MM_Calendar" measure="1" displayFolder="" measureGroup="MM_Calendar" count="0" hidden="1"/>
    <cacheHierarchy uniqueName="[Measures].[__XL_Count MM_Transactions_Total]" caption="__XL_Count MM_Transactions_Total" measure="1" displayFolder="" measureGroup="MM_Transactions_Total" count="0" hidden="1"/>
    <cacheHierarchy uniqueName="[Measures].[__No measures defined]" caption="__No measures defined" measure="1" displayFolder="" count="0" hidden="1"/>
  </cacheHierarchies>
  <kpis count="0"/>
  <dimensions count="8">
    <dimension measure="1" name="Measures" uniqueName="[Measures]" caption="Measures"/>
    <dimension name="MM_Calendar" uniqueName="[MM_Calendar]" caption="MM_Calendar"/>
    <dimension name="MM_Customers" uniqueName="[MM_Customers]" caption="MM_Customers"/>
    <dimension name="MM_Products" uniqueName="[MM_Products]" caption="MM_Products"/>
    <dimension name="MM_Regions" uniqueName="[MM_Regions]" caption="MM_Regions"/>
    <dimension name="MM_Returns" uniqueName="[MM_Returns]" caption="MM_Returns"/>
    <dimension name="MM_Stores" uniqueName="[MM_Stores]" caption="MM_Stores"/>
    <dimension name="MM_Transactions_Total" uniqueName="[MM_Transactions_Total]" caption="MM_Transactions_Total"/>
  </dimensions>
  <measureGroups count="7">
    <measureGroup name="MM_Calendar" caption="MM_Calendar"/>
    <measureGroup name="MM_Customers" caption="MM_Customers"/>
    <measureGroup name="MM_Products" caption="MM_Products"/>
    <measureGroup name="MM_Regions" caption="MM_Regions"/>
    <measureGroup name="MM_Returns" caption="MM_Returns"/>
    <measureGroup name="MM_Stores" caption="MM_Stores"/>
    <measureGroup name="MM_Transactions_Total" caption="MM_Transactions_Total"/>
  </measureGroups>
  <maps count="17">
    <map measureGroup="0" dimension="1"/>
    <map measureGroup="1" dimension="2"/>
    <map measureGroup="2" dimension="3"/>
    <map measureGroup="3" dimension="4"/>
    <map measureGroup="4" dimension="1"/>
    <map measureGroup="4" dimension="3"/>
    <map measureGroup="4" dimension="4"/>
    <map measureGroup="4" dimension="5"/>
    <map measureGroup="4" dimension="6"/>
    <map measureGroup="5" dimension="4"/>
    <map measureGroup="5" dimension="6"/>
    <map measureGroup="6" dimension="1"/>
    <map measureGroup="6" dimension="2"/>
    <map measureGroup="6" dimension="3"/>
    <map measureGroup="6" dimension="4"/>
    <map measureGroup="6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Автор" refreshedDate="44073.745159837963" createdVersion="6" refreshedVersion="6" minRefreshableVersion="3" recordCount="0" supportSubquery="1" supportAdvancedDrill="1">
  <cacheSource type="external" connectionId="1"/>
  <cacheFields count="6">
    <cacheField name="[Measures].[Total Transactions]" caption="Total Transactions" numFmtId="0" hierarchy="75" level="32767"/>
    <cacheField name="[Measures].[Total Profit]" caption="Total Profit" numFmtId="0" hierarchy="77" level="32767"/>
    <cacheField name="[Measures].[Return Rate]" caption="Return Rate" numFmtId="0" hierarchy="92" level="32767"/>
    <cacheField name="[Measures].[Profit Margin]" caption="Profit Margin" numFmtId="0" hierarchy="86" level="32767"/>
    <cacheField name="[MM_Products].[product_brand].[product_brand]" caption="product_brand" numFmtId="0" hierarchy="37" level="1">
      <sharedItems count="111">
        <s v="ADJ"/>
        <s v="Akron"/>
        <s v="American"/>
        <s v="Amigo"/>
        <s v="Applause"/>
        <s v="Atomic"/>
        <s v="BBB Best"/>
        <s v="Best"/>
        <s v="Best Choice"/>
        <s v="Better"/>
        <s v="Big City"/>
        <s v="Big Time"/>
        <s v="Bird Call"/>
        <s v="Black Tie"/>
        <s v="Blue Label"/>
        <s v="Blue Medal"/>
        <s v="Booker"/>
        <s v="Bravo"/>
        <s v="Carlson"/>
        <s v="Carrington"/>
        <s v="CDR"/>
        <s v="Choice"/>
        <s v="Club"/>
        <s v="Colony"/>
        <s v="Colossal"/>
        <s v="Consolidated"/>
        <s v="Cormorant"/>
        <s v="Curlew"/>
        <s v="Cutting Edge"/>
        <s v="Denny"/>
        <s v="Discover"/>
        <s v="Dollar"/>
        <s v="Dual City"/>
        <s v="Ebony"/>
        <s v="Even Better"/>
        <s v="Excel"/>
        <s v="Excellent"/>
        <s v="Fabulous"/>
        <s v="Fantastic"/>
        <s v="Fast"/>
        <s v="Faux Products"/>
        <s v="Footnote"/>
        <s v="Fort West"/>
        <s v="Framton"/>
        <s v="Gauss"/>
        <s v="Genteel"/>
        <s v="Gerolli"/>
        <s v="Giant"/>
        <s v="Golden"/>
        <s v="Good"/>
        <s v="Gorilla"/>
        <s v="Great"/>
        <s v="Green Ribbon"/>
        <s v="Gulf Coast"/>
        <s v="Hermanos"/>
        <s v="High Quality"/>
        <s v="High Top"/>
        <s v="Hilltop"/>
        <s v="Horatio"/>
        <s v="Imagine"/>
        <s v="James Bay"/>
        <s v="Jardon"/>
        <s v="Jeffers"/>
        <s v="Johnson"/>
        <s v="Jumbo"/>
        <s v="Just Right"/>
        <s v="King"/>
        <s v="Kiwi"/>
        <s v="Lake"/>
        <s v="Landslide"/>
        <s v="Medalist"/>
        <s v="Mighty Good"/>
        <s v="Modell"/>
        <s v="Moms"/>
        <s v="Monarch"/>
        <s v="Musial"/>
        <s v="National"/>
        <s v="Nationeel"/>
        <s v="Pearl"/>
        <s v="PigTail"/>
        <s v="Plato"/>
        <s v="Pleasant"/>
        <s v="Portsmouth"/>
        <s v="Prelude"/>
        <s v="Queen"/>
        <s v="Quick"/>
        <s v="Radius"/>
        <s v="Red Spade"/>
        <s v="Red Wing"/>
        <s v="Robust"/>
        <s v="Shady Lake"/>
        <s v="Ship Shape"/>
        <s v="Skinner"/>
        <s v="Special"/>
        <s v="Sphinx"/>
        <s v="Steady"/>
        <s v="Sunset"/>
        <s v="Super"/>
        <s v="Swell"/>
        <s v="Symphony"/>
        <s v="Tell Tale"/>
        <s v="Thresher"/>
        <s v="Tip Top"/>
        <s v="Token"/>
        <s v="Top Measure"/>
        <s v="Toretti"/>
        <s v="Toucan"/>
        <s v="Tri-State"/>
        <s v="Urban"/>
        <s v="Walrus"/>
        <s v="Washington"/>
      </sharedItems>
    </cacheField>
    <cacheField name="[MM_Calendar].[Month_Name].[Month_Name]" caption="Month_Name" numFmtId="0" hierarchy="7" level="1">
      <sharedItems containsSemiMixedTypes="0" containsNonDate="0" containsString="0"/>
    </cacheField>
  </cacheFields>
  <cacheHierarchies count="103">
    <cacheHierarchy uniqueName="[MM_Calendar].[date]" caption="date" attribute="1" time="1" defaultMemberUniqueName="[MM_Calendar].[date].[All]" allUniqueName="[MM_Calendar].[date].[All]" dimensionUniqueName="[MM_Calendar]" displayFolder="" count="0" memberValueDatatype="7" unbalanced="0"/>
    <cacheHierarchy uniqueName="[MM_Calendar].[date (Год)]" caption="date (Год)" attribute="1" defaultMemberUniqueName="[MM_Calendar].[date (Год)].[All]" allUniqueName="[MM_Calendar].[date (Год)].[All]" dimensionUniqueName="[MM_Calendar]" displayFolder="" count="2" memberValueDatatype="130" unbalanced="0"/>
    <cacheHierarchy uniqueName="[MM_Calendar].[date (Квартал)]" caption="date (Квартал)" attribute="1" defaultMemberUniqueName="[MM_Calendar].[date (Квартал)].[All]" allUniqueName="[MM_Calendar].[date (Квартал)].[All]" dimensionUniqueName="[MM_Calendar]" displayFolder="" count="0" memberValueDatatype="130" unbalanced="0"/>
    <cacheHierarchy uniqueName="[MM_Calendar].[date (Месяц)]" caption="date (Месяц)" attribute="1" defaultMemberUniqueName="[MM_Calendar].[date (Месяц)].[All]" allUniqueName="[MM_Calendar].[date (Месяц)].[All]" dimensionUniqueName="[MM_Calendar]" displayFolder="" count="2" memberValueDatatype="130" unbalanced="0"/>
    <cacheHierarchy uniqueName="[MM_Calendar].[Day Name]" caption="Day Name" attribute="1" defaultMemberUniqueName="[MM_Calendar].[Day Name].[All]" allUniqueName="[MM_Calendar].[Day Name].[All]" dimensionUniqueName="[MM_Calendar]" displayFolder="" count="0" memberValueDatatype="130" unbalanced="0"/>
    <cacheHierarchy uniqueName="[MM_Calendar].[End of Month]" caption="End of Month" attribute="1" time="1" defaultMemberUniqueName="[MM_Calendar].[End of Month].[All]" allUniqueName="[MM_Calendar].[End of Month].[All]" dimensionUniqueName="[MM_Calendar]" displayFolder="" count="0" memberValueDatatype="7" unbalanced="0"/>
    <cacheHierarchy uniqueName="[MM_Calendar].[Month Name]" caption="Month Name" attribute="1" defaultMemberUniqueName="[MM_Calendar].[Month Name].[All]" allUniqueName="[MM_Calendar].[Month Name].[All]" dimensionUniqueName="[MM_Calendar]" displayFolder="" count="0" memberValueDatatype="130" unbalanced="0"/>
    <cacheHierarchy uniqueName="[MM_Calendar].[Month_Name]" caption="Month_Name" attribute="1" defaultMemberUniqueName="[MM_Calendar].[Month_Name].[All]" allUniqueName="[MM_Calendar].[Month_Name].[All]" dimensionUniqueName="[MM_Calendar]" displayFolder="" count="2" memberValueDatatype="130" unbalanced="0">
      <fieldsUsage count="2">
        <fieldUsage x="-1"/>
        <fieldUsage x="5"/>
      </fieldsUsage>
    </cacheHierarchy>
    <cacheHierarchy uniqueName="[MM_Calendar].[Quarter]" caption="Quarter" attribute="1" defaultMemberUniqueName="[MM_Calendar].[Quarter].[All]" allUniqueName="[MM_Calendar].[Quarter].[All]" dimensionUniqueName="[MM_Calendar]" displayFolder="" count="2" memberValueDatatype="20" unbalanced="0"/>
    <cacheHierarchy uniqueName="[MM_Calendar].[Start of  Month]" caption="Start of  Month" attribute="1" time="1" defaultMemberUniqueName="[MM_Calendar].[Start of  Month].[All]" allUniqueName="[MM_Calendar].[Start of  Month].[All]" dimensionUniqueName="[MM_Calendar]" displayFolder="" count="0" memberValueDatatype="7" unbalanced="0"/>
    <cacheHierarchy uniqueName="[MM_Calendar].[Start of Week]" caption="Start of Week" attribute="1" time="1" defaultMemberUniqueName="[MM_Calendar].[Start of Week].[All]" allUniqueName="[MM_Calendar].[Start of Week].[All]" dimensionUniqueName="[MM_Calendar]" displayFolder="" count="0" memberValueDatatype="7" unbalanced="0"/>
    <cacheHierarchy uniqueName="[MM_Calendar].[Start of Week (Год)]" caption="Start of Week (Год)" attribute="1" defaultMemberUniqueName="[MM_Calendar].[Start of Week (Год)].[All]" allUniqueName="[MM_Calendar].[Start of Week (Год)].[All]" dimensionUniqueName="[MM_Calendar]" displayFolder="" count="0" memberValueDatatype="130" unbalanced="0"/>
    <cacheHierarchy uniqueName="[MM_Calendar].[Start of Week (Квартал)]" caption="Start of Week (Квартал)" attribute="1" defaultMemberUniqueName="[MM_Calendar].[Start of Week (Квартал)].[All]" allUniqueName="[MM_Calendar].[Start of Week (Квартал)].[All]" dimensionUniqueName="[MM_Calendar]" displayFolder="" count="0" memberValueDatatype="130" unbalanced="0"/>
    <cacheHierarchy uniqueName="[MM_Calendar].[Start of Week (Месяц)]" caption="Start of Week (Месяц)" attribute="1" defaultMemberUniqueName="[MM_Calendar].[Start of Week (Месяц)].[All]" allUniqueName="[MM_Calendar].[Start of Week (Месяц)].[All]" dimensionUniqueName="[MM_Calendar]" displayFolder="" count="0" memberValueDatatype="130" unbalanced="0"/>
    <cacheHierarchy uniqueName="[MM_Calendar].[Weekend]" caption="Weekend" attribute="1" defaultMemberUniqueName="[MM_Calendar].[Weekend].[All]" allUniqueName="[MM_Calendar].[Weekend].[All]" dimensionUniqueName="[MM_Calendar]" displayFolder="" count="0" memberValueDatatype="130" unbalanced="0"/>
    <cacheHierarchy uniqueName="[MM_Calendar].[Year]" caption="Year" attribute="1" defaultMemberUniqueName="[MM_Calendar].[Year].[All]" allUniqueName="[MM_Calendar].[Year].[All]" dimensionUniqueName="[MM_Calendar]" displayFolder="" count="0" memberValueDatatype="20" unbalanced="0"/>
    <cacheHierarchy uniqueName="[MM_Customers].[acct_open_date]" caption="acct_open_date" attribute="1" time="1" defaultMemberUniqueName="[MM_Customers].[acct_open_date].[All]" allUniqueName="[MM_Customers].[acct_open_date].[All]" dimensionUniqueName="[MM_Customers]" displayFolder="" count="0" memberValueDatatype="7" unbalanced="0"/>
    <cacheHierarchy uniqueName="[MM_Customers].[birthdate]" caption="birthdate" attribute="1" time="1" defaultMemberUniqueName="[MM_Customers].[birthdate].[All]" allUniqueName="[MM_Customers].[birthdate].[All]" dimensionUniqueName="[MM_Customers]" displayFolder="" count="0" memberValueDatatype="7" unbalanced="0"/>
    <cacheHierarchy uniqueName="[MM_Customers].[customer_acct_num]" caption="customer_acct_num" attribute="1" defaultMemberUniqueName="[MM_Customers].[customer_acct_num].[All]" allUniqueName="[MM_Customers].[customer_acct_num].[All]" dimensionUniqueName="[MM_Customers]" displayFolder="" count="0" memberValueDatatype="20" unbalanced="0"/>
    <cacheHierarchy uniqueName="[MM_Customers].[customer_address]" caption="customer_address" attribute="1" defaultMemberUniqueName="[MM_Customers].[customer_address].[All]" allUniqueName="[MM_Customers].[customer_address].[All]" dimensionUniqueName="[MM_Customers]" displayFolder="" count="0" memberValueDatatype="130" unbalanced="0"/>
    <cacheHierarchy uniqueName="[MM_Customers].[customer_city]" caption="customer_city" attribute="1" defaultMemberUniqueName="[MM_Customers].[customer_city].[All]" allUniqueName="[MM_Customers].[customer_city].[All]" dimensionUniqueName="[MM_Customers]" displayFolder="" count="0" memberValueDatatype="130" unbalanced="0"/>
    <cacheHierarchy uniqueName="[MM_Customers].[customer_country]" caption="customer_country" attribute="1" defaultMemberUniqueName="[MM_Customers].[customer_country].[All]" allUniqueName="[MM_Customers].[customer_country].[All]" dimensionUniqueName="[MM_Customers]" displayFolder="" count="0" memberValueDatatype="130" unbalanced="0"/>
    <cacheHierarchy uniqueName="[MM_Customers].[customer_id]" caption="customer_id" attribute="1" defaultMemberUniqueName="[MM_Customers].[customer_id].[All]" allUniqueName="[MM_Customers].[customer_id].[All]" dimensionUniqueName="[MM_Customers]" displayFolder="" count="0" memberValueDatatype="20" unbalanced="0"/>
    <cacheHierarchy uniqueName="[MM_Customers].[customer_postal_code]" caption="customer_postal_code" attribute="1" defaultMemberUniqueName="[MM_Customers].[customer_postal_code].[All]" allUniqueName="[MM_Customers].[customer_postal_code].[All]" dimensionUniqueName="[MM_Customers]" displayFolder="" count="0" memberValueDatatype="20" unbalanced="0"/>
    <cacheHierarchy uniqueName="[MM_Customers].[customer_state_province]" caption="customer_state_province" attribute="1" defaultMemberUniqueName="[MM_Customers].[customer_state_province].[All]" allUniqueName="[MM_Customers].[customer_state_province].[All]" dimensionUniqueName="[MM_Customers]" displayFolder="" count="0" memberValueDatatype="130" unbalanced="0"/>
    <cacheHierarchy uniqueName="[MM_Customers].[education]" caption="education" attribute="1" defaultMemberUniqueName="[MM_Customers].[education].[All]" allUniqueName="[MM_Customers].[education].[All]" dimensionUniqueName="[MM_Customers]" displayFolder="" count="0" memberValueDatatype="130" unbalanced="0"/>
    <cacheHierarchy uniqueName="[MM_Customers].[first_name]" caption="first_name" attribute="1" defaultMemberUniqueName="[MM_Customers].[first_name].[All]" allUniqueName="[MM_Customers].[first_name].[All]" dimensionUniqueName="[MM_Customers]" displayFolder="" count="0" memberValueDatatype="130" unbalanced="0"/>
    <cacheHierarchy uniqueName="[MM_Customers].[gender]" caption="gender" attribute="1" defaultMemberUniqueName="[MM_Customers].[gender].[All]" allUniqueName="[MM_Customers].[gender].[All]" dimensionUniqueName="[MM_Customers]" displayFolder="" count="0" memberValueDatatype="130" unbalanced="0"/>
    <cacheHierarchy uniqueName="[MM_Customers].[homeowner]" caption="homeowner" attribute="1" defaultMemberUniqueName="[MM_Customers].[homeowner].[All]" allUniqueName="[MM_Customers].[homeowner].[All]" dimensionUniqueName="[MM_Customers]" displayFolder="" count="0" memberValueDatatype="130" unbalanced="0"/>
    <cacheHierarchy uniqueName="[MM_Customers].[last_name]" caption="last_name" attribute="1" defaultMemberUniqueName="[MM_Customers].[last_name].[All]" allUniqueName="[MM_Customers].[last_name].[All]" dimensionUniqueName="[MM_Customers]" displayFolder="" count="0" memberValueDatatype="130" unbalanced="0"/>
    <cacheHierarchy uniqueName="[MM_Customers].[marital_status]" caption="marital_status" attribute="1" defaultMemberUniqueName="[MM_Customers].[marital_status].[All]" allUniqueName="[MM_Customers].[marital_status].[All]" dimensionUniqueName="[MM_Customers]" displayFolder="" count="0" memberValueDatatype="130" unbalanced="0"/>
    <cacheHierarchy uniqueName="[MM_Customers].[member_card]" caption="member_card" attribute="1" defaultMemberUniqueName="[MM_Customers].[member_card].[All]" allUniqueName="[MM_Customers].[member_card].[All]" dimensionUniqueName="[MM_Customers]" displayFolder="" count="0" memberValueDatatype="130" unbalanced="0"/>
    <cacheHierarchy uniqueName="[MM_Customers].[num_children_at_home]" caption="num_children_at_home" attribute="1" defaultMemberUniqueName="[MM_Customers].[num_children_at_home].[All]" allUniqueName="[MM_Customers].[num_children_at_home].[All]" dimensionUniqueName="[MM_Customers]" displayFolder="" count="0" memberValueDatatype="20" unbalanced="0"/>
    <cacheHierarchy uniqueName="[MM_Customers].[occupation]" caption="occupation" attribute="1" defaultMemberUniqueName="[MM_Customers].[occupation].[All]" allUniqueName="[MM_Customers].[occupation].[All]" dimensionUniqueName="[MM_Customers]" displayFolder="" count="0" memberValueDatatype="130" unbalanced="0"/>
    <cacheHierarchy uniqueName="[MM_Customers].[total_children]" caption="total_children" attribute="1" defaultMemberUniqueName="[MM_Customers].[total_children].[All]" allUniqueName="[MM_Customers].[total_children].[All]" dimensionUniqueName="[MM_Customers]" displayFolder="" count="0" memberValueDatatype="20" unbalanced="0"/>
    <cacheHierarchy uniqueName="[MM_Customers].[yearly_income]" caption="yearly_income" attribute="1" defaultMemberUniqueName="[MM_Customers].[yearly_income].[All]" allUniqueName="[MM_Customers].[yearly_income].[All]" dimensionUniqueName="[MM_Customers]" displayFolder="" count="0" memberValueDatatype="130" unbalanced="0"/>
    <cacheHierarchy uniqueName="[MM_Products].[low_fat]" caption="low_fat" attribute="1" defaultMemberUniqueName="[MM_Products].[low_fat].[All]" allUniqueName="[MM_Products].[low_fat].[All]" dimensionUniqueName="[MM_Products]" displayFolder="" count="0" memberValueDatatype="20" unbalanced="0"/>
    <cacheHierarchy uniqueName="[MM_Products].[product_brand]" caption="product_brand" attribute="1" defaultMemberUniqueName="[MM_Products].[product_brand].[All]" allUniqueName="[MM_Products].[product_brand].[All]" dimensionUniqueName="[MM_Products]" displayFolder="" count="2" memberValueDatatype="130" unbalanced="0">
      <fieldsUsage count="2">
        <fieldUsage x="-1"/>
        <fieldUsage x="4"/>
      </fieldsUsage>
    </cacheHierarchy>
    <cacheHierarchy uniqueName="[MM_Products].[product_cost]" caption="product_cost" attribute="1" defaultMemberUniqueName="[MM_Products].[product_cost].[All]" allUniqueName="[MM_Products].[product_cost].[All]" dimensionUniqueName="[MM_Products]" displayFolder="" count="0" memberValueDatatype="5" unbalanced="0"/>
    <cacheHierarchy uniqueName="[MM_Products].[product_id]" caption="product_id" attribute="1" defaultMemberUniqueName="[MM_Products].[product_id].[All]" allUniqueName="[MM_Products].[product_id].[All]" dimensionUniqueName="[MM_Products]" displayFolder="" count="0" memberValueDatatype="20" unbalanced="0"/>
    <cacheHierarchy uniqueName="[MM_Products].[product_name]" caption="product_name" attribute="1" defaultMemberUniqueName="[MM_Products].[product_name].[All]" allUniqueName="[MM_Products].[product_name].[All]" dimensionUniqueName="[MM_Products]" displayFolder="" count="0" memberValueDatatype="130" unbalanced="0"/>
    <cacheHierarchy uniqueName="[MM_Products].[product_retail_price]" caption="product_retail_price" attribute="1" defaultMemberUniqueName="[MM_Products].[product_retail_price].[All]" allUniqueName="[MM_Products].[product_retail_price].[All]" dimensionUniqueName="[MM_Products]" displayFolder="" count="0" memberValueDatatype="5" unbalanced="0"/>
    <cacheHierarchy uniqueName="[MM_Products].[product_sku]" caption="product_sku" attribute="1" defaultMemberUniqueName="[MM_Products].[product_sku].[All]" allUniqueName="[MM_Products].[product_sku].[All]" dimensionUniqueName="[MM_Products]" displayFolder="" count="0" memberValueDatatype="20" unbalanced="0"/>
    <cacheHierarchy uniqueName="[MM_Products].[product_weight]" caption="product_weight" attribute="1" defaultMemberUniqueName="[MM_Products].[product_weight].[All]" allUniqueName="[MM_Products].[product_weight].[All]" dimensionUniqueName="[MM_Products]" displayFolder="" count="0" memberValueDatatype="5" unbalanced="0"/>
    <cacheHierarchy uniqueName="[MM_Products].[recyclable]" caption="recyclable" attribute="1" defaultMemberUniqueName="[MM_Products].[recyclable].[All]" allUniqueName="[MM_Products].[recyclable].[All]" dimensionUniqueName="[MM_Products]" displayFolder="" count="0" memberValueDatatype="20" unbalanced="0"/>
    <cacheHierarchy uniqueName="[MM_Regions].[region_id]" caption="region_id" attribute="1" defaultMemberUniqueName="[MM_Regions].[region_id].[All]" allUniqueName="[MM_Regions].[region_id].[All]" dimensionUniqueName="[MM_Regions]" displayFolder="" count="0" memberValueDatatype="20" unbalanced="0"/>
    <cacheHierarchy uniqueName="[MM_Regions].[sales_district]" caption="sales_district" attribute="1" defaultMemberUniqueName="[MM_Regions].[sales_district].[All]" allUniqueName="[MM_Regions].[sales_district].[All]" dimensionUniqueName="[MM_Regions]" displayFolder="" count="0" memberValueDatatype="130" unbalanced="0"/>
    <cacheHierarchy uniqueName="[MM_Regions].[sales_region]" caption="sales_region" attribute="1" defaultMemberUniqueName="[MM_Regions].[sales_region].[All]" allUniqueName="[MM_Regions].[sales_region].[All]" dimensionUniqueName="[MM_Regions]" displayFolder="" count="0" memberValueDatatype="130" unbalanced="0"/>
    <cacheHierarchy uniqueName="[MM_Returns].[product_id]" caption="product_id" attribute="1" defaultMemberUniqueName="[MM_Returns].[product_id].[All]" allUniqueName="[MM_Returns].[product_id].[All]" dimensionUniqueName="[MM_Returns]" displayFolder="" count="0" memberValueDatatype="20" unbalanced="0"/>
    <cacheHierarchy uniqueName="[MM_Returns].[quantity]" caption="quantity" attribute="1" defaultMemberUniqueName="[MM_Returns].[quantity].[All]" allUniqueName="[MM_Returns].[quantity].[All]" dimensionUniqueName="[MM_Returns]" displayFolder="" count="0" memberValueDatatype="20" unbalanced="0"/>
    <cacheHierarchy uniqueName="[MM_Returns].[return_date]" caption="return_date" attribute="1" time="1" defaultMemberUniqueName="[MM_Returns].[return_date].[All]" allUniqueName="[MM_Returns].[return_date].[All]" dimensionUniqueName="[MM_Returns]" displayFolder="" count="0" memberValueDatatype="7" unbalanced="0"/>
    <cacheHierarchy uniqueName="[MM_Returns].[store_id]" caption="store_id" attribute="1" defaultMemberUniqueName="[MM_Returns].[store_id].[All]" allUniqueName="[MM_Returns].[store_id].[All]" dimensionUniqueName="[MM_Returns]" displayFolder="" count="0" memberValueDatatype="20" unbalanced="0"/>
    <cacheHierarchy uniqueName="[MM_Stores].[first_opened_date]" caption="first_opened_date" attribute="1" time="1" defaultMemberUniqueName="[MM_Stores].[first_opened_date].[All]" allUniqueName="[MM_Stores].[first_opened_date].[All]" dimensionUniqueName="[MM_Stores]" displayFolder="" count="0" memberValueDatatype="7" unbalanced="0"/>
    <cacheHierarchy uniqueName="[MM_Stores].[grocery_sqft]" caption="grocery_sqft" attribute="1" defaultMemberUniqueName="[MM_Stores].[grocery_sqft].[All]" allUniqueName="[MM_Stores].[grocery_sqft].[All]" dimensionUniqueName="[MM_Stores]" displayFolder="" count="0" memberValueDatatype="20" unbalanced="0"/>
    <cacheHierarchy uniqueName="[MM_Stores].[last_remodel_date]" caption="last_remodel_date" attribute="1" time="1" defaultMemberUniqueName="[MM_Stores].[last_remodel_date].[All]" allUniqueName="[MM_Stores].[last_remodel_date].[All]" dimensionUniqueName="[MM_Stores]" displayFolder="" count="0" memberValueDatatype="7" unbalanced="0"/>
    <cacheHierarchy uniqueName="[MM_Stores].[region_id]" caption="region_id" attribute="1" defaultMemberUniqueName="[MM_Stores].[region_id].[All]" allUniqueName="[MM_Stores].[region_id].[All]" dimensionUniqueName="[MM_Stores]" displayFolder="" count="0" memberValueDatatype="20" unbalanced="0"/>
    <cacheHierarchy uniqueName="[MM_Stores].[store_city]" caption="store_city" attribute="1" defaultMemberUniqueName="[MM_Stores].[store_city].[All]" allUniqueName="[MM_Stores].[store_city].[All]" dimensionUniqueName="[MM_Stores]" displayFolder="" count="0" memberValueDatatype="130" unbalanced="0"/>
    <cacheHierarchy uniqueName="[MM_Stores].[store_country]" caption="store_country" attribute="1" defaultMemberUniqueName="[MM_Stores].[store_country].[All]" allUniqueName="[MM_Stores].[store_country].[All]" dimensionUniqueName="[MM_Stores]" displayFolder="" count="0" memberValueDatatype="130" unbalanced="0"/>
    <cacheHierarchy uniqueName="[MM_Stores].[store_id]" caption="store_id" attribute="1" defaultMemberUniqueName="[MM_Stores].[store_id].[All]" allUniqueName="[MM_Stores].[store_id].[All]" dimensionUniqueName="[MM_Stores]" displayFolder="" count="0" memberValueDatatype="20" unbalanced="0"/>
    <cacheHierarchy uniqueName="[MM_Stores].[store_name]" caption="store_name" attribute="1" defaultMemberUniqueName="[MM_Stores].[store_name].[All]" allUniqueName="[MM_Stores].[store_name].[All]" dimensionUniqueName="[MM_Stores]" displayFolder="" count="0" memberValueDatatype="130" unbalanced="0"/>
    <cacheHierarchy uniqueName="[MM_Stores].[store_phone]" caption="store_phone" attribute="1" defaultMemberUniqueName="[MM_Stores].[store_phone].[All]" allUniqueName="[MM_Stores].[store_phone].[All]" dimensionUniqueName="[MM_Stores]" displayFolder="" count="0" memberValueDatatype="130" unbalanced="0"/>
    <cacheHierarchy uniqueName="[MM_Stores].[store_state]" caption="store_state" attribute="1" defaultMemberUniqueName="[MM_Stores].[store_state].[All]" allUniqueName="[MM_Stores].[store_state].[All]" dimensionUniqueName="[MM_Stores]" displayFolder="" count="0" memberValueDatatype="130" unbalanced="0"/>
    <cacheHierarchy uniqueName="[MM_Stores].[store_street_address]" caption="store_street_address" attribute="1" defaultMemberUniqueName="[MM_Stores].[store_street_address].[All]" allUniqueName="[MM_Stores].[store_street_address].[All]" dimensionUniqueName="[MM_Stores]" displayFolder="" count="0" memberValueDatatype="130" unbalanced="0"/>
    <cacheHierarchy uniqueName="[MM_Stores].[store_type]" caption="store_type" attribute="1" defaultMemberUniqueName="[MM_Stores].[store_type].[All]" allUniqueName="[MM_Stores].[store_type].[All]" dimensionUniqueName="[MM_Stores]" displayFolder="" count="0" memberValueDatatype="130" unbalanced="0"/>
    <cacheHierarchy uniqueName="[MM_Stores].[total_sqft]" caption="total_sqft" attribute="1" defaultMemberUniqueName="[MM_Stores].[total_sqft].[All]" allUniqueName="[MM_Stores].[total_sqft].[All]" dimensionUniqueName="[MM_Stores]" displayFolder="" count="0" memberValueDatatype="20" unbalanced="0"/>
    <cacheHierarchy uniqueName="[MM_Transactions_Total].[customer_id]" caption="customer_id" attribute="1" defaultMemberUniqueName="[MM_Transactions_Total].[customer_id].[All]" allUniqueName="[MM_Transactions_Total].[customer_id].[All]" dimensionUniqueName="[MM_Transactions_Total]" displayFolder="" count="0" memberValueDatatype="20" unbalanced="0"/>
    <cacheHierarchy uniqueName="[MM_Transactions_Total].[product_id]" caption="product_id" attribute="1" defaultMemberUniqueName="[MM_Transactions_Total].[product_id].[All]" allUniqueName="[MM_Transactions_Total].[product_id].[All]" dimensionUniqueName="[MM_Transactions_Total]" displayFolder="" count="0" memberValueDatatype="20" unbalanced="0"/>
    <cacheHierarchy uniqueName="[MM_Transactions_Total].[quantity]" caption="quantity" attribute="1" defaultMemberUniqueName="[MM_Transactions_Total].[quantity].[All]" allUniqueName="[MM_Transactions_Total].[quantity].[All]" dimensionUniqueName="[MM_Transactions_Total]" displayFolder="" count="0" memberValueDatatype="20" unbalanced="0"/>
    <cacheHierarchy uniqueName="[MM_Transactions_Total].[stock_date]" caption="stock_date" attribute="1" time="1" defaultMemberUniqueName="[MM_Transactions_Total].[stock_date].[All]" allUniqueName="[MM_Transactions_Total].[stock_date].[All]" dimensionUniqueName="[MM_Transactions_Total]" displayFolder="" count="0" memberValueDatatype="7" unbalanced="0"/>
    <cacheHierarchy uniqueName="[MM_Transactions_Total].[store_id]" caption="store_id" attribute="1" defaultMemberUniqueName="[MM_Transactions_Total].[store_id].[All]" allUniqueName="[MM_Transactions_Total].[store_id].[All]" dimensionUniqueName="[MM_Transactions_Total]" displayFolder="" count="0" memberValueDatatype="20" unbalanced="0"/>
    <cacheHierarchy uniqueName="[MM_Transactions_Total].[transaction_date]" caption="transaction_date" attribute="1" time="1" defaultMemberUniqueName="[MM_Transactions_Total].[transaction_date].[All]" allUniqueName="[MM_Transactions_Total].[transaction_date].[All]" dimensionUniqueName="[MM_Transactions_Total]" displayFolder="" count="0" memberValueDatatype="7" unbalanced="0"/>
    <cacheHierarchy uniqueName="[MM_Calendar].[date (Индекс месяца)]" caption="date (Индекс месяца)" attribute="1" defaultMemberUniqueName="[MM_Calendar].[date (Индекс месяца)].[All]" allUniqueName="[MM_Calendar].[date (Индекс месяца)].[All]" dimensionUniqueName="[MM_Calendar]" displayFolder="" count="0" memberValueDatatype="20" unbalanced="0" hidden="1"/>
    <cacheHierarchy uniqueName="[MM_Calendar].[Start of Week (Индекс месяца)]" caption="Start of Week (Индекс месяца)" attribute="1" defaultMemberUniqueName="[MM_Calendar].[Start of Week (Индекс месяца)].[All]" allUniqueName="[MM_Calendar].[Start of Week (Индекс месяца)].[All]" dimensionUniqueName="[MM_Calendar]" displayFolder="" count="0" memberValueDatatype="20" unbalanced="0" hidden="1"/>
    <cacheHierarchy uniqueName="[Measures].[Сумма по столбцу quantity]" caption="Сумма по столбцу quantity" measure="1" displayFolder="" measureGroup="MM_Transactions_Total" count="0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Total Cost]" caption="Total Cost" measure="1" displayFolder="" measureGroup="MM_Transactions_Total" count="0"/>
    <cacheHierarchy uniqueName="[Measures].[Total Transactions]" caption="Total Transactions" measure="1" displayFolder="" measureGroup="MM_Transactions_Total" count="0" oneField="1">
      <fieldsUsage count="1">
        <fieldUsage x="0"/>
      </fieldsUsage>
    </cacheHierarchy>
    <cacheHierarchy uniqueName="[Measures].[Total Revenue]" caption="Total Revenue" measure="1" displayFolder="" measureGroup="MM_Transactions_Total" count="0"/>
    <cacheHierarchy uniqueName="[Measures].[Total Profit]" caption="Total Profit" measure="1" displayFolder="" measureGroup="MM_Transactions_Total" count="0" oneField="1">
      <fieldsUsage count="1">
        <fieldUsage x="1"/>
      </fieldsUsage>
    </cacheHierarchy>
    <cacheHierarchy uniqueName="[Measures].[Weekend Transactions]" caption="Weekend Transactions" measure="1" displayFolder="" measureGroup="MM_Transactions_Total" count="0"/>
    <cacheHierarchy uniqueName="[Measures].[YTD Revenue]" caption="YTD Revenue" measure="1" displayFolder="" measureGroup="MM_Transactions_Total" count="0"/>
    <cacheHierarchy uniqueName="[Measures].[Last Month Transactions]" caption="Last Month Transactions" measure="1" displayFolder="" measureGroup="MM_Transactions_Total" count="0"/>
    <cacheHierarchy uniqueName="[Measures].[Last Month Revenue]" caption="Last Month Revenue" measure="1" displayFolder="" measureGroup="MM_Transactions_Total" count="0"/>
    <cacheHierarchy uniqueName="[Measures].[Last Month Profit]" caption="Last Month Profit" measure="1" displayFolder="" measureGroup="MM_Transactions_Total" count="0"/>
    <cacheHierarchy uniqueName="[Measures].[All Transactions]" caption="All Transactions" measure="1" displayFolder="" measureGroup="MM_Transactions_Total" count="0"/>
    <cacheHierarchy uniqueName="[Measures].[60-Day Revenue]" caption="60-Day Revenue" measure="1" displayFolder="" measureGroup="MM_Transactions_Total" count="0"/>
    <cacheHierarchy uniqueName="[Measures].[% Weekend Transactions]" caption="% Weekend Transactions" measure="1" displayFolder="" measureGroup="MM_Transactions_Total" count="0"/>
    <cacheHierarchy uniqueName="[Measures].[Profit Margin]" caption="Profit Margin" measure="1" displayFolder="" measureGroup="MM_Transactions_Total" count="0" oneField="1">
      <fieldsUsage count="1">
        <fieldUsage x="3"/>
      </fieldsUsage>
    </cacheHierarchy>
    <cacheHierarchy uniqueName="[Measures].[Quantity Sold]" caption="Quantity Sold" measure="1" displayFolder="" measureGroup="MM_Transactions_Total" count="0"/>
    <cacheHierarchy uniqueName="[Measures].[Revenue Target]" caption="Revenue Target" measure="1" displayFolder="" measureGroup="MM_Transactions_Total" count="0"/>
    <cacheHierarchy uniqueName="[Measures].[Unique Products]" caption="Unique Products" measure="1" displayFolder="" measureGroup="MM_Transactions_Total" count="0"/>
    <cacheHierarchy uniqueName="[Measures].[Total Returns]" caption="Total Returns" measure="1" displayFolder="" measureGroup="MM_Transactions_Total" count="0"/>
    <cacheHierarchy uniqueName="[Measures].[Quantity Returned]" caption="Quantity Returned" measure="1" displayFolder="" measureGroup="MM_Transactions_Total" count="0"/>
    <cacheHierarchy uniqueName="[Measures].[Return Rate]" caption="Return Rate" measure="1" displayFolder="" measureGroup="MM_Transactions_Total" count="0" oneField="1">
      <fieldsUsage count="1">
        <fieldUsage x="2"/>
      </fieldsUsage>
    </cacheHierarchy>
    <cacheHierarchy uniqueName="[Measures].[Last Month Returns]" caption="Last Month Returns" measure="1" displayFolder="" measureGroup="MM_Transactions_Total" count="0"/>
    <cacheHierarchy uniqueName="[Measures].[All Returns]" caption="All Returns" measure="1" displayFolder="" measureGroup="MM_Transactions_Total" count="0"/>
    <cacheHierarchy uniqueName="[Measures].[__XL_Count MM_Returns]" caption="__XL_Count MM_Returns" measure="1" displayFolder="" measureGroup="MM_Returns" count="0" hidden="1"/>
    <cacheHierarchy uniqueName="[Measures].[__XL_Count MM_Stores]" caption="__XL_Count MM_Stores" measure="1" displayFolder="" measureGroup="MM_Stores" count="0" hidden="1"/>
    <cacheHierarchy uniqueName="[Measures].[__XL_Count MM_Regions]" caption="__XL_Count MM_Regions" measure="1" displayFolder="" measureGroup="MM_Regions" count="0" hidden="1"/>
    <cacheHierarchy uniqueName="[Measures].[__XL_Count MM_Products]" caption="__XL_Count MM_Products" measure="1" displayFolder="" measureGroup="MM_Products" count="0" hidden="1"/>
    <cacheHierarchy uniqueName="[Measures].[__XL_Count MM_Customers]" caption="__XL_Count MM_Customers" measure="1" displayFolder="" measureGroup="MM_Customers" count="0" hidden="1"/>
    <cacheHierarchy uniqueName="[Measures].[__XL_Count MM_Calendar]" caption="__XL_Count MM_Calendar" measure="1" displayFolder="" measureGroup="MM_Calendar" count="0" hidden="1"/>
    <cacheHierarchy uniqueName="[Measures].[__XL_Count MM_Transactions_Total]" caption="__XL_Count MM_Transactions_Total" measure="1" displayFolder="" measureGroup="MM_Transactions_Total" count="0" hidden="1"/>
    <cacheHierarchy uniqueName="[Measures].[__No measures defined]" caption="__No measures defined" measure="1" displayFolder="" count="0" hidden="1"/>
  </cacheHierarchies>
  <kpis count="0"/>
  <dimensions count="8">
    <dimension measure="1" name="Measures" uniqueName="[Measures]" caption="Measures"/>
    <dimension name="MM_Calendar" uniqueName="[MM_Calendar]" caption="MM_Calendar"/>
    <dimension name="MM_Customers" uniqueName="[MM_Customers]" caption="MM_Customers"/>
    <dimension name="MM_Products" uniqueName="[MM_Products]" caption="MM_Products"/>
    <dimension name="MM_Regions" uniqueName="[MM_Regions]" caption="MM_Regions"/>
    <dimension name="MM_Returns" uniqueName="[MM_Returns]" caption="MM_Returns"/>
    <dimension name="MM_Stores" uniqueName="[MM_Stores]" caption="MM_Stores"/>
    <dimension name="MM_Transactions_Total" uniqueName="[MM_Transactions_Total]" caption="MM_Transactions_Total"/>
  </dimensions>
  <measureGroups count="7">
    <measureGroup name="MM_Calendar" caption="MM_Calendar"/>
    <measureGroup name="MM_Customers" caption="MM_Customers"/>
    <measureGroup name="MM_Products" caption="MM_Products"/>
    <measureGroup name="MM_Regions" caption="MM_Regions"/>
    <measureGroup name="MM_Returns" caption="MM_Returns"/>
    <measureGroup name="MM_Stores" caption="MM_Stores"/>
    <measureGroup name="MM_Transactions_Total" caption="MM_Transactions_Total"/>
  </measureGroups>
  <maps count="17">
    <map measureGroup="0" dimension="1"/>
    <map measureGroup="1" dimension="2"/>
    <map measureGroup="2" dimension="3"/>
    <map measureGroup="3" dimension="4"/>
    <map measureGroup="4" dimension="1"/>
    <map measureGroup="4" dimension="3"/>
    <map measureGroup="4" dimension="4"/>
    <map measureGroup="4" dimension="5"/>
    <map measureGroup="4" dimension="6"/>
    <map measureGroup="5" dimension="4"/>
    <map measureGroup="5" dimension="6"/>
    <map measureGroup="6" dimension="1"/>
    <map measureGroup="6" dimension="2"/>
    <map measureGroup="6" dimension="3"/>
    <map measureGroup="6" dimension="4"/>
    <map measureGroup="6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Автор" refreshedDate="44073.745160185186" createdVersion="6" refreshedVersion="6" minRefreshableVersion="3" recordCount="0" supportSubquery="1" supportAdvancedDrill="1">
  <cacheSource type="external" connectionId="1"/>
  <cacheFields count="3">
    <cacheField name="[MM_Customers].[gender].[gender]" caption="gender" numFmtId="0" hierarchy="27" level="1">
      <sharedItems count="2">
        <s v="F"/>
        <s v="M"/>
      </sharedItems>
    </cacheField>
    <cacheField name="[Measures].[All Transactions]" caption="All Transactions" numFmtId="0" hierarchy="83" level="32767"/>
    <cacheField name="[MM_Calendar].[Month_Name].[Month_Name]" caption="Month_Name" numFmtId="0" hierarchy="7" level="1">
      <sharedItems containsSemiMixedTypes="0" containsNonDate="0" containsString="0"/>
    </cacheField>
  </cacheFields>
  <cacheHierarchies count="103">
    <cacheHierarchy uniqueName="[MM_Calendar].[date]" caption="date" attribute="1" time="1" defaultMemberUniqueName="[MM_Calendar].[date].[All]" allUniqueName="[MM_Calendar].[date].[All]" dimensionUniqueName="[MM_Calendar]" displayFolder="" count="0" memberValueDatatype="7" unbalanced="0"/>
    <cacheHierarchy uniqueName="[MM_Calendar].[date (Год)]" caption="date (Год)" attribute="1" defaultMemberUniqueName="[MM_Calendar].[date (Год)].[All]" allUniqueName="[MM_Calendar].[date (Год)].[All]" dimensionUniqueName="[MM_Calendar]" displayFolder="" count="2" memberValueDatatype="130" unbalanced="0"/>
    <cacheHierarchy uniqueName="[MM_Calendar].[date (Квартал)]" caption="date (Квартал)" attribute="1" defaultMemberUniqueName="[MM_Calendar].[date (Квартал)].[All]" allUniqueName="[MM_Calendar].[date (Квартал)].[All]" dimensionUniqueName="[MM_Calendar]" displayFolder="" count="0" memberValueDatatype="130" unbalanced="0"/>
    <cacheHierarchy uniqueName="[MM_Calendar].[date (Месяц)]" caption="date (Месяц)" attribute="1" defaultMemberUniqueName="[MM_Calendar].[date (Месяц)].[All]" allUniqueName="[MM_Calendar].[date (Месяц)].[All]" dimensionUniqueName="[MM_Calendar]" displayFolder="" count="2" memberValueDatatype="130" unbalanced="0"/>
    <cacheHierarchy uniqueName="[MM_Calendar].[Day Name]" caption="Day Name" attribute="1" defaultMemberUniqueName="[MM_Calendar].[Day Name].[All]" allUniqueName="[MM_Calendar].[Day Name].[All]" dimensionUniqueName="[MM_Calendar]" displayFolder="" count="0" memberValueDatatype="130" unbalanced="0"/>
    <cacheHierarchy uniqueName="[MM_Calendar].[End of Month]" caption="End of Month" attribute="1" time="1" defaultMemberUniqueName="[MM_Calendar].[End of Month].[All]" allUniqueName="[MM_Calendar].[End of Month].[All]" dimensionUniqueName="[MM_Calendar]" displayFolder="" count="0" memberValueDatatype="7" unbalanced="0"/>
    <cacheHierarchy uniqueName="[MM_Calendar].[Month Name]" caption="Month Name" attribute="1" defaultMemberUniqueName="[MM_Calendar].[Month Name].[All]" allUniqueName="[MM_Calendar].[Month Name].[All]" dimensionUniqueName="[MM_Calendar]" displayFolder="" count="0" memberValueDatatype="130" unbalanced="0"/>
    <cacheHierarchy uniqueName="[MM_Calendar].[Month_Name]" caption="Month_Name" attribute="1" defaultMemberUniqueName="[MM_Calendar].[Month_Name].[All]" allUniqueName="[MM_Calendar].[Month_Name].[All]" dimensionUniqueName="[MM_Calendar]" displayFolder="" count="2" memberValueDatatype="130" unbalanced="0">
      <fieldsUsage count="2">
        <fieldUsage x="-1"/>
        <fieldUsage x="2"/>
      </fieldsUsage>
    </cacheHierarchy>
    <cacheHierarchy uniqueName="[MM_Calendar].[Quarter]" caption="Quarter" attribute="1" defaultMemberUniqueName="[MM_Calendar].[Quarter].[All]" allUniqueName="[MM_Calendar].[Quarter].[All]" dimensionUniqueName="[MM_Calendar]" displayFolder="" count="2" memberValueDatatype="20" unbalanced="0"/>
    <cacheHierarchy uniqueName="[MM_Calendar].[Start of  Month]" caption="Start of  Month" attribute="1" time="1" defaultMemberUniqueName="[MM_Calendar].[Start of  Month].[All]" allUniqueName="[MM_Calendar].[Start of  Month].[All]" dimensionUniqueName="[MM_Calendar]" displayFolder="" count="0" memberValueDatatype="7" unbalanced="0"/>
    <cacheHierarchy uniqueName="[MM_Calendar].[Start of Week]" caption="Start of Week" attribute="1" time="1" defaultMemberUniqueName="[MM_Calendar].[Start of Week].[All]" allUniqueName="[MM_Calendar].[Start of Week].[All]" dimensionUniqueName="[MM_Calendar]" displayFolder="" count="0" memberValueDatatype="7" unbalanced="0"/>
    <cacheHierarchy uniqueName="[MM_Calendar].[Start of Week (Год)]" caption="Start of Week (Год)" attribute="1" defaultMemberUniqueName="[MM_Calendar].[Start of Week (Год)].[All]" allUniqueName="[MM_Calendar].[Start of Week (Год)].[All]" dimensionUniqueName="[MM_Calendar]" displayFolder="" count="0" memberValueDatatype="130" unbalanced="0"/>
    <cacheHierarchy uniqueName="[MM_Calendar].[Start of Week (Квартал)]" caption="Start of Week (Квартал)" attribute="1" defaultMemberUniqueName="[MM_Calendar].[Start of Week (Квартал)].[All]" allUniqueName="[MM_Calendar].[Start of Week (Квартал)].[All]" dimensionUniqueName="[MM_Calendar]" displayFolder="" count="0" memberValueDatatype="130" unbalanced="0"/>
    <cacheHierarchy uniqueName="[MM_Calendar].[Start of Week (Месяц)]" caption="Start of Week (Месяц)" attribute="1" defaultMemberUniqueName="[MM_Calendar].[Start of Week (Месяц)].[All]" allUniqueName="[MM_Calendar].[Start of Week (Месяц)].[All]" dimensionUniqueName="[MM_Calendar]" displayFolder="" count="0" memberValueDatatype="130" unbalanced="0"/>
    <cacheHierarchy uniqueName="[MM_Calendar].[Weekend]" caption="Weekend" attribute="1" defaultMemberUniqueName="[MM_Calendar].[Weekend].[All]" allUniqueName="[MM_Calendar].[Weekend].[All]" dimensionUniqueName="[MM_Calendar]" displayFolder="" count="0" memberValueDatatype="130" unbalanced="0"/>
    <cacheHierarchy uniqueName="[MM_Calendar].[Year]" caption="Year" attribute="1" defaultMemberUniqueName="[MM_Calendar].[Year].[All]" allUniqueName="[MM_Calendar].[Year].[All]" dimensionUniqueName="[MM_Calendar]" displayFolder="" count="0" memberValueDatatype="20" unbalanced="0"/>
    <cacheHierarchy uniqueName="[MM_Customers].[acct_open_date]" caption="acct_open_date" attribute="1" time="1" defaultMemberUniqueName="[MM_Customers].[acct_open_date].[All]" allUniqueName="[MM_Customers].[acct_open_date].[All]" dimensionUniqueName="[MM_Customers]" displayFolder="" count="0" memberValueDatatype="7" unbalanced="0"/>
    <cacheHierarchy uniqueName="[MM_Customers].[birthdate]" caption="birthdate" attribute="1" time="1" defaultMemberUniqueName="[MM_Customers].[birthdate].[All]" allUniqueName="[MM_Customers].[birthdate].[All]" dimensionUniqueName="[MM_Customers]" displayFolder="" count="0" memberValueDatatype="7" unbalanced="0"/>
    <cacheHierarchy uniqueName="[MM_Customers].[customer_acct_num]" caption="customer_acct_num" attribute="1" defaultMemberUniqueName="[MM_Customers].[customer_acct_num].[All]" allUniqueName="[MM_Customers].[customer_acct_num].[All]" dimensionUniqueName="[MM_Customers]" displayFolder="" count="0" memberValueDatatype="20" unbalanced="0"/>
    <cacheHierarchy uniqueName="[MM_Customers].[customer_address]" caption="customer_address" attribute="1" defaultMemberUniqueName="[MM_Customers].[customer_address].[All]" allUniqueName="[MM_Customers].[customer_address].[All]" dimensionUniqueName="[MM_Customers]" displayFolder="" count="0" memberValueDatatype="130" unbalanced="0"/>
    <cacheHierarchy uniqueName="[MM_Customers].[customer_city]" caption="customer_city" attribute="1" defaultMemberUniqueName="[MM_Customers].[customer_city].[All]" allUniqueName="[MM_Customers].[customer_city].[All]" dimensionUniqueName="[MM_Customers]" displayFolder="" count="0" memberValueDatatype="130" unbalanced="0"/>
    <cacheHierarchy uniqueName="[MM_Customers].[customer_country]" caption="customer_country" attribute="1" defaultMemberUniqueName="[MM_Customers].[customer_country].[All]" allUniqueName="[MM_Customers].[customer_country].[All]" dimensionUniqueName="[MM_Customers]" displayFolder="" count="0" memberValueDatatype="130" unbalanced="0"/>
    <cacheHierarchy uniqueName="[MM_Customers].[customer_id]" caption="customer_id" attribute="1" defaultMemberUniqueName="[MM_Customers].[customer_id].[All]" allUniqueName="[MM_Customers].[customer_id].[All]" dimensionUniqueName="[MM_Customers]" displayFolder="" count="0" memberValueDatatype="20" unbalanced="0"/>
    <cacheHierarchy uniqueName="[MM_Customers].[customer_postal_code]" caption="customer_postal_code" attribute="1" defaultMemberUniqueName="[MM_Customers].[customer_postal_code].[All]" allUniqueName="[MM_Customers].[customer_postal_code].[All]" dimensionUniqueName="[MM_Customers]" displayFolder="" count="0" memberValueDatatype="20" unbalanced="0"/>
    <cacheHierarchy uniqueName="[MM_Customers].[customer_state_province]" caption="customer_state_province" attribute="1" defaultMemberUniqueName="[MM_Customers].[customer_state_province].[All]" allUniqueName="[MM_Customers].[customer_state_province].[All]" dimensionUniqueName="[MM_Customers]" displayFolder="" count="0" memberValueDatatype="130" unbalanced="0"/>
    <cacheHierarchy uniqueName="[MM_Customers].[education]" caption="education" attribute="1" defaultMemberUniqueName="[MM_Customers].[education].[All]" allUniqueName="[MM_Customers].[education].[All]" dimensionUniqueName="[MM_Customers]" displayFolder="" count="0" memberValueDatatype="130" unbalanced="0"/>
    <cacheHierarchy uniqueName="[MM_Customers].[first_name]" caption="first_name" attribute="1" defaultMemberUniqueName="[MM_Customers].[first_name].[All]" allUniqueName="[MM_Customers].[first_name].[All]" dimensionUniqueName="[MM_Customers]" displayFolder="" count="0" memberValueDatatype="130" unbalanced="0"/>
    <cacheHierarchy uniqueName="[MM_Customers].[gender]" caption="gender" attribute="1" defaultMemberUniqueName="[MM_Customers].[gender].[All]" allUniqueName="[MM_Customers].[gender].[All]" dimensionUniqueName="[MM_Customers]" displayFolder="" count="2" memberValueDatatype="130" unbalanced="0">
      <fieldsUsage count="2">
        <fieldUsage x="-1"/>
        <fieldUsage x="0"/>
      </fieldsUsage>
    </cacheHierarchy>
    <cacheHierarchy uniqueName="[MM_Customers].[homeowner]" caption="homeowner" attribute="1" defaultMemberUniqueName="[MM_Customers].[homeowner].[All]" allUniqueName="[MM_Customers].[homeowner].[All]" dimensionUniqueName="[MM_Customers]" displayFolder="" count="0" memberValueDatatype="130" unbalanced="0"/>
    <cacheHierarchy uniqueName="[MM_Customers].[last_name]" caption="last_name" attribute="1" defaultMemberUniqueName="[MM_Customers].[last_name].[All]" allUniqueName="[MM_Customers].[last_name].[All]" dimensionUniqueName="[MM_Customers]" displayFolder="" count="0" memberValueDatatype="130" unbalanced="0"/>
    <cacheHierarchy uniqueName="[MM_Customers].[marital_status]" caption="marital_status" attribute="1" defaultMemberUniqueName="[MM_Customers].[marital_status].[All]" allUniqueName="[MM_Customers].[marital_status].[All]" dimensionUniqueName="[MM_Customers]" displayFolder="" count="0" memberValueDatatype="130" unbalanced="0"/>
    <cacheHierarchy uniqueName="[MM_Customers].[member_card]" caption="member_card" attribute="1" defaultMemberUniqueName="[MM_Customers].[member_card].[All]" allUniqueName="[MM_Customers].[member_card].[All]" dimensionUniqueName="[MM_Customers]" displayFolder="" count="0" memberValueDatatype="130" unbalanced="0"/>
    <cacheHierarchy uniqueName="[MM_Customers].[num_children_at_home]" caption="num_children_at_home" attribute="1" defaultMemberUniqueName="[MM_Customers].[num_children_at_home].[All]" allUniqueName="[MM_Customers].[num_children_at_home].[All]" dimensionUniqueName="[MM_Customers]" displayFolder="" count="0" memberValueDatatype="20" unbalanced="0"/>
    <cacheHierarchy uniqueName="[MM_Customers].[occupation]" caption="occupation" attribute="1" defaultMemberUniqueName="[MM_Customers].[occupation].[All]" allUniqueName="[MM_Customers].[occupation].[All]" dimensionUniqueName="[MM_Customers]" displayFolder="" count="0" memberValueDatatype="130" unbalanced="0"/>
    <cacheHierarchy uniqueName="[MM_Customers].[total_children]" caption="total_children" attribute="1" defaultMemberUniqueName="[MM_Customers].[total_children].[All]" allUniqueName="[MM_Customers].[total_children].[All]" dimensionUniqueName="[MM_Customers]" displayFolder="" count="0" memberValueDatatype="20" unbalanced="0"/>
    <cacheHierarchy uniqueName="[MM_Customers].[yearly_income]" caption="yearly_income" attribute="1" defaultMemberUniqueName="[MM_Customers].[yearly_income].[All]" allUniqueName="[MM_Customers].[yearly_income].[All]" dimensionUniqueName="[MM_Customers]" displayFolder="" count="0" memberValueDatatype="130" unbalanced="0"/>
    <cacheHierarchy uniqueName="[MM_Products].[low_fat]" caption="low_fat" attribute="1" defaultMemberUniqueName="[MM_Products].[low_fat].[All]" allUniqueName="[MM_Products].[low_fat].[All]" dimensionUniqueName="[MM_Products]" displayFolder="" count="0" memberValueDatatype="20" unbalanced="0"/>
    <cacheHierarchy uniqueName="[MM_Products].[product_brand]" caption="product_brand" attribute="1" defaultMemberUniqueName="[MM_Products].[product_brand].[All]" allUniqueName="[MM_Products].[product_brand].[All]" dimensionUniqueName="[MM_Products]" displayFolder="" count="0" memberValueDatatype="130" unbalanced="0"/>
    <cacheHierarchy uniqueName="[MM_Products].[product_cost]" caption="product_cost" attribute="1" defaultMemberUniqueName="[MM_Products].[product_cost].[All]" allUniqueName="[MM_Products].[product_cost].[All]" dimensionUniqueName="[MM_Products]" displayFolder="" count="0" memberValueDatatype="5" unbalanced="0"/>
    <cacheHierarchy uniqueName="[MM_Products].[product_id]" caption="product_id" attribute="1" defaultMemberUniqueName="[MM_Products].[product_id].[All]" allUniqueName="[MM_Products].[product_id].[All]" dimensionUniqueName="[MM_Products]" displayFolder="" count="0" memberValueDatatype="20" unbalanced="0"/>
    <cacheHierarchy uniqueName="[MM_Products].[product_name]" caption="product_name" attribute="1" defaultMemberUniqueName="[MM_Products].[product_name].[All]" allUniqueName="[MM_Products].[product_name].[All]" dimensionUniqueName="[MM_Products]" displayFolder="" count="0" memberValueDatatype="130" unbalanced="0"/>
    <cacheHierarchy uniqueName="[MM_Products].[product_retail_price]" caption="product_retail_price" attribute="1" defaultMemberUniqueName="[MM_Products].[product_retail_price].[All]" allUniqueName="[MM_Products].[product_retail_price].[All]" dimensionUniqueName="[MM_Products]" displayFolder="" count="0" memberValueDatatype="5" unbalanced="0"/>
    <cacheHierarchy uniqueName="[MM_Products].[product_sku]" caption="product_sku" attribute="1" defaultMemberUniqueName="[MM_Products].[product_sku].[All]" allUniqueName="[MM_Products].[product_sku].[All]" dimensionUniqueName="[MM_Products]" displayFolder="" count="0" memberValueDatatype="20" unbalanced="0"/>
    <cacheHierarchy uniqueName="[MM_Products].[product_weight]" caption="product_weight" attribute="1" defaultMemberUniqueName="[MM_Products].[product_weight].[All]" allUniqueName="[MM_Products].[product_weight].[All]" dimensionUniqueName="[MM_Products]" displayFolder="" count="0" memberValueDatatype="5" unbalanced="0"/>
    <cacheHierarchy uniqueName="[MM_Products].[recyclable]" caption="recyclable" attribute="1" defaultMemberUniqueName="[MM_Products].[recyclable].[All]" allUniqueName="[MM_Products].[recyclable].[All]" dimensionUniqueName="[MM_Products]" displayFolder="" count="0" memberValueDatatype="20" unbalanced="0"/>
    <cacheHierarchy uniqueName="[MM_Regions].[region_id]" caption="region_id" attribute="1" defaultMemberUniqueName="[MM_Regions].[region_id].[All]" allUniqueName="[MM_Regions].[region_id].[All]" dimensionUniqueName="[MM_Regions]" displayFolder="" count="0" memberValueDatatype="20" unbalanced="0"/>
    <cacheHierarchy uniqueName="[MM_Regions].[sales_district]" caption="sales_district" attribute="1" defaultMemberUniqueName="[MM_Regions].[sales_district].[All]" allUniqueName="[MM_Regions].[sales_district].[All]" dimensionUniqueName="[MM_Regions]" displayFolder="" count="0" memberValueDatatype="130" unbalanced="0"/>
    <cacheHierarchy uniqueName="[MM_Regions].[sales_region]" caption="sales_region" attribute="1" defaultMemberUniqueName="[MM_Regions].[sales_region].[All]" allUniqueName="[MM_Regions].[sales_region].[All]" dimensionUniqueName="[MM_Regions]" displayFolder="" count="0" memberValueDatatype="130" unbalanced="0"/>
    <cacheHierarchy uniqueName="[MM_Returns].[product_id]" caption="product_id" attribute="1" defaultMemberUniqueName="[MM_Returns].[product_id].[All]" allUniqueName="[MM_Returns].[product_id].[All]" dimensionUniqueName="[MM_Returns]" displayFolder="" count="0" memberValueDatatype="20" unbalanced="0"/>
    <cacheHierarchy uniqueName="[MM_Returns].[quantity]" caption="quantity" attribute="1" defaultMemberUniqueName="[MM_Returns].[quantity].[All]" allUniqueName="[MM_Returns].[quantity].[All]" dimensionUniqueName="[MM_Returns]" displayFolder="" count="0" memberValueDatatype="20" unbalanced="0"/>
    <cacheHierarchy uniqueName="[MM_Returns].[return_date]" caption="return_date" attribute="1" time="1" defaultMemberUniqueName="[MM_Returns].[return_date].[All]" allUniqueName="[MM_Returns].[return_date].[All]" dimensionUniqueName="[MM_Returns]" displayFolder="" count="0" memberValueDatatype="7" unbalanced="0"/>
    <cacheHierarchy uniqueName="[MM_Returns].[store_id]" caption="store_id" attribute="1" defaultMemberUniqueName="[MM_Returns].[store_id].[All]" allUniqueName="[MM_Returns].[store_id].[All]" dimensionUniqueName="[MM_Returns]" displayFolder="" count="0" memberValueDatatype="20" unbalanced="0"/>
    <cacheHierarchy uniqueName="[MM_Stores].[first_opened_date]" caption="first_opened_date" attribute="1" time="1" defaultMemberUniqueName="[MM_Stores].[first_opened_date].[All]" allUniqueName="[MM_Stores].[first_opened_date].[All]" dimensionUniqueName="[MM_Stores]" displayFolder="" count="0" memberValueDatatype="7" unbalanced="0"/>
    <cacheHierarchy uniqueName="[MM_Stores].[grocery_sqft]" caption="grocery_sqft" attribute="1" defaultMemberUniqueName="[MM_Stores].[grocery_sqft].[All]" allUniqueName="[MM_Stores].[grocery_sqft].[All]" dimensionUniqueName="[MM_Stores]" displayFolder="" count="0" memberValueDatatype="20" unbalanced="0"/>
    <cacheHierarchy uniqueName="[MM_Stores].[last_remodel_date]" caption="last_remodel_date" attribute="1" time="1" defaultMemberUniqueName="[MM_Stores].[last_remodel_date].[All]" allUniqueName="[MM_Stores].[last_remodel_date].[All]" dimensionUniqueName="[MM_Stores]" displayFolder="" count="0" memberValueDatatype="7" unbalanced="0"/>
    <cacheHierarchy uniqueName="[MM_Stores].[region_id]" caption="region_id" attribute="1" defaultMemberUniqueName="[MM_Stores].[region_id].[All]" allUniqueName="[MM_Stores].[region_id].[All]" dimensionUniqueName="[MM_Stores]" displayFolder="" count="0" memberValueDatatype="20" unbalanced="0"/>
    <cacheHierarchy uniqueName="[MM_Stores].[store_city]" caption="store_city" attribute="1" defaultMemberUniqueName="[MM_Stores].[store_city].[All]" allUniqueName="[MM_Stores].[store_city].[All]" dimensionUniqueName="[MM_Stores]" displayFolder="" count="0" memberValueDatatype="130" unbalanced="0"/>
    <cacheHierarchy uniqueName="[MM_Stores].[store_country]" caption="store_country" attribute="1" defaultMemberUniqueName="[MM_Stores].[store_country].[All]" allUniqueName="[MM_Stores].[store_country].[All]" dimensionUniqueName="[MM_Stores]" displayFolder="" count="0" memberValueDatatype="130" unbalanced="0"/>
    <cacheHierarchy uniqueName="[MM_Stores].[store_id]" caption="store_id" attribute="1" defaultMemberUniqueName="[MM_Stores].[store_id].[All]" allUniqueName="[MM_Stores].[store_id].[All]" dimensionUniqueName="[MM_Stores]" displayFolder="" count="0" memberValueDatatype="20" unbalanced="0"/>
    <cacheHierarchy uniqueName="[MM_Stores].[store_name]" caption="store_name" attribute="1" defaultMemberUniqueName="[MM_Stores].[store_name].[All]" allUniqueName="[MM_Stores].[store_name].[All]" dimensionUniqueName="[MM_Stores]" displayFolder="" count="0" memberValueDatatype="130" unbalanced="0"/>
    <cacheHierarchy uniqueName="[MM_Stores].[store_phone]" caption="store_phone" attribute="1" defaultMemberUniqueName="[MM_Stores].[store_phone].[All]" allUniqueName="[MM_Stores].[store_phone].[All]" dimensionUniqueName="[MM_Stores]" displayFolder="" count="0" memberValueDatatype="130" unbalanced="0"/>
    <cacheHierarchy uniqueName="[MM_Stores].[store_state]" caption="store_state" attribute="1" defaultMemberUniqueName="[MM_Stores].[store_state].[All]" allUniqueName="[MM_Stores].[store_state].[All]" dimensionUniqueName="[MM_Stores]" displayFolder="" count="0" memberValueDatatype="130" unbalanced="0"/>
    <cacheHierarchy uniqueName="[MM_Stores].[store_street_address]" caption="store_street_address" attribute="1" defaultMemberUniqueName="[MM_Stores].[store_street_address].[All]" allUniqueName="[MM_Stores].[store_street_address].[All]" dimensionUniqueName="[MM_Stores]" displayFolder="" count="0" memberValueDatatype="130" unbalanced="0"/>
    <cacheHierarchy uniqueName="[MM_Stores].[store_type]" caption="store_type" attribute="1" defaultMemberUniqueName="[MM_Stores].[store_type].[All]" allUniqueName="[MM_Stores].[store_type].[All]" dimensionUniqueName="[MM_Stores]" displayFolder="" count="0" memberValueDatatype="130" unbalanced="0"/>
    <cacheHierarchy uniqueName="[MM_Stores].[total_sqft]" caption="total_sqft" attribute="1" defaultMemberUniqueName="[MM_Stores].[total_sqft].[All]" allUniqueName="[MM_Stores].[total_sqft].[All]" dimensionUniqueName="[MM_Stores]" displayFolder="" count="0" memberValueDatatype="20" unbalanced="0"/>
    <cacheHierarchy uniqueName="[MM_Transactions_Total].[customer_id]" caption="customer_id" attribute="1" defaultMemberUniqueName="[MM_Transactions_Total].[customer_id].[All]" allUniqueName="[MM_Transactions_Total].[customer_id].[All]" dimensionUniqueName="[MM_Transactions_Total]" displayFolder="" count="0" memberValueDatatype="20" unbalanced="0"/>
    <cacheHierarchy uniqueName="[MM_Transactions_Total].[product_id]" caption="product_id" attribute="1" defaultMemberUniqueName="[MM_Transactions_Total].[product_id].[All]" allUniqueName="[MM_Transactions_Total].[product_id].[All]" dimensionUniqueName="[MM_Transactions_Total]" displayFolder="" count="0" memberValueDatatype="20" unbalanced="0"/>
    <cacheHierarchy uniqueName="[MM_Transactions_Total].[quantity]" caption="quantity" attribute="1" defaultMemberUniqueName="[MM_Transactions_Total].[quantity].[All]" allUniqueName="[MM_Transactions_Total].[quantity].[All]" dimensionUniqueName="[MM_Transactions_Total]" displayFolder="" count="0" memberValueDatatype="20" unbalanced="0"/>
    <cacheHierarchy uniqueName="[MM_Transactions_Total].[stock_date]" caption="stock_date" attribute="1" time="1" defaultMemberUniqueName="[MM_Transactions_Total].[stock_date].[All]" allUniqueName="[MM_Transactions_Total].[stock_date].[All]" dimensionUniqueName="[MM_Transactions_Total]" displayFolder="" count="0" memberValueDatatype="7" unbalanced="0"/>
    <cacheHierarchy uniqueName="[MM_Transactions_Total].[store_id]" caption="store_id" attribute="1" defaultMemberUniqueName="[MM_Transactions_Total].[store_id].[All]" allUniqueName="[MM_Transactions_Total].[store_id].[All]" dimensionUniqueName="[MM_Transactions_Total]" displayFolder="" count="0" memberValueDatatype="20" unbalanced="0"/>
    <cacheHierarchy uniqueName="[MM_Transactions_Total].[transaction_date]" caption="transaction_date" attribute="1" time="1" defaultMemberUniqueName="[MM_Transactions_Total].[transaction_date].[All]" allUniqueName="[MM_Transactions_Total].[transaction_date].[All]" dimensionUniqueName="[MM_Transactions_Total]" displayFolder="" count="0" memberValueDatatype="7" unbalanced="0"/>
    <cacheHierarchy uniqueName="[MM_Calendar].[date (Индекс месяца)]" caption="date (Индекс месяца)" attribute="1" defaultMemberUniqueName="[MM_Calendar].[date (Индекс месяца)].[All]" allUniqueName="[MM_Calendar].[date (Индекс месяца)].[All]" dimensionUniqueName="[MM_Calendar]" displayFolder="" count="0" memberValueDatatype="20" unbalanced="0" hidden="1"/>
    <cacheHierarchy uniqueName="[MM_Calendar].[Start of Week (Индекс месяца)]" caption="Start of Week (Индекс месяца)" attribute="1" defaultMemberUniqueName="[MM_Calendar].[Start of Week (Индекс месяца)].[All]" allUniqueName="[MM_Calendar].[Start of Week (Индекс месяца)].[All]" dimensionUniqueName="[MM_Calendar]" displayFolder="" count="0" memberValueDatatype="20" unbalanced="0" hidden="1"/>
    <cacheHierarchy uniqueName="[Measures].[Сумма по столбцу quantity]" caption="Сумма по столбцу quantity" measure="1" displayFolder="" measureGroup="MM_Transactions_Total" count="0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Total Cost]" caption="Total Cost" measure="1" displayFolder="" measureGroup="MM_Transactions_Total" count="0"/>
    <cacheHierarchy uniqueName="[Measures].[Total Transactions]" caption="Total Transactions" measure="1" displayFolder="" measureGroup="MM_Transactions_Total" count="0"/>
    <cacheHierarchy uniqueName="[Measures].[Total Revenue]" caption="Total Revenue" measure="1" displayFolder="" measureGroup="MM_Transactions_Total" count="0"/>
    <cacheHierarchy uniqueName="[Measures].[Total Profit]" caption="Total Profit" measure="1" displayFolder="" measureGroup="MM_Transactions_Total" count="0"/>
    <cacheHierarchy uniqueName="[Measures].[Weekend Transactions]" caption="Weekend Transactions" measure="1" displayFolder="" measureGroup="MM_Transactions_Total" count="0"/>
    <cacheHierarchy uniqueName="[Measures].[YTD Revenue]" caption="YTD Revenue" measure="1" displayFolder="" measureGroup="MM_Transactions_Total" count="0"/>
    <cacheHierarchy uniqueName="[Measures].[Last Month Transactions]" caption="Last Month Transactions" measure="1" displayFolder="" measureGroup="MM_Transactions_Total" count="0"/>
    <cacheHierarchy uniqueName="[Measures].[Last Month Revenue]" caption="Last Month Revenue" measure="1" displayFolder="" measureGroup="MM_Transactions_Total" count="0"/>
    <cacheHierarchy uniqueName="[Measures].[Last Month Profit]" caption="Last Month Profit" measure="1" displayFolder="" measureGroup="MM_Transactions_Total" count="0"/>
    <cacheHierarchy uniqueName="[Measures].[All Transactions]" caption="All Transactions" measure="1" displayFolder="" measureGroup="MM_Transactions_Total" count="0" oneField="1">
      <fieldsUsage count="1">
        <fieldUsage x="1"/>
      </fieldsUsage>
    </cacheHierarchy>
    <cacheHierarchy uniqueName="[Measures].[60-Day Revenue]" caption="60-Day Revenue" measure="1" displayFolder="" measureGroup="MM_Transactions_Total" count="0"/>
    <cacheHierarchy uniqueName="[Measures].[% Weekend Transactions]" caption="% Weekend Transactions" measure="1" displayFolder="" measureGroup="MM_Transactions_Total" count="0"/>
    <cacheHierarchy uniqueName="[Measures].[Profit Margin]" caption="Profit Margin" measure="1" displayFolder="" measureGroup="MM_Transactions_Total" count="0"/>
    <cacheHierarchy uniqueName="[Measures].[Quantity Sold]" caption="Quantity Sold" measure="1" displayFolder="" measureGroup="MM_Transactions_Total" count="0"/>
    <cacheHierarchy uniqueName="[Measures].[Revenue Target]" caption="Revenue Target" measure="1" displayFolder="" measureGroup="MM_Transactions_Total" count="0"/>
    <cacheHierarchy uniqueName="[Measures].[Unique Products]" caption="Unique Products" measure="1" displayFolder="" measureGroup="MM_Transactions_Total" count="0"/>
    <cacheHierarchy uniqueName="[Measures].[Total Returns]" caption="Total Returns" measure="1" displayFolder="" measureGroup="MM_Transactions_Total" count="0"/>
    <cacheHierarchy uniqueName="[Measures].[Quantity Returned]" caption="Quantity Returned" measure="1" displayFolder="" measureGroup="MM_Transactions_Total" count="0"/>
    <cacheHierarchy uniqueName="[Measures].[Return Rate]" caption="Return Rate" measure="1" displayFolder="" measureGroup="MM_Transactions_Total" count="0"/>
    <cacheHierarchy uniqueName="[Measures].[Last Month Returns]" caption="Last Month Returns" measure="1" displayFolder="" measureGroup="MM_Transactions_Total" count="0"/>
    <cacheHierarchy uniqueName="[Measures].[All Returns]" caption="All Returns" measure="1" displayFolder="" measureGroup="MM_Transactions_Total" count="0"/>
    <cacheHierarchy uniqueName="[Measures].[__XL_Count MM_Returns]" caption="__XL_Count MM_Returns" measure="1" displayFolder="" measureGroup="MM_Returns" count="0" hidden="1"/>
    <cacheHierarchy uniqueName="[Measures].[__XL_Count MM_Stores]" caption="__XL_Count MM_Stores" measure="1" displayFolder="" measureGroup="MM_Stores" count="0" hidden="1"/>
    <cacheHierarchy uniqueName="[Measures].[__XL_Count MM_Regions]" caption="__XL_Count MM_Regions" measure="1" displayFolder="" measureGroup="MM_Regions" count="0" hidden="1"/>
    <cacheHierarchy uniqueName="[Measures].[__XL_Count MM_Products]" caption="__XL_Count MM_Products" measure="1" displayFolder="" measureGroup="MM_Products" count="0" hidden="1"/>
    <cacheHierarchy uniqueName="[Measures].[__XL_Count MM_Customers]" caption="__XL_Count MM_Customers" measure="1" displayFolder="" measureGroup="MM_Customers" count="0" hidden="1"/>
    <cacheHierarchy uniqueName="[Measures].[__XL_Count MM_Calendar]" caption="__XL_Count MM_Calendar" measure="1" displayFolder="" measureGroup="MM_Calendar" count="0" hidden="1"/>
    <cacheHierarchy uniqueName="[Measures].[__XL_Count MM_Transactions_Total]" caption="__XL_Count MM_Transactions_Total" measure="1" displayFolder="" measureGroup="MM_Transactions_Total" count="0" hidden="1"/>
    <cacheHierarchy uniqueName="[Measures].[__No measures defined]" caption="__No measures defined" measure="1" displayFolder="" count="0" hidden="1"/>
  </cacheHierarchies>
  <kpis count="0"/>
  <dimensions count="8">
    <dimension measure="1" name="Measures" uniqueName="[Measures]" caption="Measures"/>
    <dimension name="MM_Calendar" uniqueName="[MM_Calendar]" caption="MM_Calendar"/>
    <dimension name="MM_Customers" uniqueName="[MM_Customers]" caption="MM_Customers"/>
    <dimension name="MM_Products" uniqueName="[MM_Products]" caption="MM_Products"/>
    <dimension name="MM_Regions" uniqueName="[MM_Regions]" caption="MM_Regions"/>
    <dimension name="MM_Returns" uniqueName="[MM_Returns]" caption="MM_Returns"/>
    <dimension name="MM_Stores" uniqueName="[MM_Stores]" caption="MM_Stores"/>
    <dimension name="MM_Transactions_Total" uniqueName="[MM_Transactions_Total]" caption="MM_Transactions_Total"/>
  </dimensions>
  <measureGroups count="7">
    <measureGroup name="MM_Calendar" caption="MM_Calendar"/>
    <measureGroup name="MM_Customers" caption="MM_Customers"/>
    <measureGroup name="MM_Products" caption="MM_Products"/>
    <measureGroup name="MM_Regions" caption="MM_Regions"/>
    <measureGroup name="MM_Returns" caption="MM_Returns"/>
    <measureGroup name="MM_Stores" caption="MM_Stores"/>
    <measureGroup name="MM_Transactions_Total" caption="MM_Transactions_Total"/>
  </measureGroups>
  <maps count="17">
    <map measureGroup="0" dimension="1"/>
    <map measureGroup="1" dimension="2"/>
    <map measureGroup="2" dimension="3"/>
    <map measureGroup="3" dimension="4"/>
    <map measureGroup="4" dimension="1"/>
    <map measureGroup="4" dimension="3"/>
    <map measureGroup="4" dimension="4"/>
    <map measureGroup="4" dimension="5"/>
    <map measureGroup="4" dimension="6"/>
    <map measureGroup="5" dimension="4"/>
    <map measureGroup="5" dimension="6"/>
    <map measureGroup="6" dimension="1"/>
    <map measureGroup="6" dimension="2"/>
    <map measureGroup="6" dimension="3"/>
    <map measureGroup="6" dimension="4"/>
    <map measureGroup="6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Автор" refreshedDate="44073.745160648148" createdVersion="6" refreshedVersion="6" minRefreshableVersion="3" recordCount="0" supportSubquery="1" supportAdvancedDrill="1">
  <cacheSource type="external" connectionId="1"/>
  <cacheFields count="5">
    <cacheField name="[MM_Customers].[gender].[gender]" caption="gender" numFmtId="0" hierarchy="27" level="1">
      <sharedItems count="2">
        <s v="F"/>
        <s v="M"/>
      </sharedItems>
    </cacheField>
    <cacheField name="[Measures].[Total Profit]" caption="Total Profit" numFmtId="0" hierarchy="77" level="32767"/>
    <cacheField name="[Measures].[Total Revenue]" caption="Total Revenue" numFmtId="0" hierarchy="76" level="32767"/>
    <cacheField name="[Measures].[Total Transactions]" caption="Total Transactions" numFmtId="0" hierarchy="75" level="32767"/>
    <cacheField name="[MM_Calendar].[Month_Name].[Month_Name]" caption="Month_Name" numFmtId="0" hierarchy="7" level="1">
      <sharedItems containsSemiMixedTypes="0" containsNonDate="0" containsString="0"/>
    </cacheField>
  </cacheFields>
  <cacheHierarchies count="103">
    <cacheHierarchy uniqueName="[MM_Calendar].[date]" caption="date" attribute="1" time="1" defaultMemberUniqueName="[MM_Calendar].[date].[All]" allUniqueName="[MM_Calendar].[date].[All]" dimensionUniqueName="[MM_Calendar]" displayFolder="" count="0" memberValueDatatype="7" unbalanced="0"/>
    <cacheHierarchy uniqueName="[MM_Calendar].[date (Год)]" caption="date (Год)" attribute="1" defaultMemberUniqueName="[MM_Calendar].[date (Год)].[All]" allUniqueName="[MM_Calendar].[date (Год)].[All]" dimensionUniqueName="[MM_Calendar]" displayFolder="" count="2" memberValueDatatype="130" unbalanced="0"/>
    <cacheHierarchy uniqueName="[MM_Calendar].[date (Квартал)]" caption="date (Квартал)" attribute="1" defaultMemberUniqueName="[MM_Calendar].[date (Квартал)].[All]" allUniqueName="[MM_Calendar].[date (Квартал)].[All]" dimensionUniqueName="[MM_Calendar]" displayFolder="" count="0" memberValueDatatype="130" unbalanced="0"/>
    <cacheHierarchy uniqueName="[MM_Calendar].[date (Месяц)]" caption="date (Месяц)" attribute="1" defaultMemberUniqueName="[MM_Calendar].[date (Месяц)].[All]" allUniqueName="[MM_Calendar].[date (Месяц)].[All]" dimensionUniqueName="[MM_Calendar]" displayFolder="" count="2" memberValueDatatype="130" unbalanced="0"/>
    <cacheHierarchy uniqueName="[MM_Calendar].[Day Name]" caption="Day Name" attribute="1" defaultMemberUniqueName="[MM_Calendar].[Day Name].[All]" allUniqueName="[MM_Calendar].[Day Name].[All]" dimensionUniqueName="[MM_Calendar]" displayFolder="" count="0" memberValueDatatype="130" unbalanced="0"/>
    <cacheHierarchy uniqueName="[MM_Calendar].[End of Month]" caption="End of Month" attribute="1" time="1" defaultMemberUniqueName="[MM_Calendar].[End of Month].[All]" allUniqueName="[MM_Calendar].[End of Month].[All]" dimensionUniqueName="[MM_Calendar]" displayFolder="" count="0" memberValueDatatype="7" unbalanced="0"/>
    <cacheHierarchy uniqueName="[MM_Calendar].[Month Name]" caption="Month Name" attribute="1" defaultMemberUniqueName="[MM_Calendar].[Month Name].[All]" allUniqueName="[MM_Calendar].[Month Name].[All]" dimensionUniqueName="[MM_Calendar]" displayFolder="" count="0" memberValueDatatype="130" unbalanced="0"/>
    <cacheHierarchy uniqueName="[MM_Calendar].[Month_Name]" caption="Month_Name" attribute="1" defaultMemberUniqueName="[MM_Calendar].[Month_Name].[All]" allUniqueName="[MM_Calendar].[Month_Name].[All]" dimensionUniqueName="[MM_Calendar]" displayFolder="" count="2" memberValueDatatype="130" unbalanced="0">
      <fieldsUsage count="2">
        <fieldUsage x="-1"/>
        <fieldUsage x="4"/>
      </fieldsUsage>
    </cacheHierarchy>
    <cacheHierarchy uniqueName="[MM_Calendar].[Quarter]" caption="Quarter" attribute="1" defaultMemberUniqueName="[MM_Calendar].[Quarter].[All]" allUniqueName="[MM_Calendar].[Quarter].[All]" dimensionUniqueName="[MM_Calendar]" displayFolder="" count="2" memberValueDatatype="20" unbalanced="0"/>
    <cacheHierarchy uniqueName="[MM_Calendar].[Start of  Month]" caption="Start of  Month" attribute="1" time="1" defaultMemberUniqueName="[MM_Calendar].[Start of  Month].[All]" allUniqueName="[MM_Calendar].[Start of  Month].[All]" dimensionUniqueName="[MM_Calendar]" displayFolder="" count="0" memberValueDatatype="7" unbalanced="0"/>
    <cacheHierarchy uniqueName="[MM_Calendar].[Start of Week]" caption="Start of Week" attribute="1" time="1" defaultMemberUniqueName="[MM_Calendar].[Start of Week].[All]" allUniqueName="[MM_Calendar].[Start of Week].[All]" dimensionUniqueName="[MM_Calendar]" displayFolder="" count="0" memberValueDatatype="7" unbalanced="0"/>
    <cacheHierarchy uniqueName="[MM_Calendar].[Start of Week (Год)]" caption="Start of Week (Год)" attribute="1" defaultMemberUniqueName="[MM_Calendar].[Start of Week (Год)].[All]" allUniqueName="[MM_Calendar].[Start of Week (Год)].[All]" dimensionUniqueName="[MM_Calendar]" displayFolder="" count="0" memberValueDatatype="130" unbalanced="0"/>
    <cacheHierarchy uniqueName="[MM_Calendar].[Start of Week (Квартал)]" caption="Start of Week (Квартал)" attribute="1" defaultMemberUniqueName="[MM_Calendar].[Start of Week (Квартал)].[All]" allUniqueName="[MM_Calendar].[Start of Week (Квартал)].[All]" dimensionUniqueName="[MM_Calendar]" displayFolder="" count="0" memberValueDatatype="130" unbalanced="0"/>
    <cacheHierarchy uniqueName="[MM_Calendar].[Start of Week (Месяц)]" caption="Start of Week (Месяц)" attribute="1" defaultMemberUniqueName="[MM_Calendar].[Start of Week (Месяц)].[All]" allUniqueName="[MM_Calendar].[Start of Week (Месяц)].[All]" dimensionUniqueName="[MM_Calendar]" displayFolder="" count="0" memberValueDatatype="130" unbalanced="0"/>
    <cacheHierarchy uniqueName="[MM_Calendar].[Weekend]" caption="Weekend" attribute="1" defaultMemberUniqueName="[MM_Calendar].[Weekend].[All]" allUniqueName="[MM_Calendar].[Weekend].[All]" dimensionUniqueName="[MM_Calendar]" displayFolder="" count="0" memberValueDatatype="130" unbalanced="0"/>
    <cacheHierarchy uniqueName="[MM_Calendar].[Year]" caption="Year" attribute="1" defaultMemberUniqueName="[MM_Calendar].[Year].[All]" allUniqueName="[MM_Calendar].[Year].[All]" dimensionUniqueName="[MM_Calendar]" displayFolder="" count="0" memberValueDatatype="20" unbalanced="0"/>
    <cacheHierarchy uniqueName="[MM_Customers].[acct_open_date]" caption="acct_open_date" attribute="1" time="1" defaultMemberUniqueName="[MM_Customers].[acct_open_date].[All]" allUniqueName="[MM_Customers].[acct_open_date].[All]" dimensionUniqueName="[MM_Customers]" displayFolder="" count="0" memberValueDatatype="7" unbalanced="0"/>
    <cacheHierarchy uniqueName="[MM_Customers].[birthdate]" caption="birthdate" attribute="1" time="1" defaultMemberUniqueName="[MM_Customers].[birthdate].[All]" allUniqueName="[MM_Customers].[birthdate].[All]" dimensionUniqueName="[MM_Customers]" displayFolder="" count="0" memberValueDatatype="7" unbalanced="0"/>
    <cacheHierarchy uniqueName="[MM_Customers].[customer_acct_num]" caption="customer_acct_num" attribute="1" defaultMemberUniqueName="[MM_Customers].[customer_acct_num].[All]" allUniqueName="[MM_Customers].[customer_acct_num].[All]" dimensionUniqueName="[MM_Customers]" displayFolder="" count="0" memberValueDatatype="20" unbalanced="0"/>
    <cacheHierarchy uniqueName="[MM_Customers].[customer_address]" caption="customer_address" attribute="1" defaultMemberUniqueName="[MM_Customers].[customer_address].[All]" allUniqueName="[MM_Customers].[customer_address].[All]" dimensionUniqueName="[MM_Customers]" displayFolder="" count="0" memberValueDatatype="130" unbalanced="0"/>
    <cacheHierarchy uniqueName="[MM_Customers].[customer_city]" caption="customer_city" attribute="1" defaultMemberUniqueName="[MM_Customers].[customer_city].[All]" allUniqueName="[MM_Customers].[customer_city].[All]" dimensionUniqueName="[MM_Customers]" displayFolder="" count="0" memberValueDatatype="130" unbalanced="0"/>
    <cacheHierarchy uniqueName="[MM_Customers].[customer_country]" caption="customer_country" attribute="1" defaultMemberUniqueName="[MM_Customers].[customer_country].[All]" allUniqueName="[MM_Customers].[customer_country].[All]" dimensionUniqueName="[MM_Customers]" displayFolder="" count="0" memberValueDatatype="130" unbalanced="0"/>
    <cacheHierarchy uniqueName="[MM_Customers].[customer_id]" caption="customer_id" attribute="1" defaultMemberUniqueName="[MM_Customers].[customer_id].[All]" allUniqueName="[MM_Customers].[customer_id].[All]" dimensionUniqueName="[MM_Customers]" displayFolder="" count="0" memberValueDatatype="20" unbalanced="0"/>
    <cacheHierarchy uniqueName="[MM_Customers].[customer_postal_code]" caption="customer_postal_code" attribute="1" defaultMemberUniqueName="[MM_Customers].[customer_postal_code].[All]" allUniqueName="[MM_Customers].[customer_postal_code].[All]" dimensionUniqueName="[MM_Customers]" displayFolder="" count="0" memberValueDatatype="20" unbalanced="0"/>
    <cacheHierarchy uniqueName="[MM_Customers].[customer_state_province]" caption="customer_state_province" attribute="1" defaultMemberUniqueName="[MM_Customers].[customer_state_province].[All]" allUniqueName="[MM_Customers].[customer_state_province].[All]" dimensionUniqueName="[MM_Customers]" displayFolder="" count="0" memberValueDatatype="130" unbalanced="0"/>
    <cacheHierarchy uniqueName="[MM_Customers].[education]" caption="education" attribute="1" defaultMemberUniqueName="[MM_Customers].[education].[All]" allUniqueName="[MM_Customers].[education].[All]" dimensionUniqueName="[MM_Customers]" displayFolder="" count="0" memberValueDatatype="130" unbalanced="0"/>
    <cacheHierarchy uniqueName="[MM_Customers].[first_name]" caption="first_name" attribute="1" defaultMemberUniqueName="[MM_Customers].[first_name].[All]" allUniqueName="[MM_Customers].[first_name].[All]" dimensionUniqueName="[MM_Customers]" displayFolder="" count="0" memberValueDatatype="130" unbalanced="0"/>
    <cacheHierarchy uniqueName="[MM_Customers].[gender]" caption="gender" attribute="1" defaultMemberUniqueName="[MM_Customers].[gender].[All]" allUniqueName="[MM_Customers].[gender].[All]" dimensionUniqueName="[MM_Customers]" displayFolder="" count="2" memberValueDatatype="130" unbalanced="0">
      <fieldsUsage count="2">
        <fieldUsage x="-1"/>
        <fieldUsage x="0"/>
      </fieldsUsage>
    </cacheHierarchy>
    <cacheHierarchy uniqueName="[MM_Customers].[homeowner]" caption="homeowner" attribute="1" defaultMemberUniqueName="[MM_Customers].[homeowner].[All]" allUniqueName="[MM_Customers].[homeowner].[All]" dimensionUniqueName="[MM_Customers]" displayFolder="" count="0" memberValueDatatype="130" unbalanced="0"/>
    <cacheHierarchy uniqueName="[MM_Customers].[last_name]" caption="last_name" attribute="1" defaultMemberUniqueName="[MM_Customers].[last_name].[All]" allUniqueName="[MM_Customers].[last_name].[All]" dimensionUniqueName="[MM_Customers]" displayFolder="" count="0" memberValueDatatype="130" unbalanced="0"/>
    <cacheHierarchy uniqueName="[MM_Customers].[marital_status]" caption="marital_status" attribute="1" defaultMemberUniqueName="[MM_Customers].[marital_status].[All]" allUniqueName="[MM_Customers].[marital_status].[All]" dimensionUniqueName="[MM_Customers]" displayFolder="" count="0" memberValueDatatype="130" unbalanced="0"/>
    <cacheHierarchy uniqueName="[MM_Customers].[member_card]" caption="member_card" attribute="1" defaultMemberUniqueName="[MM_Customers].[member_card].[All]" allUniqueName="[MM_Customers].[member_card].[All]" dimensionUniqueName="[MM_Customers]" displayFolder="" count="0" memberValueDatatype="130" unbalanced="0"/>
    <cacheHierarchy uniqueName="[MM_Customers].[num_children_at_home]" caption="num_children_at_home" attribute="1" defaultMemberUniqueName="[MM_Customers].[num_children_at_home].[All]" allUniqueName="[MM_Customers].[num_children_at_home].[All]" dimensionUniqueName="[MM_Customers]" displayFolder="" count="0" memberValueDatatype="20" unbalanced="0"/>
    <cacheHierarchy uniqueName="[MM_Customers].[occupation]" caption="occupation" attribute="1" defaultMemberUniqueName="[MM_Customers].[occupation].[All]" allUniqueName="[MM_Customers].[occupation].[All]" dimensionUniqueName="[MM_Customers]" displayFolder="" count="0" memberValueDatatype="130" unbalanced="0"/>
    <cacheHierarchy uniqueName="[MM_Customers].[total_children]" caption="total_children" attribute="1" defaultMemberUniqueName="[MM_Customers].[total_children].[All]" allUniqueName="[MM_Customers].[total_children].[All]" dimensionUniqueName="[MM_Customers]" displayFolder="" count="0" memberValueDatatype="20" unbalanced="0"/>
    <cacheHierarchy uniqueName="[MM_Customers].[yearly_income]" caption="yearly_income" attribute="1" defaultMemberUniqueName="[MM_Customers].[yearly_income].[All]" allUniqueName="[MM_Customers].[yearly_income].[All]" dimensionUniqueName="[MM_Customers]" displayFolder="" count="0" memberValueDatatype="130" unbalanced="0"/>
    <cacheHierarchy uniqueName="[MM_Products].[low_fat]" caption="low_fat" attribute="1" defaultMemberUniqueName="[MM_Products].[low_fat].[All]" allUniqueName="[MM_Products].[low_fat].[All]" dimensionUniqueName="[MM_Products]" displayFolder="" count="0" memberValueDatatype="20" unbalanced="0"/>
    <cacheHierarchy uniqueName="[MM_Products].[product_brand]" caption="product_brand" attribute="1" defaultMemberUniqueName="[MM_Products].[product_brand].[All]" allUniqueName="[MM_Products].[product_brand].[All]" dimensionUniqueName="[MM_Products]" displayFolder="" count="0" memberValueDatatype="130" unbalanced="0"/>
    <cacheHierarchy uniqueName="[MM_Products].[product_cost]" caption="product_cost" attribute="1" defaultMemberUniqueName="[MM_Products].[product_cost].[All]" allUniqueName="[MM_Products].[product_cost].[All]" dimensionUniqueName="[MM_Products]" displayFolder="" count="0" memberValueDatatype="5" unbalanced="0"/>
    <cacheHierarchy uniqueName="[MM_Products].[product_id]" caption="product_id" attribute="1" defaultMemberUniqueName="[MM_Products].[product_id].[All]" allUniqueName="[MM_Products].[product_id].[All]" dimensionUniqueName="[MM_Products]" displayFolder="" count="0" memberValueDatatype="20" unbalanced="0"/>
    <cacheHierarchy uniqueName="[MM_Products].[product_name]" caption="product_name" attribute="1" defaultMemberUniqueName="[MM_Products].[product_name].[All]" allUniqueName="[MM_Products].[product_name].[All]" dimensionUniqueName="[MM_Products]" displayFolder="" count="0" memberValueDatatype="130" unbalanced="0"/>
    <cacheHierarchy uniqueName="[MM_Products].[product_retail_price]" caption="product_retail_price" attribute="1" defaultMemberUniqueName="[MM_Products].[product_retail_price].[All]" allUniqueName="[MM_Products].[product_retail_price].[All]" dimensionUniqueName="[MM_Products]" displayFolder="" count="0" memberValueDatatype="5" unbalanced="0"/>
    <cacheHierarchy uniqueName="[MM_Products].[product_sku]" caption="product_sku" attribute="1" defaultMemberUniqueName="[MM_Products].[product_sku].[All]" allUniqueName="[MM_Products].[product_sku].[All]" dimensionUniqueName="[MM_Products]" displayFolder="" count="0" memberValueDatatype="20" unbalanced="0"/>
    <cacheHierarchy uniqueName="[MM_Products].[product_weight]" caption="product_weight" attribute="1" defaultMemberUniqueName="[MM_Products].[product_weight].[All]" allUniqueName="[MM_Products].[product_weight].[All]" dimensionUniqueName="[MM_Products]" displayFolder="" count="0" memberValueDatatype="5" unbalanced="0"/>
    <cacheHierarchy uniqueName="[MM_Products].[recyclable]" caption="recyclable" attribute="1" defaultMemberUniqueName="[MM_Products].[recyclable].[All]" allUniqueName="[MM_Products].[recyclable].[All]" dimensionUniqueName="[MM_Products]" displayFolder="" count="0" memberValueDatatype="20" unbalanced="0"/>
    <cacheHierarchy uniqueName="[MM_Regions].[region_id]" caption="region_id" attribute="1" defaultMemberUniqueName="[MM_Regions].[region_id].[All]" allUniqueName="[MM_Regions].[region_id].[All]" dimensionUniqueName="[MM_Regions]" displayFolder="" count="0" memberValueDatatype="20" unbalanced="0"/>
    <cacheHierarchy uniqueName="[MM_Regions].[sales_district]" caption="sales_district" attribute="1" defaultMemberUniqueName="[MM_Regions].[sales_district].[All]" allUniqueName="[MM_Regions].[sales_district].[All]" dimensionUniqueName="[MM_Regions]" displayFolder="" count="0" memberValueDatatype="130" unbalanced="0"/>
    <cacheHierarchy uniqueName="[MM_Regions].[sales_region]" caption="sales_region" attribute="1" defaultMemberUniqueName="[MM_Regions].[sales_region].[All]" allUniqueName="[MM_Regions].[sales_region].[All]" dimensionUniqueName="[MM_Regions]" displayFolder="" count="0" memberValueDatatype="130" unbalanced="0"/>
    <cacheHierarchy uniqueName="[MM_Returns].[product_id]" caption="product_id" attribute="1" defaultMemberUniqueName="[MM_Returns].[product_id].[All]" allUniqueName="[MM_Returns].[product_id].[All]" dimensionUniqueName="[MM_Returns]" displayFolder="" count="0" memberValueDatatype="20" unbalanced="0"/>
    <cacheHierarchy uniqueName="[MM_Returns].[quantity]" caption="quantity" attribute="1" defaultMemberUniqueName="[MM_Returns].[quantity].[All]" allUniqueName="[MM_Returns].[quantity].[All]" dimensionUniqueName="[MM_Returns]" displayFolder="" count="0" memberValueDatatype="20" unbalanced="0"/>
    <cacheHierarchy uniqueName="[MM_Returns].[return_date]" caption="return_date" attribute="1" time="1" defaultMemberUniqueName="[MM_Returns].[return_date].[All]" allUniqueName="[MM_Returns].[return_date].[All]" dimensionUniqueName="[MM_Returns]" displayFolder="" count="0" memberValueDatatype="7" unbalanced="0"/>
    <cacheHierarchy uniqueName="[MM_Returns].[store_id]" caption="store_id" attribute="1" defaultMemberUniqueName="[MM_Returns].[store_id].[All]" allUniqueName="[MM_Returns].[store_id].[All]" dimensionUniqueName="[MM_Returns]" displayFolder="" count="0" memberValueDatatype="20" unbalanced="0"/>
    <cacheHierarchy uniqueName="[MM_Stores].[first_opened_date]" caption="first_opened_date" attribute="1" time="1" defaultMemberUniqueName="[MM_Stores].[first_opened_date].[All]" allUniqueName="[MM_Stores].[first_opened_date].[All]" dimensionUniqueName="[MM_Stores]" displayFolder="" count="0" memberValueDatatype="7" unbalanced="0"/>
    <cacheHierarchy uniqueName="[MM_Stores].[grocery_sqft]" caption="grocery_sqft" attribute="1" defaultMemberUniqueName="[MM_Stores].[grocery_sqft].[All]" allUniqueName="[MM_Stores].[grocery_sqft].[All]" dimensionUniqueName="[MM_Stores]" displayFolder="" count="0" memberValueDatatype="20" unbalanced="0"/>
    <cacheHierarchy uniqueName="[MM_Stores].[last_remodel_date]" caption="last_remodel_date" attribute="1" time="1" defaultMemberUniqueName="[MM_Stores].[last_remodel_date].[All]" allUniqueName="[MM_Stores].[last_remodel_date].[All]" dimensionUniqueName="[MM_Stores]" displayFolder="" count="0" memberValueDatatype="7" unbalanced="0"/>
    <cacheHierarchy uniqueName="[MM_Stores].[region_id]" caption="region_id" attribute="1" defaultMemberUniqueName="[MM_Stores].[region_id].[All]" allUniqueName="[MM_Stores].[region_id].[All]" dimensionUniqueName="[MM_Stores]" displayFolder="" count="0" memberValueDatatype="20" unbalanced="0"/>
    <cacheHierarchy uniqueName="[MM_Stores].[store_city]" caption="store_city" attribute="1" defaultMemberUniqueName="[MM_Stores].[store_city].[All]" allUniqueName="[MM_Stores].[store_city].[All]" dimensionUniqueName="[MM_Stores]" displayFolder="" count="0" memberValueDatatype="130" unbalanced="0"/>
    <cacheHierarchy uniqueName="[MM_Stores].[store_country]" caption="store_country" attribute="1" defaultMemberUniqueName="[MM_Stores].[store_country].[All]" allUniqueName="[MM_Stores].[store_country].[All]" dimensionUniqueName="[MM_Stores]" displayFolder="" count="0" memberValueDatatype="130" unbalanced="0"/>
    <cacheHierarchy uniqueName="[MM_Stores].[store_id]" caption="store_id" attribute="1" defaultMemberUniqueName="[MM_Stores].[store_id].[All]" allUniqueName="[MM_Stores].[store_id].[All]" dimensionUniqueName="[MM_Stores]" displayFolder="" count="0" memberValueDatatype="20" unbalanced="0"/>
    <cacheHierarchy uniqueName="[MM_Stores].[store_name]" caption="store_name" attribute="1" defaultMemberUniqueName="[MM_Stores].[store_name].[All]" allUniqueName="[MM_Stores].[store_name].[All]" dimensionUniqueName="[MM_Stores]" displayFolder="" count="0" memberValueDatatype="130" unbalanced="0"/>
    <cacheHierarchy uniqueName="[MM_Stores].[store_phone]" caption="store_phone" attribute="1" defaultMemberUniqueName="[MM_Stores].[store_phone].[All]" allUniqueName="[MM_Stores].[store_phone].[All]" dimensionUniqueName="[MM_Stores]" displayFolder="" count="0" memberValueDatatype="130" unbalanced="0"/>
    <cacheHierarchy uniqueName="[MM_Stores].[store_state]" caption="store_state" attribute="1" defaultMemberUniqueName="[MM_Stores].[store_state].[All]" allUniqueName="[MM_Stores].[store_state].[All]" dimensionUniqueName="[MM_Stores]" displayFolder="" count="0" memberValueDatatype="130" unbalanced="0"/>
    <cacheHierarchy uniqueName="[MM_Stores].[store_street_address]" caption="store_street_address" attribute="1" defaultMemberUniqueName="[MM_Stores].[store_street_address].[All]" allUniqueName="[MM_Stores].[store_street_address].[All]" dimensionUniqueName="[MM_Stores]" displayFolder="" count="0" memberValueDatatype="130" unbalanced="0"/>
    <cacheHierarchy uniqueName="[MM_Stores].[store_type]" caption="store_type" attribute="1" defaultMemberUniqueName="[MM_Stores].[store_type].[All]" allUniqueName="[MM_Stores].[store_type].[All]" dimensionUniqueName="[MM_Stores]" displayFolder="" count="0" memberValueDatatype="130" unbalanced="0"/>
    <cacheHierarchy uniqueName="[MM_Stores].[total_sqft]" caption="total_sqft" attribute="1" defaultMemberUniqueName="[MM_Stores].[total_sqft].[All]" allUniqueName="[MM_Stores].[total_sqft].[All]" dimensionUniqueName="[MM_Stores]" displayFolder="" count="0" memberValueDatatype="20" unbalanced="0"/>
    <cacheHierarchy uniqueName="[MM_Transactions_Total].[customer_id]" caption="customer_id" attribute="1" defaultMemberUniqueName="[MM_Transactions_Total].[customer_id].[All]" allUniqueName="[MM_Transactions_Total].[customer_id].[All]" dimensionUniqueName="[MM_Transactions_Total]" displayFolder="" count="0" memberValueDatatype="20" unbalanced="0"/>
    <cacheHierarchy uniqueName="[MM_Transactions_Total].[product_id]" caption="product_id" attribute="1" defaultMemberUniqueName="[MM_Transactions_Total].[product_id].[All]" allUniqueName="[MM_Transactions_Total].[product_id].[All]" dimensionUniqueName="[MM_Transactions_Total]" displayFolder="" count="0" memberValueDatatype="20" unbalanced="0"/>
    <cacheHierarchy uniqueName="[MM_Transactions_Total].[quantity]" caption="quantity" attribute="1" defaultMemberUniqueName="[MM_Transactions_Total].[quantity].[All]" allUniqueName="[MM_Transactions_Total].[quantity].[All]" dimensionUniqueName="[MM_Transactions_Total]" displayFolder="" count="0" memberValueDatatype="20" unbalanced="0"/>
    <cacheHierarchy uniqueName="[MM_Transactions_Total].[stock_date]" caption="stock_date" attribute="1" time="1" defaultMemberUniqueName="[MM_Transactions_Total].[stock_date].[All]" allUniqueName="[MM_Transactions_Total].[stock_date].[All]" dimensionUniqueName="[MM_Transactions_Total]" displayFolder="" count="0" memberValueDatatype="7" unbalanced="0"/>
    <cacheHierarchy uniqueName="[MM_Transactions_Total].[store_id]" caption="store_id" attribute="1" defaultMemberUniqueName="[MM_Transactions_Total].[store_id].[All]" allUniqueName="[MM_Transactions_Total].[store_id].[All]" dimensionUniqueName="[MM_Transactions_Total]" displayFolder="" count="0" memberValueDatatype="20" unbalanced="0"/>
    <cacheHierarchy uniqueName="[MM_Transactions_Total].[transaction_date]" caption="transaction_date" attribute="1" time="1" defaultMemberUniqueName="[MM_Transactions_Total].[transaction_date].[All]" allUniqueName="[MM_Transactions_Total].[transaction_date].[All]" dimensionUniqueName="[MM_Transactions_Total]" displayFolder="" count="0" memberValueDatatype="7" unbalanced="0"/>
    <cacheHierarchy uniqueName="[MM_Calendar].[date (Индекс месяца)]" caption="date (Индекс месяца)" attribute="1" defaultMemberUniqueName="[MM_Calendar].[date (Индекс месяца)].[All]" allUniqueName="[MM_Calendar].[date (Индекс месяца)].[All]" dimensionUniqueName="[MM_Calendar]" displayFolder="" count="0" memberValueDatatype="20" unbalanced="0" hidden="1"/>
    <cacheHierarchy uniqueName="[MM_Calendar].[Start of Week (Индекс месяца)]" caption="Start of Week (Индекс месяца)" attribute="1" defaultMemberUniqueName="[MM_Calendar].[Start of Week (Индекс месяца)].[All]" allUniqueName="[MM_Calendar].[Start of Week (Индекс месяца)].[All]" dimensionUniqueName="[MM_Calendar]" displayFolder="" count="0" memberValueDatatype="20" unbalanced="0" hidden="1"/>
    <cacheHierarchy uniqueName="[Measures].[Сумма по столбцу quantity]" caption="Сумма по столбцу quantity" measure="1" displayFolder="" measureGroup="MM_Transactions_Total" count="0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Total Cost]" caption="Total Cost" measure="1" displayFolder="" measureGroup="MM_Transactions_Total" count="0"/>
    <cacheHierarchy uniqueName="[Measures].[Total Transactions]" caption="Total Transactions" measure="1" displayFolder="" measureGroup="MM_Transactions_Total" count="0" oneField="1">
      <fieldsUsage count="1">
        <fieldUsage x="3"/>
      </fieldsUsage>
    </cacheHierarchy>
    <cacheHierarchy uniqueName="[Measures].[Total Revenue]" caption="Total Revenue" measure="1" displayFolder="" measureGroup="MM_Transactions_Total" count="0" oneField="1">
      <fieldsUsage count="1">
        <fieldUsage x="2"/>
      </fieldsUsage>
    </cacheHierarchy>
    <cacheHierarchy uniqueName="[Measures].[Total Profit]" caption="Total Profit" measure="1" displayFolder="" measureGroup="MM_Transactions_Total" count="0" oneField="1">
      <fieldsUsage count="1">
        <fieldUsage x="1"/>
      </fieldsUsage>
    </cacheHierarchy>
    <cacheHierarchy uniqueName="[Measures].[Weekend Transactions]" caption="Weekend Transactions" measure="1" displayFolder="" measureGroup="MM_Transactions_Total" count="0"/>
    <cacheHierarchy uniqueName="[Measures].[YTD Revenue]" caption="YTD Revenue" measure="1" displayFolder="" measureGroup="MM_Transactions_Total" count="0"/>
    <cacheHierarchy uniqueName="[Measures].[Last Month Transactions]" caption="Last Month Transactions" measure="1" displayFolder="" measureGroup="MM_Transactions_Total" count="0"/>
    <cacheHierarchy uniqueName="[Measures].[Last Month Revenue]" caption="Last Month Revenue" measure="1" displayFolder="" measureGroup="MM_Transactions_Total" count="0"/>
    <cacheHierarchy uniqueName="[Measures].[Last Month Profit]" caption="Last Month Profit" measure="1" displayFolder="" measureGroup="MM_Transactions_Total" count="0"/>
    <cacheHierarchy uniqueName="[Measures].[All Transactions]" caption="All Transactions" measure="1" displayFolder="" measureGroup="MM_Transactions_Total" count="0"/>
    <cacheHierarchy uniqueName="[Measures].[60-Day Revenue]" caption="60-Day Revenue" measure="1" displayFolder="" measureGroup="MM_Transactions_Total" count="0"/>
    <cacheHierarchy uniqueName="[Measures].[% Weekend Transactions]" caption="% Weekend Transactions" measure="1" displayFolder="" measureGroup="MM_Transactions_Total" count="0"/>
    <cacheHierarchy uniqueName="[Measures].[Profit Margin]" caption="Profit Margin" measure="1" displayFolder="" measureGroup="MM_Transactions_Total" count="0"/>
    <cacheHierarchy uniqueName="[Measures].[Quantity Sold]" caption="Quantity Sold" measure="1" displayFolder="" measureGroup="MM_Transactions_Total" count="0"/>
    <cacheHierarchy uniqueName="[Measures].[Revenue Target]" caption="Revenue Target" measure="1" displayFolder="" measureGroup="MM_Transactions_Total" count="0"/>
    <cacheHierarchy uniqueName="[Measures].[Unique Products]" caption="Unique Products" measure="1" displayFolder="" measureGroup="MM_Transactions_Total" count="0"/>
    <cacheHierarchy uniqueName="[Measures].[Total Returns]" caption="Total Returns" measure="1" displayFolder="" measureGroup="MM_Transactions_Total" count="0"/>
    <cacheHierarchy uniqueName="[Measures].[Quantity Returned]" caption="Quantity Returned" measure="1" displayFolder="" measureGroup="MM_Transactions_Total" count="0"/>
    <cacheHierarchy uniqueName="[Measures].[Return Rate]" caption="Return Rate" measure="1" displayFolder="" measureGroup="MM_Transactions_Total" count="0"/>
    <cacheHierarchy uniqueName="[Measures].[Last Month Returns]" caption="Last Month Returns" measure="1" displayFolder="" measureGroup="MM_Transactions_Total" count="0"/>
    <cacheHierarchy uniqueName="[Measures].[All Returns]" caption="All Returns" measure="1" displayFolder="" measureGroup="MM_Transactions_Total" count="0"/>
    <cacheHierarchy uniqueName="[Measures].[__XL_Count MM_Returns]" caption="__XL_Count MM_Returns" measure="1" displayFolder="" measureGroup="MM_Returns" count="0" hidden="1"/>
    <cacheHierarchy uniqueName="[Measures].[__XL_Count MM_Stores]" caption="__XL_Count MM_Stores" measure="1" displayFolder="" measureGroup="MM_Stores" count="0" hidden="1"/>
    <cacheHierarchy uniqueName="[Measures].[__XL_Count MM_Regions]" caption="__XL_Count MM_Regions" measure="1" displayFolder="" measureGroup="MM_Regions" count="0" hidden="1"/>
    <cacheHierarchy uniqueName="[Measures].[__XL_Count MM_Products]" caption="__XL_Count MM_Products" measure="1" displayFolder="" measureGroup="MM_Products" count="0" hidden="1"/>
    <cacheHierarchy uniqueName="[Measures].[__XL_Count MM_Customers]" caption="__XL_Count MM_Customers" measure="1" displayFolder="" measureGroup="MM_Customers" count="0" hidden="1"/>
    <cacheHierarchy uniqueName="[Measures].[__XL_Count MM_Calendar]" caption="__XL_Count MM_Calendar" measure="1" displayFolder="" measureGroup="MM_Calendar" count="0" hidden="1"/>
    <cacheHierarchy uniqueName="[Measures].[__XL_Count MM_Transactions_Total]" caption="__XL_Count MM_Transactions_Total" measure="1" displayFolder="" measureGroup="MM_Transactions_Total" count="0" hidden="1"/>
    <cacheHierarchy uniqueName="[Measures].[__No measures defined]" caption="__No measures defined" measure="1" displayFolder="" count="0" hidden="1"/>
  </cacheHierarchies>
  <kpis count="0"/>
  <dimensions count="8">
    <dimension measure="1" name="Measures" uniqueName="[Measures]" caption="Measures"/>
    <dimension name="MM_Calendar" uniqueName="[MM_Calendar]" caption="MM_Calendar"/>
    <dimension name="MM_Customers" uniqueName="[MM_Customers]" caption="MM_Customers"/>
    <dimension name="MM_Products" uniqueName="[MM_Products]" caption="MM_Products"/>
    <dimension name="MM_Regions" uniqueName="[MM_Regions]" caption="MM_Regions"/>
    <dimension name="MM_Returns" uniqueName="[MM_Returns]" caption="MM_Returns"/>
    <dimension name="MM_Stores" uniqueName="[MM_Stores]" caption="MM_Stores"/>
    <dimension name="MM_Transactions_Total" uniqueName="[MM_Transactions_Total]" caption="MM_Transactions_Total"/>
  </dimensions>
  <measureGroups count="7">
    <measureGroup name="MM_Calendar" caption="MM_Calendar"/>
    <measureGroup name="MM_Customers" caption="MM_Customers"/>
    <measureGroup name="MM_Products" caption="MM_Products"/>
    <measureGroup name="MM_Regions" caption="MM_Regions"/>
    <measureGroup name="MM_Returns" caption="MM_Returns"/>
    <measureGroup name="MM_Stores" caption="MM_Stores"/>
    <measureGroup name="MM_Transactions_Total" caption="MM_Transactions_Total"/>
  </measureGroups>
  <maps count="17">
    <map measureGroup="0" dimension="1"/>
    <map measureGroup="1" dimension="2"/>
    <map measureGroup="2" dimension="3"/>
    <map measureGroup="3" dimension="4"/>
    <map measureGroup="4" dimension="1"/>
    <map measureGroup="4" dimension="3"/>
    <map measureGroup="4" dimension="4"/>
    <map measureGroup="4" dimension="5"/>
    <map measureGroup="4" dimension="6"/>
    <map measureGroup="5" dimension="4"/>
    <map measureGroup="5" dimension="6"/>
    <map measureGroup="6" dimension="1"/>
    <map measureGroup="6" dimension="2"/>
    <map measureGroup="6" dimension="3"/>
    <map measureGroup="6" dimension="4"/>
    <map measureGroup="6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Автор" refreshedDate="44073.743490624998" createdVersion="3" refreshedVersion="6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03">
    <cacheHierarchy uniqueName="[MM_Calendar].[date]" caption="date" attribute="1" time="1" defaultMemberUniqueName="[MM_Calendar].[date].[All]" allUniqueName="[MM_Calendar].[date].[All]" dimensionUniqueName="[MM_Calendar]" displayFolder="" count="0" memberValueDatatype="7" unbalanced="0"/>
    <cacheHierarchy uniqueName="[MM_Calendar].[date (Год)]" caption="date (Год)" attribute="1" defaultMemberUniqueName="[MM_Calendar].[date (Год)].[All]" allUniqueName="[MM_Calendar].[date (Год)].[All]" dimensionUniqueName="[MM_Calendar]" displayFolder="" count="2" memberValueDatatype="130" unbalanced="0"/>
    <cacheHierarchy uniqueName="[MM_Calendar].[date (Квартал)]" caption="date (Квартал)" attribute="1" defaultMemberUniqueName="[MM_Calendar].[date (Квартал)].[All]" allUniqueName="[MM_Calendar].[date (Квартал)].[All]" dimensionUniqueName="[MM_Calendar]" displayFolder="" count="0" memberValueDatatype="130" unbalanced="0"/>
    <cacheHierarchy uniqueName="[MM_Calendar].[date (Месяц)]" caption="date (Месяц)" attribute="1" defaultMemberUniqueName="[MM_Calendar].[date (Месяц)].[All]" allUniqueName="[MM_Calendar].[date (Месяц)].[All]" dimensionUniqueName="[MM_Calendar]" displayFolder="" count="2" memberValueDatatype="130" unbalanced="0"/>
    <cacheHierarchy uniqueName="[MM_Calendar].[Day Name]" caption="Day Name" attribute="1" defaultMemberUniqueName="[MM_Calendar].[Day Name].[All]" allUniqueName="[MM_Calendar].[Day Name].[All]" dimensionUniqueName="[MM_Calendar]" displayFolder="" count="0" memberValueDatatype="130" unbalanced="0"/>
    <cacheHierarchy uniqueName="[MM_Calendar].[End of Month]" caption="End of Month" attribute="1" time="1" defaultMemberUniqueName="[MM_Calendar].[End of Month].[All]" allUniqueName="[MM_Calendar].[End of Month].[All]" dimensionUniqueName="[MM_Calendar]" displayFolder="" count="0" memberValueDatatype="7" unbalanced="0"/>
    <cacheHierarchy uniqueName="[MM_Calendar].[Month Name]" caption="Month Name" attribute="1" defaultMemberUniqueName="[MM_Calendar].[Month Name].[All]" allUniqueName="[MM_Calendar].[Month Name].[All]" dimensionUniqueName="[MM_Calendar]" displayFolder="" count="0" memberValueDatatype="130" unbalanced="0"/>
    <cacheHierarchy uniqueName="[MM_Calendar].[Month_Name]" caption="Month_Name" attribute="1" defaultMemberUniqueName="[MM_Calendar].[Month_Name].[All]" allUniqueName="[MM_Calendar].[Month_Name].[All]" dimensionUniqueName="[MM_Calendar]" displayFolder="" count="0" memberValueDatatype="130" unbalanced="0"/>
    <cacheHierarchy uniqueName="[MM_Calendar].[Quarter]" caption="Quarter" attribute="1" defaultMemberUniqueName="[MM_Calendar].[Quarter].[All]" allUniqueName="[MM_Calendar].[Quarter].[All]" dimensionUniqueName="[MM_Calendar]" displayFolder="" count="2" memberValueDatatype="20" unbalanced="0"/>
    <cacheHierarchy uniqueName="[MM_Calendar].[Start of  Month]" caption="Start of  Month" attribute="1" time="1" defaultMemberUniqueName="[MM_Calendar].[Start of  Month].[All]" allUniqueName="[MM_Calendar].[Start of  Month].[All]" dimensionUniqueName="[MM_Calendar]" displayFolder="" count="0" memberValueDatatype="7" unbalanced="0"/>
    <cacheHierarchy uniqueName="[MM_Calendar].[Start of Week]" caption="Start of Week" attribute="1" time="1" defaultMemberUniqueName="[MM_Calendar].[Start of Week].[All]" allUniqueName="[MM_Calendar].[Start of Week].[All]" dimensionUniqueName="[MM_Calendar]" displayFolder="" count="0" memberValueDatatype="7" unbalanced="0"/>
    <cacheHierarchy uniqueName="[MM_Calendar].[Start of Week (Год)]" caption="Start of Week (Год)" attribute="1" defaultMemberUniqueName="[MM_Calendar].[Start of Week (Год)].[All]" allUniqueName="[MM_Calendar].[Start of Week (Год)].[All]" dimensionUniqueName="[MM_Calendar]" displayFolder="" count="0" memberValueDatatype="130" unbalanced="0"/>
    <cacheHierarchy uniqueName="[MM_Calendar].[Start of Week (Квартал)]" caption="Start of Week (Квартал)" attribute="1" defaultMemberUniqueName="[MM_Calendar].[Start of Week (Квартал)].[All]" allUniqueName="[MM_Calendar].[Start of Week (Квартал)].[All]" dimensionUniqueName="[MM_Calendar]" displayFolder="" count="0" memberValueDatatype="130" unbalanced="0"/>
    <cacheHierarchy uniqueName="[MM_Calendar].[Start of Week (Месяц)]" caption="Start of Week (Месяц)" attribute="1" defaultMemberUniqueName="[MM_Calendar].[Start of Week (Месяц)].[All]" allUniqueName="[MM_Calendar].[Start of Week (Месяц)].[All]" dimensionUniqueName="[MM_Calendar]" displayFolder="" count="0" memberValueDatatype="130" unbalanced="0"/>
    <cacheHierarchy uniqueName="[MM_Calendar].[Weekend]" caption="Weekend" attribute="1" defaultMemberUniqueName="[MM_Calendar].[Weekend].[All]" allUniqueName="[MM_Calendar].[Weekend].[All]" dimensionUniqueName="[MM_Calendar]" displayFolder="" count="0" memberValueDatatype="130" unbalanced="0"/>
    <cacheHierarchy uniqueName="[MM_Calendar].[Year]" caption="Year" attribute="1" defaultMemberUniqueName="[MM_Calendar].[Year].[All]" allUniqueName="[MM_Calendar].[Year].[All]" dimensionUniqueName="[MM_Calendar]" displayFolder="" count="0" memberValueDatatype="20" unbalanced="0"/>
    <cacheHierarchy uniqueName="[MM_Customers].[acct_open_date]" caption="acct_open_date" attribute="1" time="1" defaultMemberUniqueName="[MM_Customers].[acct_open_date].[All]" allUniqueName="[MM_Customers].[acct_open_date].[All]" dimensionUniqueName="[MM_Customers]" displayFolder="" count="0" memberValueDatatype="7" unbalanced="0"/>
    <cacheHierarchy uniqueName="[MM_Customers].[birthdate]" caption="birthdate" attribute="1" time="1" defaultMemberUniqueName="[MM_Customers].[birthdate].[All]" allUniqueName="[MM_Customers].[birthdate].[All]" dimensionUniqueName="[MM_Customers]" displayFolder="" count="0" memberValueDatatype="7" unbalanced="0"/>
    <cacheHierarchy uniqueName="[MM_Customers].[customer_acct_num]" caption="customer_acct_num" attribute="1" defaultMemberUniqueName="[MM_Customers].[customer_acct_num].[All]" allUniqueName="[MM_Customers].[customer_acct_num].[All]" dimensionUniqueName="[MM_Customers]" displayFolder="" count="0" memberValueDatatype="20" unbalanced="0"/>
    <cacheHierarchy uniqueName="[MM_Customers].[customer_address]" caption="customer_address" attribute="1" defaultMemberUniqueName="[MM_Customers].[customer_address].[All]" allUniqueName="[MM_Customers].[customer_address].[All]" dimensionUniqueName="[MM_Customers]" displayFolder="" count="0" memberValueDatatype="130" unbalanced="0"/>
    <cacheHierarchy uniqueName="[MM_Customers].[customer_city]" caption="customer_city" attribute="1" defaultMemberUniqueName="[MM_Customers].[customer_city].[All]" allUniqueName="[MM_Customers].[customer_city].[All]" dimensionUniqueName="[MM_Customers]" displayFolder="" count="0" memberValueDatatype="130" unbalanced="0"/>
    <cacheHierarchy uniqueName="[MM_Customers].[customer_country]" caption="customer_country" attribute="1" defaultMemberUniqueName="[MM_Customers].[customer_country].[All]" allUniqueName="[MM_Customers].[customer_country].[All]" dimensionUniqueName="[MM_Customers]" displayFolder="" count="0" memberValueDatatype="130" unbalanced="0"/>
    <cacheHierarchy uniqueName="[MM_Customers].[customer_id]" caption="customer_id" attribute="1" defaultMemberUniqueName="[MM_Customers].[customer_id].[All]" allUniqueName="[MM_Customers].[customer_id].[All]" dimensionUniqueName="[MM_Customers]" displayFolder="" count="0" memberValueDatatype="20" unbalanced="0"/>
    <cacheHierarchy uniqueName="[MM_Customers].[customer_postal_code]" caption="customer_postal_code" attribute="1" defaultMemberUniqueName="[MM_Customers].[customer_postal_code].[All]" allUniqueName="[MM_Customers].[customer_postal_code].[All]" dimensionUniqueName="[MM_Customers]" displayFolder="" count="0" memberValueDatatype="20" unbalanced="0"/>
    <cacheHierarchy uniqueName="[MM_Customers].[customer_state_province]" caption="customer_state_province" attribute="1" defaultMemberUniqueName="[MM_Customers].[customer_state_province].[All]" allUniqueName="[MM_Customers].[customer_state_province].[All]" dimensionUniqueName="[MM_Customers]" displayFolder="" count="0" memberValueDatatype="130" unbalanced="0"/>
    <cacheHierarchy uniqueName="[MM_Customers].[education]" caption="education" attribute="1" defaultMemberUniqueName="[MM_Customers].[education].[All]" allUniqueName="[MM_Customers].[education].[All]" dimensionUniqueName="[MM_Customers]" displayFolder="" count="0" memberValueDatatype="130" unbalanced="0"/>
    <cacheHierarchy uniqueName="[MM_Customers].[first_name]" caption="first_name" attribute="1" defaultMemberUniqueName="[MM_Customers].[first_name].[All]" allUniqueName="[MM_Customers].[first_name].[All]" dimensionUniqueName="[MM_Customers]" displayFolder="" count="0" memberValueDatatype="130" unbalanced="0"/>
    <cacheHierarchy uniqueName="[MM_Customers].[gender]" caption="gender" attribute="1" defaultMemberUniqueName="[MM_Customers].[gender].[All]" allUniqueName="[MM_Customers].[gender].[All]" dimensionUniqueName="[MM_Customers]" displayFolder="" count="0" memberValueDatatype="130" unbalanced="0"/>
    <cacheHierarchy uniqueName="[MM_Customers].[homeowner]" caption="homeowner" attribute="1" defaultMemberUniqueName="[MM_Customers].[homeowner].[All]" allUniqueName="[MM_Customers].[homeowner].[All]" dimensionUniqueName="[MM_Customers]" displayFolder="" count="0" memberValueDatatype="130" unbalanced="0"/>
    <cacheHierarchy uniqueName="[MM_Customers].[last_name]" caption="last_name" attribute="1" defaultMemberUniqueName="[MM_Customers].[last_name].[All]" allUniqueName="[MM_Customers].[last_name].[All]" dimensionUniqueName="[MM_Customers]" displayFolder="" count="0" memberValueDatatype="130" unbalanced="0"/>
    <cacheHierarchy uniqueName="[MM_Customers].[marital_status]" caption="marital_status" attribute="1" defaultMemberUniqueName="[MM_Customers].[marital_status].[All]" allUniqueName="[MM_Customers].[marital_status].[All]" dimensionUniqueName="[MM_Customers]" displayFolder="" count="0" memberValueDatatype="130" unbalanced="0"/>
    <cacheHierarchy uniqueName="[MM_Customers].[member_card]" caption="member_card" attribute="1" defaultMemberUniqueName="[MM_Customers].[member_card].[All]" allUniqueName="[MM_Customers].[member_card].[All]" dimensionUniqueName="[MM_Customers]" displayFolder="" count="0" memberValueDatatype="130" unbalanced="0"/>
    <cacheHierarchy uniqueName="[MM_Customers].[num_children_at_home]" caption="num_children_at_home" attribute="1" defaultMemberUniqueName="[MM_Customers].[num_children_at_home].[All]" allUniqueName="[MM_Customers].[num_children_at_home].[All]" dimensionUniqueName="[MM_Customers]" displayFolder="" count="0" memberValueDatatype="20" unbalanced="0"/>
    <cacheHierarchy uniqueName="[MM_Customers].[occupation]" caption="occupation" attribute="1" defaultMemberUniqueName="[MM_Customers].[occupation].[All]" allUniqueName="[MM_Customers].[occupation].[All]" dimensionUniqueName="[MM_Customers]" displayFolder="" count="0" memberValueDatatype="130" unbalanced="0"/>
    <cacheHierarchy uniqueName="[MM_Customers].[total_children]" caption="total_children" attribute="1" defaultMemberUniqueName="[MM_Customers].[total_children].[All]" allUniqueName="[MM_Customers].[total_children].[All]" dimensionUniqueName="[MM_Customers]" displayFolder="" count="0" memberValueDatatype="20" unbalanced="0"/>
    <cacheHierarchy uniqueName="[MM_Customers].[yearly_income]" caption="yearly_income" attribute="1" defaultMemberUniqueName="[MM_Customers].[yearly_income].[All]" allUniqueName="[MM_Customers].[yearly_income].[All]" dimensionUniqueName="[MM_Customers]" displayFolder="" count="0" memberValueDatatype="130" unbalanced="0"/>
    <cacheHierarchy uniqueName="[MM_Products].[low_fat]" caption="low_fat" attribute="1" defaultMemberUniqueName="[MM_Products].[low_fat].[All]" allUniqueName="[MM_Products].[low_fat].[All]" dimensionUniqueName="[MM_Products]" displayFolder="" count="0" memberValueDatatype="20" unbalanced="0"/>
    <cacheHierarchy uniqueName="[MM_Products].[product_brand]" caption="product_brand" attribute="1" defaultMemberUniqueName="[MM_Products].[product_brand].[All]" allUniqueName="[MM_Products].[product_brand].[All]" dimensionUniqueName="[MM_Products]" displayFolder="" count="0" memberValueDatatype="130" unbalanced="0"/>
    <cacheHierarchy uniqueName="[MM_Products].[product_cost]" caption="product_cost" attribute="1" defaultMemberUniqueName="[MM_Products].[product_cost].[All]" allUniqueName="[MM_Products].[product_cost].[All]" dimensionUniqueName="[MM_Products]" displayFolder="" count="0" memberValueDatatype="5" unbalanced="0"/>
    <cacheHierarchy uniqueName="[MM_Products].[product_id]" caption="product_id" attribute="1" defaultMemberUniqueName="[MM_Products].[product_id].[All]" allUniqueName="[MM_Products].[product_id].[All]" dimensionUniqueName="[MM_Products]" displayFolder="" count="0" memberValueDatatype="20" unbalanced="0"/>
    <cacheHierarchy uniqueName="[MM_Products].[product_name]" caption="product_name" attribute="1" defaultMemberUniqueName="[MM_Products].[product_name].[All]" allUniqueName="[MM_Products].[product_name].[All]" dimensionUniqueName="[MM_Products]" displayFolder="" count="0" memberValueDatatype="130" unbalanced="0"/>
    <cacheHierarchy uniqueName="[MM_Products].[product_retail_price]" caption="product_retail_price" attribute="1" defaultMemberUniqueName="[MM_Products].[product_retail_price].[All]" allUniqueName="[MM_Products].[product_retail_price].[All]" dimensionUniqueName="[MM_Products]" displayFolder="" count="0" memberValueDatatype="5" unbalanced="0"/>
    <cacheHierarchy uniqueName="[MM_Products].[product_sku]" caption="product_sku" attribute="1" defaultMemberUniqueName="[MM_Products].[product_sku].[All]" allUniqueName="[MM_Products].[product_sku].[All]" dimensionUniqueName="[MM_Products]" displayFolder="" count="0" memberValueDatatype="20" unbalanced="0"/>
    <cacheHierarchy uniqueName="[MM_Products].[product_weight]" caption="product_weight" attribute="1" defaultMemberUniqueName="[MM_Products].[product_weight].[All]" allUniqueName="[MM_Products].[product_weight].[All]" dimensionUniqueName="[MM_Products]" displayFolder="" count="0" memberValueDatatype="5" unbalanced="0"/>
    <cacheHierarchy uniqueName="[MM_Products].[recyclable]" caption="recyclable" attribute="1" defaultMemberUniqueName="[MM_Products].[recyclable].[All]" allUniqueName="[MM_Products].[recyclable].[All]" dimensionUniqueName="[MM_Products]" displayFolder="" count="0" memberValueDatatype="20" unbalanced="0"/>
    <cacheHierarchy uniqueName="[MM_Regions].[region_id]" caption="region_id" attribute="1" defaultMemberUniqueName="[MM_Regions].[region_id].[All]" allUniqueName="[MM_Regions].[region_id].[All]" dimensionUniqueName="[MM_Regions]" displayFolder="" count="0" memberValueDatatype="20" unbalanced="0"/>
    <cacheHierarchy uniqueName="[MM_Regions].[sales_district]" caption="sales_district" attribute="1" defaultMemberUniqueName="[MM_Regions].[sales_district].[All]" allUniqueName="[MM_Regions].[sales_district].[All]" dimensionUniqueName="[MM_Regions]" displayFolder="" count="0" memberValueDatatype="130" unbalanced="0"/>
    <cacheHierarchy uniqueName="[MM_Regions].[sales_region]" caption="sales_region" attribute="1" defaultMemberUniqueName="[MM_Regions].[sales_region].[All]" allUniqueName="[MM_Regions].[sales_region].[All]" dimensionUniqueName="[MM_Regions]" displayFolder="" count="0" memberValueDatatype="130" unbalanced="0"/>
    <cacheHierarchy uniqueName="[MM_Returns].[product_id]" caption="product_id" attribute="1" defaultMemberUniqueName="[MM_Returns].[product_id].[All]" allUniqueName="[MM_Returns].[product_id].[All]" dimensionUniqueName="[MM_Returns]" displayFolder="" count="0" memberValueDatatype="20" unbalanced="0"/>
    <cacheHierarchy uniqueName="[MM_Returns].[quantity]" caption="quantity" attribute="1" defaultMemberUniqueName="[MM_Returns].[quantity].[All]" allUniqueName="[MM_Returns].[quantity].[All]" dimensionUniqueName="[MM_Returns]" displayFolder="" count="0" memberValueDatatype="20" unbalanced="0"/>
    <cacheHierarchy uniqueName="[MM_Returns].[return_date]" caption="return_date" attribute="1" time="1" defaultMemberUniqueName="[MM_Returns].[return_date].[All]" allUniqueName="[MM_Returns].[return_date].[All]" dimensionUniqueName="[MM_Returns]" displayFolder="" count="0" memberValueDatatype="7" unbalanced="0"/>
    <cacheHierarchy uniqueName="[MM_Returns].[store_id]" caption="store_id" attribute="1" defaultMemberUniqueName="[MM_Returns].[store_id].[All]" allUniqueName="[MM_Returns].[store_id].[All]" dimensionUniqueName="[MM_Returns]" displayFolder="" count="0" memberValueDatatype="20" unbalanced="0"/>
    <cacheHierarchy uniqueName="[MM_Stores].[first_opened_date]" caption="first_opened_date" attribute="1" time="1" defaultMemberUniqueName="[MM_Stores].[first_opened_date].[All]" allUniqueName="[MM_Stores].[first_opened_date].[All]" dimensionUniqueName="[MM_Stores]" displayFolder="" count="0" memberValueDatatype="7" unbalanced="0"/>
    <cacheHierarchy uniqueName="[MM_Stores].[grocery_sqft]" caption="grocery_sqft" attribute="1" defaultMemberUniqueName="[MM_Stores].[grocery_sqft].[All]" allUniqueName="[MM_Stores].[grocery_sqft].[All]" dimensionUniqueName="[MM_Stores]" displayFolder="" count="0" memberValueDatatype="20" unbalanced="0"/>
    <cacheHierarchy uniqueName="[MM_Stores].[last_remodel_date]" caption="last_remodel_date" attribute="1" time="1" defaultMemberUniqueName="[MM_Stores].[last_remodel_date].[All]" allUniqueName="[MM_Stores].[last_remodel_date].[All]" dimensionUniqueName="[MM_Stores]" displayFolder="" count="0" memberValueDatatype="7" unbalanced="0"/>
    <cacheHierarchy uniqueName="[MM_Stores].[region_id]" caption="region_id" attribute="1" defaultMemberUniqueName="[MM_Stores].[region_id].[All]" allUniqueName="[MM_Stores].[region_id].[All]" dimensionUniqueName="[MM_Stores]" displayFolder="" count="0" memberValueDatatype="20" unbalanced="0"/>
    <cacheHierarchy uniqueName="[MM_Stores].[store_city]" caption="store_city" attribute="1" defaultMemberUniqueName="[MM_Stores].[store_city].[All]" allUniqueName="[MM_Stores].[store_city].[All]" dimensionUniqueName="[MM_Stores]" displayFolder="" count="0" memberValueDatatype="130" unbalanced="0"/>
    <cacheHierarchy uniqueName="[MM_Stores].[store_country]" caption="store_country" attribute="1" defaultMemberUniqueName="[MM_Stores].[store_country].[All]" allUniqueName="[MM_Stores].[store_country].[All]" dimensionUniqueName="[MM_Stores]" displayFolder="" count="0" memberValueDatatype="130" unbalanced="0"/>
    <cacheHierarchy uniqueName="[MM_Stores].[store_id]" caption="store_id" attribute="1" defaultMemberUniqueName="[MM_Stores].[store_id].[All]" allUniqueName="[MM_Stores].[store_id].[All]" dimensionUniqueName="[MM_Stores]" displayFolder="" count="0" memberValueDatatype="20" unbalanced="0"/>
    <cacheHierarchy uniqueName="[MM_Stores].[store_name]" caption="store_name" attribute="1" defaultMemberUniqueName="[MM_Stores].[store_name].[All]" allUniqueName="[MM_Stores].[store_name].[All]" dimensionUniqueName="[MM_Stores]" displayFolder="" count="0" memberValueDatatype="130" unbalanced="0"/>
    <cacheHierarchy uniqueName="[MM_Stores].[store_phone]" caption="store_phone" attribute="1" defaultMemberUniqueName="[MM_Stores].[store_phone].[All]" allUniqueName="[MM_Stores].[store_phone].[All]" dimensionUniqueName="[MM_Stores]" displayFolder="" count="0" memberValueDatatype="130" unbalanced="0"/>
    <cacheHierarchy uniqueName="[MM_Stores].[store_state]" caption="store_state" attribute="1" defaultMemberUniqueName="[MM_Stores].[store_state].[All]" allUniqueName="[MM_Stores].[store_state].[All]" dimensionUniqueName="[MM_Stores]" displayFolder="" count="0" memberValueDatatype="130" unbalanced="0"/>
    <cacheHierarchy uniqueName="[MM_Stores].[store_street_address]" caption="store_street_address" attribute="1" defaultMemberUniqueName="[MM_Stores].[store_street_address].[All]" allUniqueName="[MM_Stores].[store_street_address].[All]" dimensionUniqueName="[MM_Stores]" displayFolder="" count="0" memberValueDatatype="130" unbalanced="0"/>
    <cacheHierarchy uniqueName="[MM_Stores].[store_type]" caption="store_type" attribute="1" defaultMemberUniqueName="[MM_Stores].[store_type].[All]" allUniqueName="[MM_Stores].[store_type].[All]" dimensionUniqueName="[MM_Stores]" displayFolder="" count="0" memberValueDatatype="130" unbalanced="0"/>
    <cacheHierarchy uniqueName="[MM_Stores].[total_sqft]" caption="total_sqft" attribute="1" defaultMemberUniqueName="[MM_Stores].[total_sqft].[All]" allUniqueName="[MM_Stores].[total_sqft].[All]" dimensionUniqueName="[MM_Stores]" displayFolder="" count="0" memberValueDatatype="20" unbalanced="0"/>
    <cacheHierarchy uniqueName="[MM_Transactions_Total].[customer_id]" caption="customer_id" attribute="1" defaultMemberUniqueName="[MM_Transactions_Total].[customer_id].[All]" allUniqueName="[MM_Transactions_Total].[customer_id].[All]" dimensionUniqueName="[MM_Transactions_Total]" displayFolder="" count="0" memberValueDatatype="20" unbalanced="0"/>
    <cacheHierarchy uniqueName="[MM_Transactions_Total].[product_id]" caption="product_id" attribute="1" defaultMemberUniqueName="[MM_Transactions_Total].[product_id].[All]" allUniqueName="[MM_Transactions_Total].[product_id].[All]" dimensionUniqueName="[MM_Transactions_Total]" displayFolder="" count="0" memberValueDatatype="20" unbalanced="0"/>
    <cacheHierarchy uniqueName="[MM_Transactions_Total].[quantity]" caption="quantity" attribute="1" defaultMemberUniqueName="[MM_Transactions_Total].[quantity].[All]" allUniqueName="[MM_Transactions_Total].[quantity].[All]" dimensionUniqueName="[MM_Transactions_Total]" displayFolder="" count="0" memberValueDatatype="20" unbalanced="0"/>
    <cacheHierarchy uniqueName="[MM_Transactions_Total].[stock_date]" caption="stock_date" attribute="1" time="1" defaultMemberUniqueName="[MM_Transactions_Total].[stock_date].[All]" allUniqueName="[MM_Transactions_Total].[stock_date].[All]" dimensionUniqueName="[MM_Transactions_Total]" displayFolder="" count="0" memberValueDatatype="7" unbalanced="0"/>
    <cacheHierarchy uniqueName="[MM_Transactions_Total].[store_id]" caption="store_id" attribute="1" defaultMemberUniqueName="[MM_Transactions_Total].[store_id].[All]" allUniqueName="[MM_Transactions_Total].[store_id].[All]" dimensionUniqueName="[MM_Transactions_Total]" displayFolder="" count="0" memberValueDatatype="20" unbalanced="0"/>
    <cacheHierarchy uniqueName="[MM_Transactions_Total].[transaction_date]" caption="transaction_date" attribute="1" time="1" defaultMemberUniqueName="[MM_Transactions_Total].[transaction_date].[All]" allUniqueName="[MM_Transactions_Total].[transaction_date].[All]" dimensionUniqueName="[MM_Transactions_Total]" displayFolder="" count="0" memberValueDatatype="7" unbalanced="0"/>
    <cacheHierarchy uniqueName="[MM_Calendar].[date (Индекс месяца)]" caption="date (Индекс месяца)" attribute="1" defaultMemberUniqueName="[MM_Calendar].[date (Индекс месяца)].[All]" allUniqueName="[MM_Calendar].[date (Индекс месяца)].[All]" dimensionUniqueName="[MM_Calendar]" displayFolder="" count="0" memberValueDatatype="20" unbalanced="0" hidden="1"/>
    <cacheHierarchy uniqueName="[MM_Calendar].[Start of Week (Индекс месяца)]" caption="Start of Week (Индекс месяца)" attribute="1" defaultMemberUniqueName="[MM_Calendar].[Start of Week (Индекс месяца)].[All]" allUniqueName="[MM_Calendar].[Start of Week (Индекс месяца)].[All]" dimensionUniqueName="[MM_Calendar]" displayFolder="" count="0" memberValueDatatype="20" unbalanced="0" hidden="1"/>
    <cacheHierarchy uniqueName="[Measures].[Сумма по столбцу quantity]" caption="Сумма по столбцу quantity" measure="1" displayFolder="" measureGroup="MM_Transactions_Total" count="0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Total Cost]" caption="Total Cost" measure="1" displayFolder="" measureGroup="MM_Transactions_Total" count="0"/>
    <cacheHierarchy uniqueName="[Measures].[Total Transactions]" caption="Total Transactions" measure="1" displayFolder="" measureGroup="MM_Transactions_Total" count="0"/>
    <cacheHierarchy uniqueName="[Measures].[Total Revenue]" caption="Total Revenue" measure="1" displayFolder="" measureGroup="MM_Transactions_Total" count="0"/>
    <cacheHierarchy uniqueName="[Measures].[Total Profit]" caption="Total Profit" measure="1" displayFolder="" measureGroup="MM_Transactions_Total" count="0"/>
    <cacheHierarchy uniqueName="[Measures].[Weekend Transactions]" caption="Weekend Transactions" measure="1" displayFolder="" measureGroup="MM_Transactions_Total" count="0"/>
    <cacheHierarchy uniqueName="[Measures].[YTD Revenue]" caption="YTD Revenue" measure="1" displayFolder="" measureGroup="MM_Transactions_Total" count="0"/>
    <cacheHierarchy uniqueName="[Measures].[Last Month Transactions]" caption="Last Month Transactions" measure="1" displayFolder="" measureGroup="MM_Transactions_Total" count="0"/>
    <cacheHierarchy uniqueName="[Measures].[Last Month Revenue]" caption="Last Month Revenue" measure="1" displayFolder="" measureGroup="MM_Transactions_Total" count="0"/>
    <cacheHierarchy uniqueName="[Measures].[Last Month Profit]" caption="Last Month Profit" measure="1" displayFolder="" measureGroup="MM_Transactions_Total" count="0"/>
    <cacheHierarchy uniqueName="[Measures].[All Transactions]" caption="All Transactions" measure="1" displayFolder="" measureGroup="MM_Transactions_Total" count="0"/>
    <cacheHierarchy uniqueName="[Measures].[60-Day Revenue]" caption="60-Day Revenue" measure="1" displayFolder="" measureGroup="MM_Transactions_Total" count="0"/>
    <cacheHierarchy uniqueName="[Measures].[% Weekend Transactions]" caption="% Weekend Transactions" measure="1" displayFolder="" measureGroup="MM_Transactions_Total" count="0"/>
    <cacheHierarchy uniqueName="[Measures].[Profit Margin]" caption="Profit Margin" measure="1" displayFolder="" measureGroup="MM_Transactions_Total" count="0"/>
    <cacheHierarchy uniqueName="[Measures].[Quantity Sold]" caption="Quantity Sold" measure="1" displayFolder="" measureGroup="MM_Transactions_Total" count="0"/>
    <cacheHierarchy uniqueName="[Measures].[Revenue Target]" caption="Revenue Target" measure="1" displayFolder="" measureGroup="MM_Transactions_Total" count="0"/>
    <cacheHierarchy uniqueName="[Measures].[Unique Products]" caption="Unique Products" measure="1" displayFolder="" measureGroup="MM_Transactions_Total" count="0"/>
    <cacheHierarchy uniqueName="[Measures].[Total Returns]" caption="Total Returns" measure="1" displayFolder="" measureGroup="MM_Transactions_Total" count="0"/>
    <cacheHierarchy uniqueName="[Measures].[Quantity Returned]" caption="Quantity Returned" measure="1" displayFolder="" measureGroup="MM_Transactions_Total" count="0"/>
    <cacheHierarchy uniqueName="[Measures].[Return Rate]" caption="Return Rate" measure="1" displayFolder="" measureGroup="MM_Transactions_Total" count="0"/>
    <cacheHierarchy uniqueName="[Measures].[Last Month Returns]" caption="Last Month Returns" measure="1" displayFolder="" measureGroup="MM_Transactions_Total" count="0"/>
    <cacheHierarchy uniqueName="[Measures].[All Returns]" caption="All Returns" measure="1" displayFolder="" measureGroup="MM_Transactions_Total" count="0"/>
    <cacheHierarchy uniqueName="[Measures].[__XL_Count MM_Returns]" caption="__XL_Count MM_Returns" measure="1" displayFolder="" measureGroup="MM_Returns" count="0" hidden="1"/>
    <cacheHierarchy uniqueName="[Measures].[__XL_Count MM_Stores]" caption="__XL_Count MM_Stores" measure="1" displayFolder="" measureGroup="MM_Stores" count="0" hidden="1"/>
    <cacheHierarchy uniqueName="[Measures].[__XL_Count MM_Regions]" caption="__XL_Count MM_Regions" measure="1" displayFolder="" measureGroup="MM_Regions" count="0" hidden="1"/>
    <cacheHierarchy uniqueName="[Measures].[__XL_Count MM_Products]" caption="__XL_Count MM_Products" measure="1" displayFolder="" measureGroup="MM_Products" count="0" hidden="1"/>
    <cacheHierarchy uniqueName="[Measures].[__XL_Count MM_Customers]" caption="__XL_Count MM_Customers" measure="1" displayFolder="" measureGroup="MM_Customers" count="0" hidden="1"/>
    <cacheHierarchy uniqueName="[Measures].[__XL_Count MM_Calendar]" caption="__XL_Count MM_Calendar" measure="1" displayFolder="" measureGroup="MM_Calendar" count="0" hidden="1"/>
    <cacheHierarchy uniqueName="[Measures].[__XL_Count MM_Transactions_Total]" caption="__XL_Count MM_Transactions_Total" measure="1" displayFolder="" measureGroup="MM_Transactions_Total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6"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Автор" refreshedDate="44073.743760763886" createdVersion="3" refreshedVersion="6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04">
    <cacheHierarchy uniqueName="[Measures]" caption="Measures" attribute="1" keyAttribute="1" defaultMemberUniqueName="[Measures].[__No measures defined]" dimensionUniqueName="[Measures]" displayFolder="" measures="1" count="1" memberValueDatatype="130" unbalanced="0"/>
    <cacheHierarchy uniqueName="[MM_Calendar].[date]" caption="date" attribute="1" time="1" defaultMemberUniqueName="[MM_Calendar].[date].[All]" allUniqueName="[MM_Calendar].[date].[All]" dimensionUniqueName="[MM_Calendar]" displayFolder="" count="2" memberValueDatatype="7" unbalanced="0"/>
    <cacheHierarchy uniqueName="[MM_Calendar].[date (Год)]" caption="date (Год)" attribute="1" defaultMemberUniqueName="[MM_Calendar].[date (Год)].[All]" allUniqueName="[MM_Calendar].[date (Год)].[All]" dimensionUniqueName="[MM_Calendar]" displayFolder="" count="2" memberValueDatatype="130" unbalanced="0"/>
    <cacheHierarchy uniqueName="[MM_Calendar].[date (Квартал)]" caption="date (Квартал)" attribute="1" defaultMemberUniqueName="[MM_Calendar].[date (Квартал)].[All]" allUniqueName="[MM_Calendar].[date (Квартал)].[All]" dimensionUniqueName="[MM_Calendar]" displayFolder="" count="2" memberValueDatatype="130" unbalanced="0"/>
    <cacheHierarchy uniqueName="[MM_Calendar].[date (Месяц)]" caption="date (Месяц)" attribute="1" defaultMemberUniqueName="[MM_Calendar].[date (Месяц)].[All]" allUniqueName="[MM_Calendar].[date (Месяц)].[All]" dimensionUniqueName="[MM_Calendar]" displayFolder="" count="2" memberValueDatatype="130" unbalanced="0"/>
    <cacheHierarchy uniqueName="[MM_Calendar].[Day Name]" caption="Day Name" attribute="1" defaultMemberUniqueName="[MM_Calendar].[Day Name].[All]" allUniqueName="[MM_Calendar].[Day Name].[All]" dimensionUniqueName="[MM_Calendar]" displayFolder="" count="2" memberValueDatatype="130" unbalanced="0"/>
    <cacheHierarchy uniqueName="[MM_Calendar].[End of Month]" caption="End of Month" attribute="1" time="1" defaultMemberUniqueName="[MM_Calendar].[End of Month].[All]" allUniqueName="[MM_Calendar].[End of Month].[All]" dimensionUniqueName="[MM_Calendar]" displayFolder="" count="2" memberValueDatatype="7" unbalanced="0"/>
    <cacheHierarchy uniqueName="[MM_Calendar].[Month Name]" caption="Month Name" attribute="1" defaultMemberUniqueName="[MM_Calendar].[Month Name].[All]" allUniqueName="[MM_Calendar].[Month Name].[All]" dimensionUniqueName="[MM_Calendar]" displayFolder="" count="2" memberValueDatatype="130" unbalanced="0"/>
    <cacheHierarchy uniqueName="[MM_Calendar].[Month_Name]" caption="Month_Name" attribute="1" defaultMemberUniqueName="[MM_Calendar].[Month_Name].[All]" allUniqueName="[MM_Calendar].[Month_Name].[All]" dimensionUniqueName="[MM_Calendar]" displayFolder="" count="2" memberValueDatatype="130" unbalanced="0"/>
    <cacheHierarchy uniqueName="[MM_Calendar].[Quarter]" caption="Quarter" attribute="1" defaultMemberUniqueName="[MM_Calendar].[Quarter].[All]" allUniqueName="[MM_Calendar].[Quarter].[All]" dimensionUniqueName="[MM_Calendar]" displayFolder="" count="2" memberValueDatatype="20" unbalanced="0"/>
    <cacheHierarchy uniqueName="[MM_Calendar].[Start of  Month]" caption="Start of  Month" attribute="1" time="1" defaultMemberUniqueName="[MM_Calendar].[Start of  Month].[All]" allUniqueName="[MM_Calendar].[Start of  Month].[All]" dimensionUniqueName="[MM_Calendar]" displayFolder="" count="2" memberValueDatatype="7" unbalanced="0"/>
    <cacheHierarchy uniqueName="[MM_Calendar].[Start of Week]" caption="Start of Week" attribute="1" time="1" defaultMemberUniqueName="[MM_Calendar].[Start of Week].[All]" allUniqueName="[MM_Calendar].[Start of Week].[All]" dimensionUniqueName="[MM_Calendar]" displayFolder="" count="2" memberValueDatatype="7" unbalanced="0"/>
    <cacheHierarchy uniqueName="[MM_Calendar].[Start of Week (Год)]" caption="Start of Week (Год)" attribute="1" defaultMemberUniqueName="[MM_Calendar].[Start of Week (Год)].[All]" allUniqueName="[MM_Calendar].[Start of Week (Год)].[All]" dimensionUniqueName="[MM_Calendar]" displayFolder="" count="2" memberValueDatatype="130" unbalanced="0"/>
    <cacheHierarchy uniqueName="[MM_Calendar].[Start of Week (Квартал)]" caption="Start of Week (Квартал)" attribute="1" defaultMemberUniqueName="[MM_Calendar].[Start of Week (Квартал)].[All]" allUniqueName="[MM_Calendar].[Start of Week (Квартал)].[All]" dimensionUniqueName="[MM_Calendar]" displayFolder="" count="2" memberValueDatatype="130" unbalanced="0"/>
    <cacheHierarchy uniqueName="[MM_Calendar].[Start of Week (Месяц)]" caption="Start of Week (Месяц)" attribute="1" defaultMemberUniqueName="[MM_Calendar].[Start of Week (Месяц)].[All]" allUniqueName="[MM_Calendar].[Start of Week (Месяц)].[All]" dimensionUniqueName="[MM_Calendar]" displayFolder="" count="2" memberValueDatatype="130" unbalanced="0"/>
    <cacheHierarchy uniqueName="[MM_Calendar].[Weekend]" caption="Weekend" attribute="1" defaultMemberUniqueName="[MM_Calendar].[Weekend].[All]" allUniqueName="[MM_Calendar].[Weekend].[All]" dimensionUniqueName="[MM_Calendar]" displayFolder="" count="2" memberValueDatatype="130" unbalanced="0"/>
    <cacheHierarchy uniqueName="[MM_Calendar].[Year]" caption="Year" attribute="1" defaultMemberUniqueName="[MM_Calendar].[Year].[All]" allUniqueName="[MM_Calendar].[Year].[All]" dimensionUniqueName="[MM_Calendar]" displayFolder="" count="2" memberValueDatatype="20" unbalanced="0"/>
    <cacheHierarchy uniqueName="[MM_Customers].[acct_open_date]" caption="acct_open_date" attribute="1" time="1" defaultMemberUniqueName="[MM_Customers].[acct_open_date].[All]" allUniqueName="[MM_Customers].[acct_open_date].[All]" dimensionUniqueName="[MM_Customers]" displayFolder="" count="2" memberValueDatatype="7" unbalanced="0"/>
    <cacheHierarchy uniqueName="[MM_Customers].[birthdate]" caption="birthdate" attribute="1" time="1" defaultMemberUniqueName="[MM_Customers].[birthdate].[All]" allUniqueName="[MM_Customers].[birthdate].[All]" dimensionUniqueName="[MM_Customers]" displayFolder="" count="2" memberValueDatatype="7" unbalanced="0"/>
    <cacheHierarchy uniqueName="[MM_Customers].[customer_acct_num]" caption="customer_acct_num" attribute="1" defaultMemberUniqueName="[MM_Customers].[customer_acct_num].[All]" allUniqueName="[MM_Customers].[customer_acct_num].[All]" dimensionUniqueName="[MM_Customers]" displayFolder="" count="2" memberValueDatatype="20" unbalanced="0"/>
    <cacheHierarchy uniqueName="[MM_Customers].[customer_address]" caption="customer_address" attribute="1" defaultMemberUniqueName="[MM_Customers].[customer_address].[All]" allUniqueName="[MM_Customers].[customer_address].[All]" dimensionUniqueName="[MM_Customers]" displayFolder="" count="2" memberValueDatatype="130" unbalanced="0"/>
    <cacheHierarchy uniqueName="[MM_Customers].[customer_city]" caption="customer_city" attribute="1" defaultMemberUniqueName="[MM_Customers].[customer_city].[All]" allUniqueName="[MM_Customers].[customer_city].[All]" dimensionUniqueName="[MM_Customers]" displayFolder="" count="2" memberValueDatatype="130" unbalanced="0"/>
    <cacheHierarchy uniqueName="[MM_Customers].[customer_country]" caption="customer_country" attribute="1" defaultMemberUniqueName="[MM_Customers].[customer_country].[All]" allUniqueName="[MM_Customers].[customer_country].[All]" dimensionUniqueName="[MM_Customers]" displayFolder="" count="2" memberValueDatatype="130" unbalanced="0"/>
    <cacheHierarchy uniqueName="[MM_Customers].[customer_id]" caption="customer_id" attribute="1" defaultMemberUniqueName="[MM_Customers].[customer_id].[All]" allUniqueName="[MM_Customers].[customer_id].[All]" dimensionUniqueName="[MM_Customers]" displayFolder="" count="2" memberValueDatatype="20" unbalanced="0"/>
    <cacheHierarchy uniqueName="[MM_Customers].[customer_postal_code]" caption="customer_postal_code" attribute="1" defaultMemberUniqueName="[MM_Customers].[customer_postal_code].[All]" allUniqueName="[MM_Customers].[customer_postal_code].[All]" dimensionUniqueName="[MM_Customers]" displayFolder="" count="2" memberValueDatatype="20" unbalanced="0"/>
    <cacheHierarchy uniqueName="[MM_Customers].[customer_state_province]" caption="customer_state_province" attribute="1" defaultMemberUniqueName="[MM_Customers].[customer_state_province].[All]" allUniqueName="[MM_Customers].[customer_state_province].[All]" dimensionUniqueName="[MM_Customers]" displayFolder="" count="2" memberValueDatatype="130" unbalanced="0"/>
    <cacheHierarchy uniqueName="[MM_Customers].[education]" caption="education" attribute="1" defaultMemberUniqueName="[MM_Customers].[education].[All]" allUniqueName="[MM_Customers].[education].[All]" dimensionUniqueName="[MM_Customers]" displayFolder="" count="2" memberValueDatatype="130" unbalanced="0"/>
    <cacheHierarchy uniqueName="[MM_Customers].[first_name]" caption="first_name" attribute="1" defaultMemberUniqueName="[MM_Customers].[first_name].[All]" allUniqueName="[MM_Customers].[first_name].[All]" dimensionUniqueName="[MM_Customers]" displayFolder="" count="2" memberValueDatatype="130" unbalanced="0"/>
    <cacheHierarchy uniqueName="[MM_Customers].[gender]" caption="gender" attribute="1" defaultMemberUniqueName="[MM_Customers].[gender].[All]" allUniqueName="[MM_Customers].[gender].[All]" dimensionUniqueName="[MM_Customers]" displayFolder="" count="2" memberValueDatatype="130" unbalanced="0"/>
    <cacheHierarchy uniqueName="[MM_Customers].[homeowner]" caption="homeowner" attribute="1" defaultMemberUniqueName="[MM_Customers].[homeowner].[All]" allUniqueName="[MM_Customers].[homeowner].[All]" dimensionUniqueName="[MM_Customers]" displayFolder="" count="2" memberValueDatatype="130" unbalanced="0"/>
    <cacheHierarchy uniqueName="[MM_Customers].[last_name]" caption="last_name" attribute="1" defaultMemberUniqueName="[MM_Customers].[last_name].[All]" allUniqueName="[MM_Customers].[last_name].[All]" dimensionUniqueName="[MM_Customers]" displayFolder="" count="2" memberValueDatatype="130" unbalanced="0"/>
    <cacheHierarchy uniqueName="[MM_Customers].[marital_status]" caption="marital_status" attribute="1" defaultMemberUniqueName="[MM_Customers].[marital_status].[All]" allUniqueName="[MM_Customers].[marital_status].[All]" dimensionUniqueName="[MM_Customers]" displayFolder="" count="2" memberValueDatatype="130" unbalanced="0"/>
    <cacheHierarchy uniqueName="[MM_Customers].[member_card]" caption="member_card" attribute="1" defaultMemberUniqueName="[MM_Customers].[member_card].[All]" allUniqueName="[MM_Customers].[member_card].[All]" dimensionUniqueName="[MM_Customers]" displayFolder="" count="2" memberValueDatatype="130" unbalanced="0"/>
    <cacheHierarchy uniqueName="[MM_Customers].[num_children_at_home]" caption="num_children_at_home" attribute="1" defaultMemberUniqueName="[MM_Customers].[num_children_at_home].[All]" allUniqueName="[MM_Customers].[num_children_at_home].[All]" dimensionUniqueName="[MM_Customers]" displayFolder="" count="2" memberValueDatatype="20" unbalanced="0"/>
    <cacheHierarchy uniqueName="[MM_Customers].[occupation]" caption="occupation" attribute="1" defaultMemberUniqueName="[MM_Customers].[occupation].[All]" allUniqueName="[MM_Customers].[occupation].[All]" dimensionUniqueName="[MM_Customers]" displayFolder="" count="2" memberValueDatatype="130" unbalanced="0"/>
    <cacheHierarchy uniqueName="[MM_Customers].[total_children]" caption="total_children" attribute="1" defaultMemberUniqueName="[MM_Customers].[total_children].[All]" allUniqueName="[MM_Customers].[total_children].[All]" dimensionUniqueName="[MM_Customers]" displayFolder="" count="2" memberValueDatatype="20" unbalanced="0"/>
    <cacheHierarchy uniqueName="[MM_Customers].[yearly_income]" caption="yearly_income" attribute="1" defaultMemberUniqueName="[MM_Customers].[yearly_income].[All]" allUniqueName="[MM_Customers].[yearly_income].[All]" dimensionUniqueName="[MM_Customers]" displayFolder="" count="2" memberValueDatatype="130" unbalanced="0"/>
    <cacheHierarchy uniqueName="[MM_Products].[low_fat]" caption="low_fat" attribute="1" defaultMemberUniqueName="[MM_Products].[low_fat].[All]" allUniqueName="[MM_Products].[low_fat].[All]" dimensionUniqueName="[MM_Products]" displayFolder="" count="2" memberValueDatatype="20" unbalanced="0"/>
    <cacheHierarchy uniqueName="[MM_Products].[product_brand]" caption="product_brand" attribute="1" defaultMemberUniqueName="[MM_Products].[product_brand].[All]" allUniqueName="[MM_Products].[product_brand].[All]" dimensionUniqueName="[MM_Products]" displayFolder="" count="2" memberValueDatatype="130" unbalanced="0"/>
    <cacheHierarchy uniqueName="[MM_Products].[product_cost]" caption="product_cost" attribute="1" defaultMemberUniqueName="[MM_Products].[product_cost].[All]" allUniqueName="[MM_Products].[product_cost].[All]" dimensionUniqueName="[MM_Products]" displayFolder="" count="2" memberValueDatatype="5" unbalanced="0"/>
    <cacheHierarchy uniqueName="[MM_Products].[product_id]" caption="product_id" attribute="1" defaultMemberUniqueName="[MM_Products].[product_id].[All]" allUniqueName="[MM_Products].[product_id].[All]" dimensionUniqueName="[MM_Products]" displayFolder="" count="2" memberValueDatatype="20" unbalanced="0"/>
    <cacheHierarchy uniqueName="[MM_Products].[product_name]" caption="product_name" attribute="1" defaultMemberUniqueName="[MM_Products].[product_name].[All]" allUniqueName="[MM_Products].[product_name].[All]" dimensionUniqueName="[MM_Products]" displayFolder="" count="2" memberValueDatatype="130" unbalanced="0"/>
    <cacheHierarchy uniqueName="[MM_Products].[product_retail_price]" caption="product_retail_price" attribute="1" defaultMemberUniqueName="[MM_Products].[product_retail_price].[All]" allUniqueName="[MM_Products].[product_retail_price].[All]" dimensionUniqueName="[MM_Products]" displayFolder="" count="2" memberValueDatatype="5" unbalanced="0"/>
    <cacheHierarchy uniqueName="[MM_Products].[product_sku]" caption="product_sku" attribute="1" defaultMemberUniqueName="[MM_Products].[product_sku].[All]" allUniqueName="[MM_Products].[product_sku].[All]" dimensionUniqueName="[MM_Products]" displayFolder="" count="2" memberValueDatatype="20" unbalanced="0"/>
    <cacheHierarchy uniqueName="[MM_Products].[product_weight]" caption="product_weight" attribute="1" defaultMemberUniqueName="[MM_Products].[product_weight].[All]" allUniqueName="[MM_Products].[product_weight].[All]" dimensionUniqueName="[MM_Products]" displayFolder="" count="2" memberValueDatatype="5" unbalanced="0"/>
    <cacheHierarchy uniqueName="[MM_Products].[recyclable]" caption="recyclable" attribute="1" defaultMemberUniqueName="[MM_Products].[recyclable].[All]" allUniqueName="[MM_Products].[recyclable].[All]" dimensionUniqueName="[MM_Products]" displayFolder="" count="2" memberValueDatatype="20" unbalanced="0"/>
    <cacheHierarchy uniqueName="[MM_Regions].[region_id]" caption="region_id" attribute="1" defaultMemberUniqueName="[MM_Regions].[region_id].[All]" allUniqueName="[MM_Regions].[region_id].[All]" dimensionUniqueName="[MM_Regions]" displayFolder="" count="2" memberValueDatatype="20" unbalanced="0"/>
    <cacheHierarchy uniqueName="[MM_Regions].[sales_district]" caption="sales_district" attribute="1" defaultMemberUniqueName="[MM_Regions].[sales_district].[All]" allUniqueName="[MM_Regions].[sales_district].[All]" dimensionUniqueName="[MM_Regions]" displayFolder="" count="2" memberValueDatatype="130" unbalanced="0"/>
    <cacheHierarchy uniqueName="[MM_Regions].[sales_region]" caption="sales_region" attribute="1" defaultMemberUniqueName="[MM_Regions].[sales_region].[All]" allUniqueName="[MM_Regions].[sales_region].[All]" dimensionUniqueName="[MM_Regions]" displayFolder="" count="2" memberValueDatatype="130" unbalanced="0"/>
    <cacheHierarchy uniqueName="[MM_Returns].[product_id]" caption="product_id" attribute="1" defaultMemberUniqueName="[MM_Returns].[product_id].[All]" allUniqueName="[MM_Returns].[product_id].[All]" dimensionUniqueName="[MM_Returns]" displayFolder="" count="2" memberValueDatatype="20" unbalanced="0"/>
    <cacheHierarchy uniqueName="[MM_Returns].[quantity]" caption="quantity" attribute="1" defaultMemberUniqueName="[MM_Returns].[quantity].[All]" allUniqueName="[MM_Returns].[quantity].[All]" dimensionUniqueName="[MM_Returns]" displayFolder="" count="2" memberValueDatatype="20" unbalanced="0"/>
    <cacheHierarchy uniqueName="[MM_Returns].[return_date]" caption="return_date" attribute="1" time="1" defaultMemberUniqueName="[MM_Returns].[return_date].[All]" allUniqueName="[MM_Returns].[return_date].[All]" dimensionUniqueName="[MM_Returns]" displayFolder="" count="2" memberValueDatatype="7" unbalanced="0"/>
    <cacheHierarchy uniqueName="[MM_Returns].[store_id]" caption="store_id" attribute="1" defaultMemberUniqueName="[MM_Returns].[store_id].[All]" allUniqueName="[MM_Returns].[store_id].[All]" dimensionUniqueName="[MM_Returns]" displayFolder="" count="2" memberValueDatatype="20" unbalanced="0"/>
    <cacheHierarchy uniqueName="[MM_Stores].[first_opened_date]" caption="first_opened_date" attribute="1" time="1" defaultMemberUniqueName="[MM_Stores].[first_opened_date].[All]" allUniqueName="[MM_Stores].[first_opened_date].[All]" dimensionUniqueName="[MM_Stores]" displayFolder="" count="2" memberValueDatatype="7" unbalanced="0"/>
    <cacheHierarchy uniqueName="[MM_Stores].[grocery_sqft]" caption="grocery_sqft" attribute="1" defaultMemberUniqueName="[MM_Stores].[grocery_sqft].[All]" allUniqueName="[MM_Stores].[grocery_sqft].[All]" dimensionUniqueName="[MM_Stores]" displayFolder="" count="2" memberValueDatatype="20" unbalanced="0"/>
    <cacheHierarchy uniqueName="[MM_Stores].[last_remodel_date]" caption="last_remodel_date" attribute="1" time="1" defaultMemberUniqueName="[MM_Stores].[last_remodel_date].[All]" allUniqueName="[MM_Stores].[last_remodel_date].[All]" dimensionUniqueName="[MM_Stores]" displayFolder="" count="2" memberValueDatatype="7" unbalanced="0"/>
    <cacheHierarchy uniqueName="[MM_Stores].[region_id]" caption="region_id" attribute="1" defaultMemberUniqueName="[MM_Stores].[region_id].[All]" allUniqueName="[MM_Stores].[region_id].[All]" dimensionUniqueName="[MM_Stores]" displayFolder="" count="2" memberValueDatatype="20" unbalanced="0"/>
    <cacheHierarchy uniqueName="[MM_Stores].[store_city]" caption="store_city" attribute="1" defaultMemberUniqueName="[MM_Stores].[store_city].[All]" allUniqueName="[MM_Stores].[store_city].[All]" dimensionUniqueName="[MM_Stores]" displayFolder="" count="2" memberValueDatatype="130" unbalanced="0"/>
    <cacheHierarchy uniqueName="[MM_Stores].[store_country]" caption="store_country" attribute="1" defaultMemberUniqueName="[MM_Stores].[store_country].[All]" allUniqueName="[MM_Stores].[store_country].[All]" dimensionUniqueName="[MM_Stores]" displayFolder="" count="2" memberValueDatatype="130" unbalanced="0"/>
    <cacheHierarchy uniqueName="[MM_Stores].[store_id]" caption="store_id" attribute="1" defaultMemberUniqueName="[MM_Stores].[store_id].[All]" allUniqueName="[MM_Stores].[store_id].[All]" dimensionUniqueName="[MM_Stores]" displayFolder="" count="2" memberValueDatatype="20" unbalanced="0"/>
    <cacheHierarchy uniqueName="[MM_Stores].[store_name]" caption="store_name" attribute="1" defaultMemberUniqueName="[MM_Stores].[store_name].[All]" allUniqueName="[MM_Stores].[store_name].[All]" dimensionUniqueName="[MM_Stores]" displayFolder="" count="2" memberValueDatatype="130" unbalanced="0"/>
    <cacheHierarchy uniqueName="[MM_Stores].[store_phone]" caption="store_phone" attribute="1" defaultMemberUniqueName="[MM_Stores].[store_phone].[All]" allUniqueName="[MM_Stores].[store_phone].[All]" dimensionUniqueName="[MM_Stores]" displayFolder="" count="2" memberValueDatatype="130" unbalanced="0"/>
    <cacheHierarchy uniqueName="[MM_Stores].[store_state]" caption="store_state" attribute="1" defaultMemberUniqueName="[MM_Stores].[store_state].[All]" allUniqueName="[MM_Stores].[store_state].[All]" dimensionUniqueName="[MM_Stores]" displayFolder="" count="2" memberValueDatatype="130" unbalanced="0"/>
    <cacheHierarchy uniqueName="[MM_Stores].[store_street_address]" caption="store_street_address" attribute="1" defaultMemberUniqueName="[MM_Stores].[store_street_address].[All]" allUniqueName="[MM_Stores].[store_street_address].[All]" dimensionUniqueName="[MM_Stores]" displayFolder="" count="2" memberValueDatatype="130" unbalanced="0"/>
    <cacheHierarchy uniqueName="[MM_Stores].[store_type]" caption="store_type" attribute="1" defaultMemberUniqueName="[MM_Stores].[store_type].[All]" allUniqueName="[MM_Stores].[store_type].[All]" dimensionUniqueName="[MM_Stores]" displayFolder="" count="2" memberValueDatatype="130" unbalanced="0"/>
    <cacheHierarchy uniqueName="[MM_Stores].[total_sqft]" caption="total_sqft" attribute="1" defaultMemberUniqueName="[MM_Stores].[total_sqft].[All]" allUniqueName="[MM_Stores].[total_sqft].[All]" dimensionUniqueName="[MM_Stores]" displayFolder="" count="2" memberValueDatatype="20" unbalanced="0"/>
    <cacheHierarchy uniqueName="[MM_Transactions_Total].[customer_id]" caption="customer_id" attribute="1" defaultMemberUniqueName="[MM_Transactions_Total].[customer_id].[All]" allUniqueName="[MM_Transactions_Total].[customer_id].[All]" dimensionUniqueName="[MM_Transactions_Total]" displayFolder="" count="2" memberValueDatatype="20" unbalanced="0"/>
    <cacheHierarchy uniqueName="[MM_Transactions_Total].[product_id]" caption="product_id" attribute="1" defaultMemberUniqueName="[MM_Transactions_Total].[product_id].[All]" allUniqueName="[MM_Transactions_Total].[product_id].[All]" dimensionUniqueName="[MM_Transactions_Total]" displayFolder="" count="2" memberValueDatatype="20" unbalanced="0"/>
    <cacheHierarchy uniqueName="[MM_Transactions_Total].[quantity]" caption="quantity" attribute="1" defaultMemberUniqueName="[MM_Transactions_Total].[quantity].[All]" allUniqueName="[MM_Transactions_Total].[quantity].[All]" dimensionUniqueName="[MM_Transactions_Total]" displayFolder="" count="2" memberValueDatatype="20" unbalanced="0"/>
    <cacheHierarchy uniqueName="[MM_Transactions_Total].[stock_date]" caption="stock_date" attribute="1" time="1" defaultMemberUniqueName="[MM_Transactions_Total].[stock_date].[All]" allUniqueName="[MM_Transactions_Total].[stock_date].[All]" dimensionUniqueName="[MM_Transactions_Total]" displayFolder="" count="2" memberValueDatatype="7" unbalanced="0"/>
    <cacheHierarchy uniqueName="[MM_Transactions_Total].[store_id]" caption="store_id" attribute="1" defaultMemberUniqueName="[MM_Transactions_Total].[store_id].[All]" allUniqueName="[MM_Transactions_Total].[store_id].[All]" dimensionUniqueName="[MM_Transactions_Total]" displayFolder="" count="2" memberValueDatatype="20" unbalanced="0"/>
    <cacheHierarchy uniqueName="[MM_Transactions_Total].[transaction_date]" caption="transaction_date" attribute="1" time="1" defaultMemberUniqueName="[MM_Transactions_Total].[transaction_date].[All]" allUniqueName="[MM_Transactions_Total].[transaction_date].[All]" dimensionUniqueName="[MM_Transactions_Total]" displayFolder="" count="2" memberValueDatatype="7" unbalanced="0"/>
    <cacheHierarchy uniqueName="[MM_Calendar].[date (Индекс месяца)]" caption="date (Индекс месяца)" attribute="1" defaultMemberUniqueName="[MM_Calendar].[date (Индекс месяца)].[All]" allUniqueName="[MM_Calendar].[date (Индекс месяца)].[All]" dimensionUniqueName="[MM_Calendar]" displayFolder="" count="2" memberValueDatatype="20" unbalanced="0" hidden="1"/>
    <cacheHierarchy uniqueName="[MM_Calendar].[Start of Week (Индекс месяца)]" caption="Start of Week (Индекс месяца)" attribute="1" defaultMemberUniqueName="[MM_Calendar].[Start of Week (Индекс месяца)].[All]" allUniqueName="[MM_Calendar].[Start of Week (Индекс месяца)].[All]" dimensionUniqueName="[MM_Calendar]" displayFolder="" count="2" memberValueDatatype="20" unbalanced="0" hidden="1"/>
    <cacheHierarchy uniqueName="[Measures].[Сумма по столбцу quantity]" caption="Сумма по столбцу quantity" measure="1" displayFolder="" measureGroup="MM_Transactions_Total" count="0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Total Cost]" caption="Total Cost" measure="1" displayFolder="" measureGroup="MM_Transactions_Total" count="0"/>
    <cacheHierarchy uniqueName="[Measures].[Total Transactions]" caption="Total Transactions" measure="1" displayFolder="" measureGroup="MM_Transactions_Total" count="0"/>
    <cacheHierarchy uniqueName="[Measures].[Total Revenue]" caption="Total Revenue" measure="1" displayFolder="" measureGroup="MM_Transactions_Total" count="0"/>
    <cacheHierarchy uniqueName="[Measures].[Total Profit]" caption="Total Profit" measure="1" displayFolder="" measureGroup="MM_Transactions_Total" count="0"/>
    <cacheHierarchy uniqueName="[Measures].[Weekend Transactions]" caption="Weekend Transactions" measure="1" displayFolder="" measureGroup="MM_Transactions_Total" count="0"/>
    <cacheHierarchy uniqueName="[Measures].[YTD Revenue]" caption="YTD Revenue" measure="1" displayFolder="" measureGroup="MM_Transactions_Total" count="0"/>
    <cacheHierarchy uniqueName="[Measures].[Last Month Transactions]" caption="Last Month Transactions" measure="1" displayFolder="" measureGroup="MM_Transactions_Total" count="0"/>
    <cacheHierarchy uniqueName="[Measures].[Last Month Revenue]" caption="Last Month Revenue" measure="1" displayFolder="" measureGroup="MM_Transactions_Total" count="0"/>
    <cacheHierarchy uniqueName="[Measures].[Last Month Profit]" caption="Last Month Profit" measure="1" displayFolder="" measureGroup="MM_Transactions_Total" count="0"/>
    <cacheHierarchy uniqueName="[Measures].[All Transactions]" caption="All Transactions" measure="1" displayFolder="" measureGroup="MM_Transactions_Total" count="0"/>
    <cacheHierarchy uniqueName="[Measures].[60-Day Revenue]" caption="60-Day Revenue" measure="1" displayFolder="" measureGroup="MM_Transactions_Total" count="0"/>
    <cacheHierarchy uniqueName="[Measures].[% Weekend Transactions]" caption="% Weekend Transactions" measure="1" displayFolder="" measureGroup="MM_Transactions_Total" count="0"/>
    <cacheHierarchy uniqueName="[Measures].[Profit Margin]" caption="Profit Margin" measure="1" displayFolder="" measureGroup="MM_Transactions_Total" count="0"/>
    <cacheHierarchy uniqueName="[Measures].[Quantity Sold]" caption="Quantity Sold" measure="1" displayFolder="" measureGroup="MM_Transactions_Total" count="0"/>
    <cacheHierarchy uniqueName="[Measures].[Revenue Target]" caption="Revenue Target" measure="1" displayFolder="" measureGroup="MM_Transactions_Total" count="0"/>
    <cacheHierarchy uniqueName="[Measures].[Unique Products]" caption="Unique Products" measure="1" displayFolder="" measureGroup="MM_Transactions_Total" count="0"/>
    <cacheHierarchy uniqueName="[Measures].[Total Returns]" caption="Total Returns" measure="1" displayFolder="" measureGroup="MM_Transactions_Total" count="0"/>
    <cacheHierarchy uniqueName="[Measures].[Quantity Returned]" caption="Quantity Returned" measure="1" displayFolder="" measureGroup="MM_Transactions_Total" count="0"/>
    <cacheHierarchy uniqueName="[Measures].[Return Rate]" caption="Return Rate" measure="1" displayFolder="" measureGroup="MM_Transactions_Total" count="0"/>
    <cacheHierarchy uniqueName="[Measures].[Last Month Returns]" caption="Last Month Returns" measure="1" displayFolder="" measureGroup="MM_Transactions_Total" count="0"/>
    <cacheHierarchy uniqueName="[Measures].[All Returns]" caption="All Returns" measure="1" displayFolder="" measureGroup="MM_Transactions_Total" count="0"/>
    <cacheHierarchy uniqueName="[Measures].[__XL_Count MM_Returns]" caption="__XL_Count MM_Returns" measure="1" displayFolder="" measureGroup="MM_Returns" count="0" hidden="1"/>
    <cacheHierarchy uniqueName="[Measures].[__XL_Count MM_Stores]" caption="__XL_Count MM_Stores" measure="1" displayFolder="" measureGroup="MM_Stores" count="0" hidden="1"/>
    <cacheHierarchy uniqueName="[Measures].[__XL_Count MM_Regions]" caption="__XL_Count MM_Regions" measure="1" displayFolder="" measureGroup="MM_Regions" count="0" hidden="1"/>
    <cacheHierarchy uniqueName="[Measures].[__XL_Count MM_Products]" caption="__XL_Count MM_Products" measure="1" displayFolder="" measureGroup="MM_Products" count="0" hidden="1"/>
    <cacheHierarchy uniqueName="[Measures].[__XL_Count MM_Customers]" caption="__XL_Count MM_Customers" measure="1" displayFolder="" measureGroup="MM_Customers" count="0" hidden="1"/>
    <cacheHierarchy uniqueName="[Measures].[__XL_Count MM_Calendar]" caption="__XL_Count MM_Calendar" measure="1" displayFolder="" measureGroup="MM_Calendar" count="0" hidden="1"/>
    <cacheHierarchy uniqueName="[Measures].[__XL_Count MM_Transactions_Total]" caption="__XL_Count MM_Transactions_Total" measure="1" displayFolder="" measureGroup="MM_Transactions_Total" count="0" hidden="1"/>
    <cacheHierarchy uniqueName="[Measures].[__No measures defined]" caption="__No measures defined" measure="1" displayFolder="" count="0" hidden="1"/>
  </cacheHierarchies>
  <kpis count="0"/>
  <dimensions count="8">
    <dimension measure="1" name="Measures" uniqueName="[Measures]" caption="Measures"/>
    <dimension name="MM_Calendar" uniqueName="[MM_Calendar]" caption="MM_Calendar"/>
    <dimension name="MM_Customers" uniqueName="[MM_Customers]" caption="MM_Customers"/>
    <dimension name="MM_Products" uniqueName="[MM_Products]" caption="MM_Products"/>
    <dimension name="MM_Regions" uniqueName="[MM_Regions]" caption="MM_Regions"/>
    <dimension name="MM_Returns" uniqueName="[MM_Returns]" caption="MM_Returns"/>
    <dimension name="MM_Stores" uniqueName="[MM_Stores]" caption="MM_Stores"/>
    <dimension name="MM_Transactions_Total" uniqueName="[MM_Transactions_Total]" caption="MM_Transactions_Total"/>
  </dimensions>
  <measureGroups count="7">
    <measureGroup name="MM_Calendar" caption="MM_Calendar"/>
    <measureGroup name="MM_Customers" caption="MM_Customers"/>
    <measureGroup name="MM_Products" caption="MM_Products"/>
    <measureGroup name="MM_Regions" caption="MM_Regions"/>
    <measureGroup name="MM_Returns" caption="MM_Returns"/>
    <measureGroup name="MM_Stores" caption="MM_Stores"/>
    <measureGroup name="MM_Transactions_Total" caption="MM_Transactions_Total"/>
  </measureGroups>
  <maps count="17">
    <map measureGroup="0" dimension="1"/>
    <map measureGroup="1" dimension="2"/>
    <map measureGroup="2" dimension="3"/>
    <map measureGroup="3" dimension="4"/>
    <map measureGroup="4" dimension="1"/>
    <map measureGroup="4" dimension="3"/>
    <map measureGroup="4" dimension="4"/>
    <map measureGroup="4" dimension="5"/>
    <map measureGroup="4" dimension="6"/>
    <map measureGroup="5" dimension="4"/>
    <map measureGroup="5" dimension="6"/>
    <map measureGroup="6" dimension="1"/>
    <map measureGroup="6" dimension="2"/>
    <map measureGroup="6" dimension="3"/>
    <map measureGroup="6" dimension="4"/>
    <map measureGroup="6" dimension="6"/>
    <map measureGroup="6" dimension="7"/>
  </maps>
  <extLst>
    <ext xmlns:x14="http://schemas.microsoft.com/office/spreadsheetml/2009/9/main" uri="{725AE2AE-9491-48be-B2B4-4EB974FC3084}">
      <x14:pivotCacheDefinition slicerData="1" pivotCacheId="7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4" cacheId="659" applyNumberFormats="0" applyBorderFormats="0" applyFontFormats="0" applyPatternFormats="0" applyAlignmentFormats="0" applyWidthHeightFormats="1" dataCaption="Значения" tag="7ae44c1d-02a4-474c-8fa8-2b40e4dee16b" updatedVersion="6" minRefreshableVersion="3" useAutoFormatting="1" subtotalHiddenItems="1" itemPrintTitles="1" createdVersion="6" indent="0" outline="1" outlineData="1" multipleFieldFilters="0" chartFormat="3">
  <location ref="L10:O13" firstHeaderRow="0" firstDataRow="1" firstDataCol="1"/>
  <pivotFields count="5">
    <pivotField axis="axisRow" allDrilled="1" showAll="0" dataSourceSort="1" defaultAttributeDrillState="1">
      <items count="3">
        <item x="0"/>
        <item x="1"/>
        <item t="default"/>
      </items>
    </pivotField>
    <pivotField dataField="1" showAll="0"/>
    <pivotField dataField="1" showAll="0"/>
    <pivotField dataField="1" showAll="0"/>
    <pivotField allDrilled="1" showAll="0" dataSourceSort="1" defaultAttributeDrillState="1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1" subtotal="count" baseField="0" baseItem="0"/>
    <dataField fld="2" subtotal="count" baseField="0" baseItem="0"/>
    <dataField fld="3" subtotal="count" baseField="0" baseItem="0"/>
  </dataFields>
  <chartFormats count="6"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103">
    <pivotHierarchy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M_Customers]"/>
        <x15:activeTabTopLevelEntity name="[MM_Transactions_Total]"/>
        <x15:activeTabTopLevelEntity name="[MM_Calendar]"/>
      </x15:pivotTableUISettings>
    </ext>
  </extLst>
</pivotTableDefinition>
</file>

<file path=xl/pivotTables/pivotTable2.xml><?xml version="1.0" encoding="utf-8"?>
<pivotTableDefinition xmlns="http://schemas.openxmlformats.org/spreadsheetml/2006/main" name="Сводная таблица3" cacheId="657" applyNumberFormats="0" applyBorderFormats="0" applyFontFormats="0" applyPatternFormats="0" applyAlignmentFormats="0" applyWidthHeightFormats="1" dataCaption="Значения" tag="7ec199fa-f43d-44a3-9690-aedfc666bbf7" updatedVersion="6" minRefreshableVersion="3" useAutoFormatting="1" itemPrintTitles="1" createdVersion="6" indent="0" outline="1" outlineData="1" multipleFieldFilters="0" chartFormat="8">
  <location ref="L3:M6" firstHeaderRow="1" firstDataRow="1" firstDataCol="1"/>
  <pivotFields count="3">
    <pivotField axis="axisRow" allDrilled="1" showAll="0" dataSourceSort="1" defaultAttributeDrillState="1">
      <items count="3">
        <item x="0"/>
        <item x="1"/>
        <item t="default"/>
      </items>
    </pivotField>
    <pivotField dataField="1" showAll="0"/>
    <pivotField allDrilled="1" showAll="0" dataSourceSort="1" defaultAttributeDrillState="1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fld="1" subtotal="count" baseField="0" baseItem="0"/>
  </dataFields>
  <chartFormats count="6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3">
    <pivotHierarchy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M_Customers]"/>
        <x15:activeTabTopLevelEntity name="[MM_Transactions_Total]"/>
        <x15:activeTabTopLevelEntity name="[MM_Calendar]"/>
      </x15:pivotTableUISettings>
    </ext>
  </extLst>
</pivotTableDefinition>
</file>

<file path=xl/pivotTables/pivotTable3.xml><?xml version="1.0" encoding="utf-8"?>
<pivotTableDefinition xmlns="http://schemas.openxmlformats.org/spreadsheetml/2006/main" name="Сводная таблица1" cacheId="655" applyNumberFormats="0" applyBorderFormats="0" applyFontFormats="0" applyPatternFormats="0" applyAlignmentFormats="0" applyWidthHeightFormats="1" dataCaption="Значения" tag="03a07362-7094-49e7-a08d-2588e3b922f5" updatedVersion="6" minRefreshableVersion="3" useAutoFormatting="1" subtotalHiddenItems="1" itemPrintTitles="1" createdVersion="6" indent="0" outline="1" outlineData="1" multipleFieldFilters="0">
  <location ref="A2:E114" firstHeaderRow="0" firstDataRow="1" firstDataCol="1"/>
  <pivotFields count="6">
    <pivotField dataField="1" showAll="0"/>
    <pivotField dataField="1" showAll="0"/>
    <pivotField dataField="1" showAll="0"/>
    <pivotField dataField="1" showAll="0"/>
    <pivotField axis="axisRow" allDrilled="1" showAll="0" sortType="descending" defaultAttributeDrillState="1">
      <items count="11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howAll="0" dataSourceSort="1" defaultAttributeDrillState="1"/>
  </pivotFields>
  <rowFields count="1">
    <field x="4"/>
  </rowFields>
  <rowItems count="112">
    <i>
      <x v="54"/>
    </i>
    <i>
      <x v="100"/>
    </i>
    <i>
      <x v="33"/>
    </i>
    <i>
      <x v="107"/>
    </i>
    <i>
      <x v="56"/>
    </i>
    <i>
      <x v="77"/>
    </i>
    <i>
      <x v="39"/>
    </i>
    <i>
      <x v="42"/>
    </i>
    <i>
      <x v="58"/>
    </i>
    <i>
      <x v="8"/>
    </i>
    <i>
      <x v="96"/>
    </i>
    <i>
      <x v="88"/>
    </i>
    <i>
      <x v="11"/>
    </i>
    <i>
      <x v="19"/>
    </i>
    <i>
      <x v="26"/>
    </i>
    <i>
      <x v="55"/>
    </i>
    <i>
      <x v="6"/>
    </i>
    <i>
      <x v="59"/>
    </i>
    <i>
      <x v="29"/>
    </i>
    <i>
      <x v="48"/>
    </i>
    <i>
      <x v="79"/>
    </i>
    <i>
      <x v="97"/>
    </i>
    <i>
      <x v="69"/>
    </i>
    <i>
      <x v="80"/>
    </i>
    <i>
      <x v="20"/>
    </i>
    <i>
      <x v="9"/>
    </i>
    <i>
      <x v="65"/>
    </i>
    <i>
      <x v="81"/>
    </i>
    <i>
      <x v="18"/>
    </i>
    <i>
      <x v="17"/>
    </i>
    <i>
      <x v="14"/>
    </i>
    <i>
      <x v="57"/>
    </i>
    <i>
      <x v="95"/>
    </i>
    <i>
      <x v="34"/>
    </i>
    <i>
      <x v="16"/>
    </i>
    <i>
      <x v="50"/>
    </i>
    <i>
      <x v="12"/>
    </i>
    <i>
      <x v="22"/>
    </i>
    <i>
      <x v="25"/>
    </i>
    <i>
      <x v="40"/>
    </i>
    <i>
      <x v="73"/>
    </i>
    <i>
      <x v="68"/>
    </i>
    <i>
      <x v="2"/>
    </i>
    <i>
      <x v="28"/>
    </i>
    <i>
      <x v="87"/>
    </i>
    <i>
      <x v="37"/>
    </i>
    <i>
      <x v="36"/>
    </i>
    <i>
      <x v="92"/>
    </i>
    <i>
      <x v="103"/>
    </i>
    <i>
      <x v="110"/>
    </i>
    <i>
      <x v="51"/>
    </i>
    <i>
      <x v="38"/>
    </i>
    <i>
      <x v="94"/>
    </i>
    <i>
      <x v="72"/>
    </i>
    <i>
      <x v="101"/>
    </i>
    <i>
      <x v="78"/>
    </i>
    <i>
      <x v="23"/>
    </i>
    <i>
      <x v="49"/>
    </i>
    <i>
      <x v="82"/>
    </i>
    <i>
      <x v="75"/>
    </i>
    <i>
      <x v="53"/>
    </i>
    <i>
      <x v="5"/>
    </i>
    <i>
      <x v="21"/>
    </i>
    <i>
      <x v="104"/>
    </i>
    <i>
      <x v="109"/>
    </i>
    <i>
      <x v="108"/>
    </i>
    <i>
      <x v="31"/>
    </i>
    <i>
      <x v="44"/>
    </i>
    <i>
      <x v="74"/>
    </i>
    <i>
      <x v="70"/>
    </i>
    <i>
      <x v="30"/>
    </i>
    <i>
      <x v="71"/>
    </i>
    <i>
      <x v="90"/>
    </i>
    <i>
      <x v="24"/>
    </i>
    <i>
      <x v="35"/>
    </i>
    <i>
      <x v="76"/>
    </i>
    <i>
      <x v="61"/>
    </i>
    <i>
      <x v="47"/>
    </i>
    <i>
      <x v="15"/>
    </i>
    <i>
      <x v="89"/>
    </i>
    <i>
      <x v="93"/>
    </i>
    <i>
      <x v="64"/>
    </i>
    <i>
      <x v="7"/>
    </i>
    <i>
      <x v="63"/>
    </i>
    <i>
      <x v="62"/>
    </i>
    <i>
      <x v="86"/>
    </i>
    <i>
      <x v="98"/>
    </i>
    <i>
      <x v="106"/>
    </i>
    <i>
      <x v="13"/>
    </i>
    <i>
      <x v="43"/>
    </i>
    <i>
      <x v="41"/>
    </i>
    <i>
      <x v="46"/>
    </i>
    <i>
      <x v="27"/>
    </i>
    <i>
      <x v="1"/>
    </i>
    <i>
      <x v="10"/>
    </i>
    <i>
      <x v="4"/>
    </i>
    <i>
      <x v="85"/>
    </i>
    <i>
      <x v="60"/>
    </i>
    <i>
      <x v="67"/>
    </i>
    <i>
      <x v="32"/>
    </i>
    <i>
      <x v="45"/>
    </i>
    <i>
      <x v="91"/>
    </i>
    <i>
      <x v="3"/>
    </i>
    <i>
      <x v="84"/>
    </i>
    <i>
      <x v="52"/>
    </i>
    <i>
      <x v="102"/>
    </i>
    <i>
      <x/>
    </i>
    <i>
      <x v="99"/>
    </i>
    <i>
      <x v="83"/>
    </i>
    <i>
      <x v="105"/>
    </i>
    <i>
      <x v="6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0" subtotal="count" baseField="0" baseItem="0" numFmtId="3"/>
    <dataField fld="1" subtotal="count" baseField="0" baseItem="0" numFmtId="3"/>
    <dataField fld="3" subtotal="count" baseField="0" baseItem="0" numFmtId="10"/>
    <dataField fld="2" subtotal="count" baseField="0" baseItem="0" numFmtId="10"/>
  </dataFields>
  <formats count="4">
    <format dxfId="112">
      <pivotArea outline="0" collapsedLevelsAreSubtotals="1" fieldPosition="0">
        <references count="1">
          <reference field="4294967294" count="2" selected="0">
            <x v="2"/>
            <x v="3"/>
          </reference>
        </references>
      </pivotArea>
    </format>
    <format dxfId="113">
      <pivotArea outline="0" collapsedLevelsAreSubtotals="1" fieldPosition="0">
        <references count="1">
          <reference field="4294967294" count="2" selected="0">
            <x v="2"/>
            <x v="3"/>
          </reference>
        </references>
      </pivotArea>
    </format>
    <format dxfId="114">
      <pivotArea outline="0" collapsedLevelsAreSubtotals="1" fieldPosition="0">
        <references count="1">
          <reference field="4294967294" count="2" selected="0">
            <x v="2"/>
            <x v="3"/>
          </reference>
        </references>
      </pivotArea>
    </format>
    <format dxfId="115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Hierarchies count="103">
    <pivotHierarchy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M_Transactions_Total]"/>
        <x15:activeTabTopLevelEntity name="[MM_Products]"/>
        <x15:activeTabTopLevelEntity name="[MM_Calendar]"/>
      </x15:pivotTableUISettings>
    </ext>
  </extLst>
</pivotTableDefinition>
</file>

<file path=xl/pivotTables/pivotTable4.xml><?xml version="1.0" encoding="utf-8"?>
<pivotTableDefinition xmlns="http://schemas.openxmlformats.org/spreadsheetml/2006/main" name="Сводная таблица2" cacheId="661" applyNumberFormats="0" applyBorderFormats="0" applyFontFormats="0" applyPatternFormats="0" applyAlignmentFormats="0" applyWidthHeightFormats="1" dataCaption="Значения" tag="233fca6c-a3c4-444b-a1fc-68130643916b" updatedVersion="6" minRefreshableVersion="3" useAutoFormatting="1" subtotalHiddenItems="1" itemPrintTitles="1" createdVersion="6" indent="0" outline="1" outlineData="1" multipleFieldFilters="0" chartFormat="3">
  <location ref="G2:H37" firstHeaderRow="1" firstDataRow="1" firstDataCol="1"/>
  <pivotFields count="4">
    <pivotField dataField="1" showAll="0"/>
    <pivotField axis="axisRow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3">
    <field x="1"/>
    <field x="2"/>
    <field x="3"/>
  </rowFields>
  <rowItems count="35">
    <i>
      <x/>
    </i>
    <i r="1">
      <x/>
    </i>
    <i r="2">
      <x/>
    </i>
    <i r="2">
      <x v="1"/>
    </i>
    <i r="2">
      <x v="2"/>
    </i>
    <i r="1">
      <x v="1"/>
    </i>
    <i r="2">
      <x v="3"/>
    </i>
    <i r="2">
      <x v="4"/>
    </i>
    <i r="2">
      <x v="5"/>
    </i>
    <i r="1">
      <x v="2"/>
    </i>
    <i r="2">
      <x v="6"/>
    </i>
    <i r="2">
      <x v="7"/>
    </i>
    <i r="2">
      <x v="8"/>
    </i>
    <i r="1">
      <x v="3"/>
    </i>
    <i r="2">
      <x v="9"/>
    </i>
    <i r="2">
      <x v="10"/>
    </i>
    <i r="2">
      <x v="11"/>
    </i>
    <i>
      <x v="1"/>
    </i>
    <i r="1">
      <x/>
    </i>
    <i r="2">
      <x/>
    </i>
    <i r="2">
      <x v="1"/>
    </i>
    <i r="2">
      <x v="2"/>
    </i>
    <i r="1">
      <x v="1"/>
    </i>
    <i r="2">
      <x v="3"/>
    </i>
    <i r="2">
      <x v="4"/>
    </i>
    <i r="2">
      <x v="5"/>
    </i>
    <i r="1">
      <x v="2"/>
    </i>
    <i r="2">
      <x v="6"/>
    </i>
    <i r="2">
      <x v="7"/>
    </i>
    <i r="2">
      <x v="8"/>
    </i>
    <i r="1">
      <x v="3"/>
    </i>
    <i r="2">
      <x v="9"/>
    </i>
    <i r="2">
      <x v="10"/>
    </i>
    <i r="2">
      <x v="11"/>
    </i>
    <i t="grand">
      <x/>
    </i>
  </rowItems>
  <colItems count="1">
    <i/>
  </colItems>
  <dataFields count="1">
    <dataField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3">
    <pivotHierarchy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11"/>
    <rowHierarchyUsage hierarchyUsage="8"/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M_Transactions_Total]"/>
        <x15:activeTabTopLevelEntity name="[MM_Products]"/>
        <x15:activeTabTopLevelEntity name="[MM_Calendar]"/>
      </x15:pivotTableUISettings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date__Год" sourceName="[MM_Calendar].[date (Год)]">
  <pivotTables>
    <pivotTable tabId="2" name="Сводная таблица1"/>
    <pivotTable tabId="2" name="Сводная таблица2"/>
    <pivotTable tabId="2" name="Сводная таблица3"/>
    <pivotTable tabId="2" name="Сводная таблица4"/>
  </pivotTables>
  <data>
    <olap pivotCacheId="6">
      <levels count="2">
        <level uniqueName="[MM_Calendar].[date (Год)].[(All)]" sourceCaption="(All)" count="0"/>
        <level uniqueName="[MM_Calendar].[date (Год)].[date (Год)]" sourceCaption="date (Год)" count="3">
          <ranges>
            <range startItem="0">
              <i n="[MM_Calendar].[date (Год)].&amp;[1997]" c="1997"/>
              <i n="[MM_Calendar].[date (Год)].&amp;[1998]" c="1998"/>
              <i n="[MM_Calendar].[date (Год)].&amp;" c="(пусто)" nd="1"/>
            </range>
          </ranges>
        </level>
      </levels>
      <selections count="1">
        <selection n="[MM_Calendar].[date (Год)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Quarter" sourceName="[MM_Calendar].[Quarter]">
  <pivotTables>
    <pivotTable tabId="2" name="Сводная таблица1"/>
    <pivotTable tabId="2" name="Сводная таблица2"/>
    <pivotTable tabId="2" name="Сводная таблица3"/>
    <pivotTable tabId="2" name="Сводная таблица4"/>
  </pivotTables>
  <data>
    <olap pivotCacheId="6">
      <levels count="2">
        <level uniqueName="[MM_Calendar].[Quarter].[(All)]" sourceCaption="(All)" count="0"/>
        <level uniqueName="[MM_Calendar].[Quarter].[Quarter]" sourceCaption="Quarter" count="5">
          <ranges>
            <range startItem="0">
              <i n="[MM_Calendar].[Quarter].&amp;[1]" c="1"/>
              <i n="[MM_Calendar].[Quarter].&amp;[2]" c="2"/>
              <i n="[MM_Calendar].[Quarter].&amp;[3]" c="3"/>
              <i n="[MM_Calendar].[Quarter].&amp;[4]" c="4"/>
              <i n="[MM_Calendar].[Quarter].&amp;" c="(пусто)" nd="1"/>
            </range>
          </ranges>
        </level>
      </levels>
      <selections count="1">
        <selection n="[MM_Calendar].[Quarter].[All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Month_Name" sourceName="[MM_Calendar].[Month_Name]">
  <pivotTables>
    <pivotTable tabId="2" name="Сводная таблица1"/>
    <pivotTable tabId="2" name="Сводная таблица2"/>
    <pivotTable tabId="2" name="Сводная таблица3"/>
    <pivotTable tabId="2" name="Сводная таблица4"/>
  </pivotTables>
  <data>
    <olap pivotCacheId="7">
      <levels count="2">
        <level uniqueName="[MM_Calendar].[Month_Name].[(All)]" sourceCaption="(All)" count="0"/>
        <level uniqueName="[MM_Calendar].[Month_Name].[Month_Name]" sourceCaption="Month_Name" count="13">
          <ranges>
            <range startItem="0">
              <i n="[MM_Calendar].[Month_Name].&amp;[01]" c="01"/>
              <i n="[MM_Calendar].[Month_Name].&amp;[02]" c="02"/>
              <i n="[MM_Calendar].[Month_Name].&amp;[03]" c="03"/>
              <i n="[MM_Calendar].[Month_Name].&amp;[04]" c="04"/>
              <i n="[MM_Calendar].[Month_Name].&amp;[05]" c="05"/>
              <i n="[MM_Calendar].[Month_Name].&amp;[06]" c="06"/>
              <i n="[MM_Calendar].[Month_Name].&amp;[07]" c="07"/>
              <i n="[MM_Calendar].[Month_Name].&amp;[08]" c="08"/>
              <i n="[MM_Calendar].[Month_Name].&amp;[09]" c="09"/>
              <i n="[MM_Calendar].[Month_Name].&amp;[10]" c="10"/>
              <i n="[MM_Calendar].[Month_Name].&amp;[11]" c="11"/>
              <i n="[MM_Calendar].[Month_Name].&amp;[12]" c="12"/>
              <i n="[MM_Calendar].[Month_Name].&amp;" c="(пусто)" nd="1"/>
            </range>
          </ranges>
        </level>
      </levels>
      <selections count="1">
        <selection n="[MM_Calendar].[Month_Name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Year" cache="Срез_date__Год" caption="Year" level="1" rowHeight="241300"/>
  <slicer name="Quarter" cache="Срез_Quarter" caption="Quarter" level="1" rowHeight="241300"/>
  <slicer name="Month_Name" cache="Срез_Month_Name" caption="Month_Name" startItem="2" level="1" rowHeight="241300"/>
</slicer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tabSelected="1" workbookViewId="0">
      <selection activeCell="M35" sqref="M35"/>
    </sheetView>
  </sheetViews>
  <sheetFormatPr defaultRowHeight="15" x14ac:dyDescent="0.25"/>
  <cols>
    <col min="1" max="1" width="19.5703125" bestFit="1" customWidth="1"/>
    <col min="2" max="2" width="7.85546875" customWidth="1"/>
    <col min="3" max="3" width="14.85546875" bestFit="1" customWidth="1"/>
    <col min="4" max="5" width="12" bestFit="1" customWidth="1"/>
    <col min="7" max="7" width="9.85546875" customWidth="1"/>
    <col min="8" max="8" width="11.85546875" customWidth="1"/>
    <col min="9" max="9" width="14" customWidth="1"/>
    <col min="10" max="10" width="11.140625" customWidth="1"/>
    <col min="11" max="12" width="9" customWidth="1"/>
    <col min="13" max="13" width="14" bestFit="1" customWidth="1"/>
    <col min="14" max="14" width="11.140625" customWidth="1"/>
    <col min="15" max="16" width="9" customWidth="1"/>
    <col min="17" max="17" width="14" bestFit="1" customWidth="1"/>
    <col min="18" max="18" width="11.140625" customWidth="1"/>
    <col min="19" max="20" width="9" customWidth="1"/>
    <col min="21" max="21" width="14" customWidth="1"/>
    <col min="22" max="22" width="10" customWidth="1"/>
    <col min="23" max="23" width="11.140625" customWidth="1"/>
    <col min="24" max="24" width="6.42578125" customWidth="1"/>
    <col min="25" max="25" width="8" customWidth="1"/>
    <col min="26" max="26" width="14" bestFit="1" customWidth="1"/>
    <col min="27" max="27" width="11.140625" bestFit="1" customWidth="1"/>
    <col min="28" max="29" width="9" customWidth="1"/>
    <col min="30" max="30" width="14" customWidth="1"/>
    <col min="31" max="31" width="11.140625" bestFit="1" customWidth="1"/>
    <col min="32" max="33" width="9" customWidth="1"/>
    <col min="34" max="34" width="14" bestFit="1" customWidth="1"/>
    <col min="35" max="35" width="11.140625" bestFit="1" customWidth="1"/>
    <col min="36" max="37" width="10" customWidth="1"/>
    <col min="38" max="38" width="14" bestFit="1" customWidth="1"/>
    <col min="39" max="39" width="11" bestFit="1" customWidth="1"/>
    <col min="40" max="40" width="11.85546875" bestFit="1" customWidth="1"/>
    <col min="41" max="41" width="14" bestFit="1" customWidth="1"/>
    <col min="42" max="42" width="11.140625" bestFit="1" customWidth="1"/>
    <col min="43" max="43" width="9" customWidth="1"/>
    <col min="44" max="44" width="10.140625" bestFit="1" customWidth="1"/>
    <col min="45" max="45" width="9.28515625" bestFit="1" customWidth="1"/>
    <col min="46" max="46" width="10.140625" bestFit="1" customWidth="1"/>
    <col min="47" max="47" width="9.42578125" bestFit="1" customWidth="1"/>
    <col min="48" max="48" width="14" bestFit="1" customWidth="1"/>
    <col min="49" max="49" width="11.140625" bestFit="1" customWidth="1"/>
    <col min="50" max="50" width="9.42578125" bestFit="1" customWidth="1"/>
    <col min="51" max="51" width="10.140625" bestFit="1" customWidth="1"/>
    <col min="52" max="52" width="9" customWidth="1"/>
    <col min="53" max="53" width="10.140625" bestFit="1" customWidth="1"/>
    <col min="54" max="54" width="9" customWidth="1"/>
    <col min="55" max="55" width="14" bestFit="1" customWidth="1"/>
    <col min="56" max="56" width="11.140625" bestFit="1" customWidth="1"/>
    <col min="57" max="57" width="9" customWidth="1"/>
    <col min="58" max="58" width="10.140625" bestFit="1" customWidth="1"/>
    <col min="59" max="59" width="10" bestFit="1" customWidth="1"/>
    <col min="60" max="60" width="10.140625" bestFit="1" customWidth="1"/>
    <col min="61" max="61" width="10" bestFit="1" customWidth="1"/>
    <col min="62" max="62" width="14" bestFit="1" customWidth="1"/>
    <col min="63" max="63" width="11" bestFit="1" customWidth="1"/>
    <col min="64" max="64" width="11.85546875" bestFit="1" customWidth="1"/>
  </cols>
  <sheetData>
    <row r="1" spans="1:23" s="3" customFormat="1" ht="39.75" customHeight="1" x14ac:dyDescent="0.7">
      <c r="A1" s="11" t="s">
        <v>116</v>
      </c>
      <c r="B1" s="11"/>
      <c r="C1" s="11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</row>
    <row r="2" spans="1:23" s="3" customFormat="1" ht="2.25" customHeight="1" x14ac:dyDescent="0.5">
      <c r="A2" s="8"/>
      <c r="B2" s="8"/>
      <c r="C2" s="8"/>
    </row>
    <row r="3" spans="1:23" ht="33.75" customHeight="1" x14ac:dyDescent="0.25">
      <c r="C3" s="13" t="s">
        <v>117</v>
      </c>
      <c r="D3" s="14" t="s">
        <v>112</v>
      </c>
      <c r="E3" s="14" t="s">
        <v>113</v>
      </c>
      <c r="F3" s="14" t="s">
        <v>115</v>
      </c>
      <c r="G3" s="14" t="s">
        <v>114</v>
      </c>
    </row>
    <row r="4" spans="1:23" x14ac:dyDescent="0.25">
      <c r="C4" t="str">
        <f>'Total Profit Brands'!A3</f>
        <v>Hermanos</v>
      </c>
      <c r="D4" s="2">
        <f>'Total Profit Brands'!B3</f>
        <v>8071</v>
      </c>
      <c r="E4" s="2">
        <f>'Total Profit Brands'!C3</f>
        <v>33167.270000000339</v>
      </c>
      <c r="F4" s="7">
        <f>'Total Profit Brands'!D3</f>
        <v>0.5853790045372862</v>
      </c>
      <c r="G4" s="7">
        <f>'Total Profit Brands'!E3</f>
        <v>1.1101207357588527E-2</v>
      </c>
    </row>
    <row r="5" spans="1:23" x14ac:dyDescent="0.25">
      <c r="C5" t="str">
        <f>'Total Profit Brands'!A4</f>
        <v>Tell Tale</v>
      </c>
      <c r="D5" s="2">
        <f>'Total Profit Brands'!B4</f>
        <v>7694</v>
      </c>
      <c r="E5" s="2">
        <f>'Total Profit Brands'!C4</f>
        <v>29925.589999999742</v>
      </c>
      <c r="F5" s="7">
        <f>'Total Profit Brands'!D4</f>
        <v>0.58038948651719047</v>
      </c>
      <c r="G5" s="7">
        <f>'Total Profit Brands'!E4</f>
        <v>9.9995798495861512E-3</v>
      </c>
    </row>
    <row r="6" spans="1:23" x14ac:dyDescent="0.25">
      <c r="C6" t="str">
        <f>'Total Profit Brands'!A5</f>
        <v>Ebony</v>
      </c>
      <c r="D6" s="2">
        <f>'Total Profit Brands'!B5</f>
        <v>7685</v>
      </c>
      <c r="E6" s="2">
        <f>'Total Profit Brands'!C5</f>
        <v>29749.450000000415</v>
      </c>
      <c r="F6" s="7">
        <f>'Total Profit Brands'!D5</f>
        <v>0.59824994077719273</v>
      </c>
      <c r="G6" s="7">
        <f>'Total Profit Brands'!E5</f>
        <v>9.4925932232249269E-3</v>
      </c>
    </row>
    <row r="7" spans="1:23" x14ac:dyDescent="0.25">
      <c r="C7" t="str">
        <f>'Total Profit Brands'!A6</f>
        <v>Tri-State</v>
      </c>
      <c r="D7" s="2">
        <f>'Total Profit Brands'!B6</f>
        <v>7438</v>
      </c>
      <c r="E7" s="2">
        <f>'Total Profit Brands'!C6</f>
        <v>29064.759999998605</v>
      </c>
      <c r="F7" s="7">
        <f>'Total Profit Brands'!D6</f>
        <v>0.58897842353499863</v>
      </c>
      <c r="G7" s="7">
        <f>'Total Profit Brands'!E6</f>
        <v>1.0213675213675213E-2</v>
      </c>
    </row>
    <row r="8" spans="1:23" x14ac:dyDescent="0.25">
      <c r="C8" t="str">
        <f>'Total Profit Brands'!A7</f>
        <v>High Top</v>
      </c>
      <c r="D8" s="2">
        <f>'Total Profit Brands'!B7</f>
        <v>7153</v>
      </c>
      <c r="E8" s="2">
        <f>'Total Profit Brands'!C7</f>
        <v>28502.830000000598</v>
      </c>
      <c r="F8" s="7">
        <f>'Total Profit Brands'!D7</f>
        <v>0.60386673624216347</v>
      </c>
      <c r="G8" s="7">
        <f>'Total Profit Brands'!E7</f>
        <v>1.0072595281306716E-2</v>
      </c>
    </row>
    <row r="9" spans="1:23" x14ac:dyDescent="0.25">
      <c r="C9" t="str">
        <f>'Total Profit Brands'!A8</f>
        <v>Nationeel</v>
      </c>
      <c r="D9" s="2">
        <f>'Total Profit Brands'!B8</f>
        <v>6499</v>
      </c>
      <c r="E9" s="2">
        <f>'Total Profit Brands'!C8</f>
        <v>27446.160000000007</v>
      </c>
      <c r="F9" s="7">
        <f>'Total Profit Brands'!D8</f>
        <v>0.60474317183586701</v>
      </c>
      <c r="G9" s="7">
        <f>'Total Profit Brands'!E8</f>
        <v>1.1072699033017686E-2</v>
      </c>
    </row>
    <row r="10" spans="1:23" x14ac:dyDescent="0.25">
      <c r="C10" t="str">
        <f>'Total Profit Brands'!A9</f>
        <v>Fast</v>
      </c>
      <c r="D10" s="2">
        <f>'Total Profit Brands'!B9</f>
        <v>6188</v>
      </c>
      <c r="E10" s="2">
        <f>'Total Profit Brands'!C9</f>
        <v>24746.780000000326</v>
      </c>
      <c r="F10" s="7">
        <f>'Total Profit Brands'!D9</f>
        <v>0.61053654271450519</v>
      </c>
      <c r="G10" s="7">
        <f>'Total Profit Brands'!E9</f>
        <v>1.0879799142169683E-2</v>
      </c>
    </row>
    <row r="11" spans="1:23" x14ac:dyDescent="0.25">
      <c r="C11" t="str">
        <f>'Total Profit Brands'!A10</f>
        <v>Fort West</v>
      </c>
      <c r="D11" s="2">
        <f>'Total Profit Brands'!B10</f>
        <v>6175</v>
      </c>
      <c r="E11" s="2">
        <f>'Total Profit Brands'!C10</f>
        <v>23951.110000000415</v>
      </c>
      <c r="F11" s="7">
        <f>'Total Profit Brands'!D10</f>
        <v>0.59786555662698226</v>
      </c>
      <c r="G11" s="7">
        <f>'Total Profit Brands'!E10</f>
        <v>9.2214743759605703E-3</v>
      </c>
    </row>
    <row r="12" spans="1:23" x14ac:dyDescent="0.25">
      <c r="C12" t="str">
        <f>'Total Profit Brands'!A11</f>
        <v>Horatio</v>
      </c>
      <c r="D12" s="2">
        <f>'Total Profit Brands'!B11</f>
        <v>6121</v>
      </c>
      <c r="E12" s="2">
        <f>'Total Profit Brands'!C11</f>
        <v>25589.279999999831</v>
      </c>
      <c r="F12" s="7">
        <f>'Total Profit Brands'!D11</f>
        <v>0.58439358039633815</v>
      </c>
      <c r="G12" s="7">
        <f>'Total Profit Brands'!E11</f>
        <v>1.2496745639156469E-2</v>
      </c>
    </row>
    <row r="13" spans="1:23" x14ac:dyDescent="0.25">
      <c r="C13" t="str">
        <f>'Total Profit Brands'!A12</f>
        <v>Best Choice</v>
      </c>
      <c r="D13" s="2">
        <f>'Total Profit Brands'!B12</f>
        <v>6000</v>
      </c>
      <c r="E13" s="2">
        <f>'Total Profit Brands'!C12</f>
        <v>25901.319999999367</v>
      </c>
      <c r="F13" s="7">
        <f>'Total Profit Brands'!D12</f>
        <v>0.60604866580154459</v>
      </c>
      <c r="G13" s="7">
        <f>'Total Profit Brands'!E12</f>
        <v>8.4083436640974511E-3</v>
      </c>
    </row>
    <row r="14" spans="1:23" x14ac:dyDescent="0.25">
      <c r="C14" t="str">
        <f>'Total Profit Brands'!A13</f>
        <v>Sunset</v>
      </c>
      <c r="D14" s="2">
        <f>'Total Profit Brands'!B13</f>
        <v>5856</v>
      </c>
      <c r="E14" s="2">
        <f>'Total Profit Brands'!C13</f>
        <v>20802.989999999278</v>
      </c>
      <c r="F14" s="7">
        <f>'Total Profit Brands'!D13</f>
        <v>0.60486679142188349</v>
      </c>
      <c r="G14" s="7">
        <f>'Total Profit Brands'!E13</f>
        <v>1.0358077629893634E-2</v>
      </c>
    </row>
    <row r="15" spans="1:23" x14ac:dyDescent="0.25">
      <c r="C15" t="str">
        <f>'Total Profit Brands'!A14</f>
        <v>Red Wing</v>
      </c>
      <c r="D15" s="2">
        <f>'Total Profit Brands'!B14</f>
        <v>5806</v>
      </c>
      <c r="E15" s="2">
        <f>'Total Profit Brands'!C14</f>
        <v>23623.72000000043</v>
      </c>
      <c r="F15" s="7">
        <f>'Total Profit Brands'!D14</f>
        <v>0.59366924561346401</v>
      </c>
      <c r="G15" s="7">
        <f>'Total Profit Brands'!E14</f>
        <v>1.0889088459811406E-2</v>
      </c>
    </row>
    <row r="16" spans="1:23" x14ac:dyDescent="0.25">
      <c r="C16" t="str">
        <f>'Total Profit Brands'!A15</f>
        <v>Big Time</v>
      </c>
      <c r="D16" s="2">
        <f>'Total Profit Brands'!B15</f>
        <v>5797</v>
      </c>
      <c r="E16" s="2">
        <f>'Total Profit Brands'!C15</f>
        <v>23710.269999999866</v>
      </c>
      <c r="F16" s="7">
        <f>'Total Profit Brands'!D15</f>
        <v>0.60263728968299313</v>
      </c>
      <c r="G16" s="7">
        <f>'Total Profit Brands'!E15</f>
        <v>9.6887354529762229E-3</v>
      </c>
    </row>
    <row r="17" spans="2:7" x14ac:dyDescent="0.25">
      <c r="C17" t="str">
        <f>'Total Profit Brands'!A16</f>
        <v>Carrington</v>
      </c>
      <c r="D17" s="2">
        <f>'Total Profit Brands'!B16</f>
        <v>5622</v>
      </c>
      <c r="E17" s="2">
        <f>'Total Profit Brands'!C16</f>
        <v>21467.589999999727</v>
      </c>
      <c r="F17" s="7">
        <f>'Total Profit Brands'!D16</f>
        <v>0.59523613452903745</v>
      </c>
      <c r="G17" s="7">
        <f>'Total Profit Brands'!E16</f>
        <v>8.8753941375686093E-3</v>
      </c>
    </row>
    <row r="18" spans="2:7" x14ac:dyDescent="0.25">
      <c r="C18" t="str">
        <f>'Total Profit Brands'!A17</f>
        <v>Cormorant</v>
      </c>
      <c r="D18" s="2">
        <f>'Total Profit Brands'!B17</f>
        <v>5382</v>
      </c>
      <c r="E18" s="2">
        <f>'Total Profit Brands'!C17</f>
        <v>22502.220000000489</v>
      </c>
      <c r="F18" s="7">
        <f>'Total Profit Brands'!D17</f>
        <v>0.6151524156292415</v>
      </c>
      <c r="G18" s="7">
        <f>'Total Profit Brands'!E17</f>
        <v>9.039616574652673E-3</v>
      </c>
    </row>
    <row r="19" spans="2:7" x14ac:dyDescent="0.25">
      <c r="C19" t="str">
        <f>'Total Profit Brands'!A18</f>
        <v>High Quality</v>
      </c>
      <c r="D19" s="2">
        <f>'Total Profit Brands'!B18</f>
        <v>5323</v>
      </c>
      <c r="E19" s="2">
        <f>'Total Profit Brands'!C18</f>
        <v>24007.670000001061</v>
      </c>
      <c r="F19" s="7">
        <f>'Total Profit Brands'!D18</f>
        <v>0.59996616272282977</v>
      </c>
      <c r="G19" s="7">
        <f>'Total Profit Brands'!E18</f>
        <v>1.0325369191979829E-2</v>
      </c>
    </row>
    <row r="20" spans="2:7" x14ac:dyDescent="0.25">
      <c r="C20" t="str">
        <f>'Total Profit Brands'!A19</f>
        <v>BBB Best</v>
      </c>
      <c r="D20" s="2">
        <f>'Total Profit Brands'!B19</f>
        <v>5254</v>
      </c>
      <c r="E20" s="2">
        <f>'Total Profit Brands'!C19</f>
        <v>19374.930000000022</v>
      </c>
      <c r="F20" s="7">
        <f>'Total Profit Brands'!D19</f>
        <v>0.62100388565538411</v>
      </c>
      <c r="G20" s="7">
        <f>'Total Profit Brands'!E19</f>
        <v>9.0271424214699598E-3</v>
      </c>
    </row>
    <row r="21" spans="2:7" x14ac:dyDescent="0.25">
      <c r="C21" t="str">
        <f>'Total Profit Brands'!A20</f>
        <v>Imagine</v>
      </c>
      <c r="D21" s="2">
        <f>'Total Profit Brands'!B20</f>
        <v>5225</v>
      </c>
      <c r="E21" s="2">
        <f>'Total Profit Brands'!C20</f>
        <v>21741.699999999611</v>
      </c>
      <c r="F21" s="7">
        <f>'Total Profit Brands'!D20</f>
        <v>0.61513742181942554</v>
      </c>
      <c r="G21" s="7">
        <f>'Total Profit Brands'!E20</f>
        <v>9.8298212201265583E-3</v>
      </c>
    </row>
    <row r="22" spans="2:7" x14ac:dyDescent="0.25">
      <c r="C22" t="str">
        <f>'Total Profit Brands'!A21</f>
        <v>Denny</v>
      </c>
      <c r="D22" s="2">
        <f>'Total Profit Brands'!B21</f>
        <v>5223</v>
      </c>
      <c r="E22" s="2">
        <f>'Total Profit Brands'!C21</f>
        <v>23049.580000000435</v>
      </c>
      <c r="F22" s="7">
        <f>'Total Profit Brands'!D21</f>
        <v>0.5806502645722621</v>
      </c>
      <c r="G22" s="7">
        <f>'Total Profit Brands'!E21</f>
        <v>9.1054509659160825E-3</v>
      </c>
    </row>
    <row r="23" spans="2:7" x14ac:dyDescent="0.25">
      <c r="C23" t="str">
        <f>'Total Profit Brands'!A22</f>
        <v>Golden</v>
      </c>
      <c r="D23" s="2">
        <f>'Total Profit Brands'!B22</f>
        <v>5218</v>
      </c>
      <c r="E23" s="2">
        <f>'Total Profit Brands'!C22</f>
        <v>19403.249999999894</v>
      </c>
      <c r="F23" s="7">
        <f>'Total Profit Brands'!D22</f>
        <v>0.58711030650799401</v>
      </c>
      <c r="G23" s="7">
        <f>'Total Profit Brands'!E22</f>
        <v>9.0525793650793659E-3</v>
      </c>
    </row>
    <row r="24" spans="2:7" ht="15.75" x14ac:dyDescent="0.25">
      <c r="B24" s="4"/>
      <c r="C24" t="str">
        <f>'Total Profit Brands'!A23</f>
        <v>PigTail</v>
      </c>
      <c r="D24" s="2">
        <f>'Total Profit Brands'!B23</f>
        <v>5180</v>
      </c>
      <c r="E24" s="2">
        <f>'Total Profit Brands'!C23</f>
        <v>17338.439999999588</v>
      </c>
      <c r="F24" s="7">
        <f>'Total Profit Brands'!D23</f>
        <v>0.60683899784856665</v>
      </c>
      <c r="G24" s="7">
        <f>'Total Profit Brands'!E23</f>
        <v>9.56728364182091E-3</v>
      </c>
    </row>
    <row r="25" spans="2:7" x14ac:dyDescent="0.25">
      <c r="C25" t="str">
        <f>'Total Profit Brands'!A24</f>
        <v>Super</v>
      </c>
      <c r="D25" s="2">
        <f>'Total Profit Brands'!B24</f>
        <v>5120</v>
      </c>
      <c r="E25" s="2">
        <f>'Total Profit Brands'!C24</f>
        <v>19600.200000000215</v>
      </c>
      <c r="F25" s="7">
        <f>'Total Profit Brands'!D24</f>
        <v>0.6065795883099756</v>
      </c>
      <c r="G25" s="7">
        <f>'Total Profit Brands'!E24</f>
        <v>9.3980187960375928E-3</v>
      </c>
    </row>
    <row r="26" spans="2:7" x14ac:dyDescent="0.25">
      <c r="C26" t="str">
        <f>'Total Profit Brands'!A25</f>
        <v>Landslide</v>
      </c>
      <c r="D26" s="2">
        <f>'Total Profit Brands'!B25</f>
        <v>4951</v>
      </c>
      <c r="E26" s="2">
        <f>'Total Profit Brands'!C25</f>
        <v>15986.579999999887</v>
      </c>
      <c r="F26" s="7">
        <f>'Total Profit Brands'!D25</f>
        <v>0.58633019248874652</v>
      </c>
      <c r="G26" s="7">
        <f>'Total Profit Brands'!E25</f>
        <v>9.7352024922118374E-3</v>
      </c>
    </row>
    <row r="27" spans="2:7" x14ac:dyDescent="0.25">
      <c r="C27" t="str">
        <f>'Total Profit Brands'!A26</f>
        <v>Plato</v>
      </c>
      <c r="D27" s="2">
        <f>'Total Profit Brands'!B26</f>
        <v>4912</v>
      </c>
      <c r="E27" s="2">
        <f>'Total Profit Brands'!C26</f>
        <v>18502.639999999577</v>
      </c>
      <c r="F27" s="7">
        <f>'Total Profit Brands'!D26</f>
        <v>0.63552096524951418</v>
      </c>
      <c r="G27" s="7">
        <f>'Total Profit Brands'!E26</f>
        <v>1.0353584684508694E-2</v>
      </c>
    </row>
    <row r="28" spans="2:7" x14ac:dyDescent="0.25">
      <c r="C28" t="str">
        <f>'Total Profit Brands'!A27</f>
        <v>CDR</v>
      </c>
      <c r="D28" s="2">
        <f>'Total Profit Brands'!B27</f>
        <v>4574</v>
      </c>
      <c r="E28" s="2">
        <f>'Total Profit Brands'!C27</f>
        <v>18007.910000000411</v>
      </c>
      <c r="F28" s="7">
        <f>'Total Profit Brands'!D27</f>
        <v>0.59029747758675255</v>
      </c>
      <c r="G28" s="7">
        <f>'Total Profit Brands'!E27</f>
        <v>9.9555937544764366E-3</v>
      </c>
    </row>
    <row r="29" spans="2:7" x14ac:dyDescent="0.25">
      <c r="C29" t="str">
        <f>'Total Profit Brands'!A28</f>
        <v>Better</v>
      </c>
      <c r="D29" s="2">
        <f>'Total Profit Brands'!B28</f>
        <v>4073</v>
      </c>
      <c r="E29" s="2">
        <f>'Total Profit Brands'!C28</f>
        <v>13192.659999999934</v>
      </c>
      <c r="F29" s="7">
        <f>'Total Profit Brands'!D28</f>
        <v>0.61141101337510229</v>
      </c>
      <c r="G29" s="7">
        <f>'Total Profit Brands'!E28</f>
        <v>1.0360613605332905E-2</v>
      </c>
    </row>
    <row r="30" spans="2:7" x14ac:dyDescent="0.25">
      <c r="C30" t="str">
        <f>'Total Profit Brands'!A29</f>
        <v>Just Right</v>
      </c>
      <c r="D30" s="2">
        <f>'Total Profit Brands'!B29</f>
        <v>3906</v>
      </c>
      <c r="E30" s="2">
        <f>'Total Profit Brands'!C29</f>
        <v>14248.770000000217</v>
      </c>
      <c r="F30" s="7">
        <f>'Total Profit Brands'!D29</f>
        <v>0.59538269071022976</v>
      </c>
      <c r="G30" s="7">
        <f>'Total Profit Brands'!E29</f>
        <v>8.6690885072655214E-3</v>
      </c>
    </row>
    <row r="31" spans="2:7" x14ac:dyDescent="0.25">
      <c r="C31" t="str">
        <f>'Total Profit Brands'!A30</f>
        <v>Pleasant</v>
      </c>
      <c r="D31" s="2">
        <f>'Total Profit Brands'!B30</f>
        <v>3757</v>
      </c>
      <c r="E31" s="2">
        <f>'Total Profit Brands'!C30</f>
        <v>14965.639999999812</v>
      </c>
      <c r="F31" s="7">
        <f>'Total Profit Brands'!D30</f>
        <v>0.60185442863875027</v>
      </c>
      <c r="G31" s="7">
        <f>'Total Profit Brands'!E30</f>
        <v>9.8198275125949957E-3</v>
      </c>
    </row>
    <row r="32" spans="2:7" x14ac:dyDescent="0.25">
      <c r="C32" t="str">
        <f>'Total Profit Brands'!A31</f>
        <v>Carlson</v>
      </c>
      <c r="D32" s="2">
        <f>'Total Profit Brands'!B31</f>
        <v>3724</v>
      </c>
      <c r="E32" s="2">
        <f>'Total Profit Brands'!C31</f>
        <v>15266.329999999582</v>
      </c>
      <c r="F32" s="7">
        <f>'Total Profit Brands'!D31</f>
        <v>0.61088900315521388</v>
      </c>
      <c r="G32" s="7">
        <f>'Total Profit Brands'!E31</f>
        <v>1.0758331146680662E-2</v>
      </c>
    </row>
    <row r="33" spans="3:7" x14ac:dyDescent="0.25">
      <c r="C33" t="str">
        <f>'Total Profit Brands'!A32</f>
        <v>Bravo</v>
      </c>
      <c r="D33" s="2">
        <f>'Total Profit Brands'!B32</f>
        <v>3689</v>
      </c>
      <c r="E33" s="2">
        <f>'Total Profit Brands'!C32</f>
        <v>16321.519999999855</v>
      </c>
      <c r="F33" s="7">
        <f>'Total Profit Brands'!D32</f>
        <v>0.59009669887551608</v>
      </c>
      <c r="G33" s="7">
        <f>'Total Profit Brands'!E32</f>
        <v>8.50802561178844E-3</v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4"/>
  <sheetViews>
    <sheetView workbookViewId="0">
      <selection activeCell="G6" sqref="G6"/>
    </sheetView>
  </sheetViews>
  <sheetFormatPr defaultRowHeight="15" x14ac:dyDescent="0.25"/>
  <cols>
    <col min="1" max="1" width="17.28515625" bestFit="1" customWidth="1"/>
    <col min="2" max="2" width="17" customWidth="1"/>
    <col min="3" max="3" width="10.85546875" customWidth="1"/>
    <col min="4" max="4" width="12.7109375" customWidth="1"/>
    <col min="5" max="5" width="11.42578125" customWidth="1"/>
    <col min="6" max="6" width="12" customWidth="1"/>
    <col min="7" max="7" width="17.28515625" customWidth="1"/>
    <col min="8" max="8" width="13.85546875" customWidth="1"/>
    <col min="9" max="11" width="10" customWidth="1"/>
    <col min="12" max="12" width="17.28515625" customWidth="1"/>
    <col min="13" max="13" width="11" customWidth="1"/>
    <col min="14" max="14" width="13.85546875" customWidth="1"/>
    <col min="15" max="15" width="17" customWidth="1"/>
    <col min="16" max="16" width="22.7109375" customWidth="1"/>
    <col min="17" max="17" width="17" customWidth="1"/>
    <col min="18" max="18" width="27.28515625" customWidth="1"/>
    <col min="19" max="19" width="21.7109375" customWidth="1"/>
    <col min="20" max="20" width="22.7109375" customWidth="1"/>
    <col min="21" max="21" width="17" customWidth="1"/>
    <col min="22" max="22" width="22.7109375" bestFit="1" customWidth="1"/>
    <col min="23" max="23" width="17" customWidth="1"/>
    <col min="24" max="24" width="22.7109375" customWidth="1"/>
    <col min="25" max="25" width="17" customWidth="1"/>
    <col min="26" max="26" width="22.7109375" customWidth="1"/>
    <col min="27" max="27" width="17" customWidth="1"/>
    <col min="28" max="28" width="27.28515625" customWidth="1"/>
    <col min="29" max="29" width="21.7109375" customWidth="1"/>
    <col min="30" max="30" width="27.42578125" bestFit="1" customWidth="1"/>
    <col min="31" max="31" width="21.85546875" customWidth="1"/>
    <col min="32" max="32" width="31.7109375" bestFit="1" customWidth="1"/>
    <col min="33" max="33" width="26.140625" bestFit="1" customWidth="1"/>
    <col min="34" max="34" width="22.7109375" customWidth="1"/>
    <col min="35" max="35" width="17" bestFit="1" customWidth="1"/>
    <col min="36" max="36" width="22.7109375" bestFit="1" customWidth="1"/>
    <col min="37" max="37" width="17" bestFit="1" customWidth="1"/>
    <col min="38" max="38" width="22.7109375" customWidth="1"/>
    <col min="39" max="39" width="17" customWidth="1"/>
    <col min="40" max="40" width="31.7109375" customWidth="1"/>
    <col min="41" max="41" width="26.140625" customWidth="1"/>
    <col min="42" max="42" width="27.28515625" bestFit="1" customWidth="1"/>
    <col min="43" max="43" width="21.7109375" customWidth="1"/>
    <col min="44" max="44" width="22.7109375" bestFit="1" customWidth="1"/>
    <col min="45" max="45" width="17" customWidth="1"/>
    <col min="46" max="46" width="22.7109375" customWidth="1"/>
    <col min="47" max="47" width="17" bestFit="1" customWidth="1"/>
    <col min="48" max="48" width="22.7109375" customWidth="1"/>
    <col min="49" max="49" width="17" bestFit="1" customWidth="1"/>
    <col min="50" max="50" width="31.7109375" customWidth="1"/>
    <col min="51" max="51" width="26.140625" customWidth="1"/>
    <col min="52" max="52" width="22.7109375" bestFit="1" customWidth="1"/>
    <col min="53" max="53" width="17" customWidth="1"/>
    <col min="54" max="54" width="22.7109375" bestFit="1" customWidth="1"/>
    <col min="55" max="55" width="17" customWidth="1"/>
    <col min="56" max="56" width="22.7109375" bestFit="1" customWidth="1"/>
    <col min="57" max="57" width="17" bestFit="1" customWidth="1"/>
    <col min="58" max="58" width="31.7109375" bestFit="1" customWidth="1"/>
    <col min="59" max="59" width="26.140625" bestFit="1" customWidth="1"/>
    <col min="60" max="60" width="22.7109375" bestFit="1" customWidth="1"/>
    <col min="61" max="61" width="17" bestFit="1" customWidth="1"/>
    <col min="62" max="62" width="22.7109375" bestFit="1" customWidth="1"/>
    <col min="63" max="63" width="17" bestFit="1" customWidth="1"/>
    <col min="64" max="64" width="22.7109375" bestFit="1" customWidth="1"/>
    <col min="65" max="65" width="17" customWidth="1"/>
    <col min="66" max="66" width="31.7109375" bestFit="1" customWidth="1"/>
    <col min="67" max="67" width="26.140625" bestFit="1" customWidth="1"/>
    <col min="68" max="68" width="22.7109375" bestFit="1" customWidth="1"/>
    <col min="69" max="69" width="17" bestFit="1" customWidth="1"/>
    <col min="70" max="70" width="22.7109375" bestFit="1" customWidth="1"/>
    <col min="71" max="71" width="17" bestFit="1" customWidth="1"/>
    <col min="72" max="72" width="22.7109375" bestFit="1" customWidth="1"/>
    <col min="73" max="73" width="17" bestFit="1" customWidth="1"/>
    <col min="74" max="74" width="31.7109375" bestFit="1" customWidth="1"/>
    <col min="75" max="75" width="26.140625" bestFit="1" customWidth="1"/>
    <col min="76" max="76" width="27.28515625" bestFit="1" customWidth="1"/>
    <col min="77" max="77" width="21.7109375" customWidth="1"/>
    <col min="78" max="78" width="27.42578125" bestFit="1" customWidth="1"/>
    <col min="79" max="79" width="21.85546875" bestFit="1" customWidth="1"/>
    <col min="80" max="80" width="17" bestFit="1" customWidth="1"/>
    <col min="81" max="81" width="12.7109375" bestFit="1" customWidth="1"/>
    <col min="82" max="82" width="11.42578125" bestFit="1" customWidth="1"/>
    <col min="83" max="83" width="17" bestFit="1" customWidth="1"/>
    <col min="84" max="84" width="12.7109375" bestFit="1" customWidth="1"/>
    <col min="85" max="85" width="11.42578125" bestFit="1" customWidth="1"/>
    <col min="86" max="86" width="17" bestFit="1" customWidth="1"/>
    <col min="87" max="87" width="12.7109375" bestFit="1" customWidth="1"/>
    <col min="88" max="88" width="11.42578125" bestFit="1" customWidth="1"/>
    <col min="89" max="89" width="26.140625" bestFit="1" customWidth="1"/>
    <col min="90" max="90" width="21.85546875" bestFit="1" customWidth="1"/>
    <col min="91" max="91" width="20.42578125" bestFit="1" customWidth="1"/>
    <col min="92" max="92" width="17" bestFit="1" customWidth="1"/>
    <col min="93" max="93" width="12.7109375" bestFit="1" customWidth="1"/>
    <col min="94" max="94" width="11.42578125" bestFit="1" customWidth="1"/>
    <col min="95" max="95" width="17" bestFit="1" customWidth="1"/>
    <col min="96" max="96" width="12.7109375" bestFit="1" customWidth="1"/>
    <col min="97" max="97" width="11.42578125" bestFit="1" customWidth="1"/>
    <col min="98" max="98" width="17" bestFit="1" customWidth="1"/>
    <col min="99" max="99" width="12.7109375" bestFit="1" customWidth="1"/>
    <col min="100" max="100" width="11.42578125" bestFit="1" customWidth="1"/>
    <col min="101" max="101" width="26.140625" bestFit="1" customWidth="1"/>
    <col min="102" max="102" width="21.85546875" bestFit="1" customWidth="1"/>
    <col min="103" max="103" width="20.42578125" bestFit="1" customWidth="1"/>
    <col min="104" max="104" width="21.7109375" bestFit="1" customWidth="1"/>
    <col min="105" max="105" width="17.42578125" bestFit="1" customWidth="1"/>
    <col min="106" max="106" width="16" bestFit="1" customWidth="1"/>
    <col min="107" max="107" width="21.85546875" bestFit="1" customWidth="1"/>
    <col min="108" max="108" width="17.5703125" bestFit="1" customWidth="1"/>
    <col min="109" max="109" width="16.140625" bestFit="1" customWidth="1"/>
  </cols>
  <sheetData>
    <row r="1" spans="1:15" ht="13.5" customHeight="1" x14ac:dyDescent="0.25"/>
    <row r="2" spans="1:15" x14ac:dyDescent="0.25">
      <c r="A2" s="5" t="s">
        <v>0</v>
      </c>
      <c r="B2" t="s">
        <v>112</v>
      </c>
      <c r="C2" t="s">
        <v>113</v>
      </c>
      <c r="D2" t="s">
        <v>115</v>
      </c>
      <c r="E2" t="s">
        <v>114</v>
      </c>
      <c r="G2" s="5" t="s">
        <v>0</v>
      </c>
      <c r="H2" t="s">
        <v>121</v>
      </c>
    </row>
    <row r="3" spans="1:15" x14ac:dyDescent="0.25">
      <c r="A3" s="1" t="s">
        <v>55</v>
      </c>
      <c r="B3" s="2">
        <v>8071</v>
      </c>
      <c r="C3" s="2">
        <v>33167.270000000339</v>
      </c>
      <c r="D3" s="7">
        <v>0.5853790045372862</v>
      </c>
      <c r="E3" s="7">
        <v>1.1101207357588527E-2</v>
      </c>
      <c r="G3" s="1" t="s">
        <v>119</v>
      </c>
      <c r="H3" s="6">
        <v>565238.13000001153</v>
      </c>
      <c r="L3" s="5" t="s">
        <v>0</v>
      </c>
      <c r="M3" t="s">
        <v>124</v>
      </c>
    </row>
    <row r="4" spans="1:15" x14ac:dyDescent="0.25">
      <c r="A4" s="1" t="s">
        <v>101</v>
      </c>
      <c r="B4" s="2">
        <v>7694</v>
      </c>
      <c r="C4" s="2">
        <v>29925.589999999742</v>
      </c>
      <c r="D4" s="7">
        <v>0.58038948651719047</v>
      </c>
      <c r="E4" s="7">
        <v>9.9995798495861512E-3</v>
      </c>
      <c r="G4" s="9">
        <v>1</v>
      </c>
      <c r="H4" s="6">
        <v>139628.34999999873</v>
      </c>
      <c r="L4" s="1" t="s">
        <v>122</v>
      </c>
      <c r="M4" s="6">
        <v>136181</v>
      </c>
    </row>
    <row r="5" spans="1:15" x14ac:dyDescent="0.25">
      <c r="A5" s="1" t="s">
        <v>34</v>
      </c>
      <c r="B5" s="2">
        <v>7685</v>
      </c>
      <c r="C5" s="2">
        <v>29749.450000000415</v>
      </c>
      <c r="D5" s="7">
        <v>0.59824994077719273</v>
      </c>
      <c r="E5" s="7">
        <v>9.4925932232249269E-3</v>
      </c>
      <c r="G5" s="10" t="s">
        <v>125</v>
      </c>
      <c r="H5" s="6">
        <v>45539.690000000104</v>
      </c>
      <c r="L5" s="1" t="s">
        <v>123</v>
      </c>
      <c r="M5" s="6">
        <v>133539</v>
      </c>
    </row>
    <row r="6" spans="1:15" x14ac:dyDescent="0.25">
      <c r="A6" s="1" t="s">
        <v>108</v>
      </c>
      <c r="B6" s="2">
        <v>7438</v>
      </c>
      <c r="C6" s="2">
        <v>29064.759999998605</v>
      </c>
      <c r="D6" s="7">
        <v>0.58897842353499863</v>
      </c>
      <c r="E6" s="7">
        <v>1.0213675213675213E-2</v>
      </c>
      <c r="G6" s="10" t="s">
        <v>126</v>
      </c>
      <c r="H6" s="6">
        <v>44058.790000000241</v>
      </c>
      <c r="L6" s="1" t="s">
        <v>118</v>
      </c>
      <c r="M6" s="6">
        <v>269720</v>
      </c>
    </row>
    <row r="7" spans="1:15" x14ac:dyDescent="0.25">
      <c r="A7" s="1" t="s">
        <v>57</v>
      </c>
      <c r="B7" s="2">
        <v>7153</v>
      </c>
      <c r="C7" s="2">
        <v>28502.830000000598</v>
      </c>
      <c r="D7" s="7">
        <v>0.60386673624216347</v>
      </c>
      <c r="E7" s="7">
        <v>1.0072595281306716E-2</v>
      </c>
      <c r="G7" s="10" t="s">
        <v>127</v>
      </c>
      <c r="H7" s="6">
        <v>50029.870000000199</v>
      </c>
    </row>
    <row r="8" spans="1:15" x14ac:dyDescent="0.25">
      <c r="A8" s="1" t="s">
        <v>78</v>
      </c>
      <c r="B8" s="2">
        <v>6499</v>
      </c>
      <c r="C8" s="2">
        <v>27446.160000000007</v>
      </c>
      <c r="D8" s="7">
        <v>0.60474317183586701</v>
      </c>
      <c r="E8" s="7">
        <v>1.1072699033017686E-2</v>
      </c>
      <c r="G8" s="9">
        <v>2</v>
      </c>
      <c r="H8" s="6">
        <v>132666.26999999976</v>
      </c>
    </row>
    <row r="9" spans="1:15" x14ac:dyDescent="0.25">
      <c r="A9" s="1" t="s">
        <v>40</v>
      </c>
      <c r="B9" s="2">
        <v>6188</v>
      </c>
      <c r="C9" s="2">
        <v>24746.780000000326</v>
      </c>
      <c r="D9" s="7">
        <v>0.61053654271450519</v>
      </c>
      <c r="E9" s="7">
        <v>1.0879799142169683E-2</v>
      </c>
      <c r="G9" s="10" t="s">
        <v>128</v>
      </c>
      <c r="H9" s="6">
        <v>42878.250000000131</v>
      </c>
    </row>
    <row r="10" spans="1:15" x14ac:dyDescent="0.25">
      <c r="A10" s="1" t="s">
        <v>43</v>
      </c>
      <c r="B10" s="2">
        <v>6175</v>
      </c>
      <c r="C10" s="2">
        <v>23951.110000000415</v>
      </c>
      <c r="D10" s="7">
        <v>0.59786555662698226</v>
      </c>
      <c r="E10" s="7">
        <v>9.2214743759605703E-3</v>
      </c>
      <c r="G10" s="10" t="s">
        <v>129</v>
      </c>
      <c r="H10" s="6">
        <v>44456.290000000052</v>
      </c>
      <c r="L10" s="5" t="s">
        <v>0</v>
      </c>
      <c r="M10" t="s">
        <v>113</v>
      </c>
      <c r="N10" t="s">
        <v>121</v>
      </c>
      <c r="O10" t="s">
        <v>112</v>
      </c>
    </row>
    <row r="11" spans="1:15" x14ac:dyDescent="0.25">
      <c r="A11" s="1" t="s">
        <v>59</v>
      </c>
      <c r="B11" s="2">
        <v>6121</v>
      </c>
      <c r="C11" s="2">
        <v>25589.279999999831</v>
      </c>
      <c r="D11" s="7">
        <v>0.58439358039633815</v>
      </c>
      <c r="E11" s="7">
        <v>1.2496745639156469E-2</v>
      </c>
      <c r="G11" s="10" t="s">
        <v>130</v>
      </c>
      <c r="H11" s="6">
        <v>45331.730000000032</v>
      </c>
      <c r="L11" s="1" t="s">
        <v>122</v>
      </c>
      <c r="M11" s="6">
        <v>532109.06000001775</v>
      </c>
      <c r="N11" s="6">
        <v>891726.87000001769</v>
      </c>
      <c r="O11" s="6">
        <v>136181</v>
      </c>
    </row>
    <row r="12" spans="1:15" x14ac:dyDescent="0.25">
      <c r="A12" s="1" t="s">
        <v>9</v>
      </c>
      <c r="B12" s="2">
        <v>6000</v>
      </c>
      <c r="C12" s="2">
        <v>25901.319999999367</v>
      </c>
      <c r="D12" s="7">
        <v>0.60604866580154459</v>
      </c>
      <c r="E12" s="7">
        <v>8.4083436640974511E-3</v>
      </c>
      <c r="G12" s="9">
        <v>3</v>
      </c>
      <c r="H12" s="6">
        <v>140271.89000000045</v>
      </c>
      <c r="L12" s="1" t="s">
        <v>123</v>
      </c>
      <c r="M12" s="6">
        <v>520709.720000003</v>
      </c>
      <c r="N12" s="6">
        <v>872819.57000001147</v>
      </c>
      <c r="O12" s="6">
        <v>133539</v>
      </c>
    </row>
    <row r="13" spans="1:15" x14ac:dyDescent="0.25">
      <c r="A13" s="1" t="s">
        <v>97</v>
      </c>
      <c r="B13" s="2">
        <v>5856</v>
      </c>
      <c r="C13" s="2">
        <v>20802.989999999278</v>
      </c>
      <c r="D13" s="7">
        <v>0.60486679142188349</v>
      </c>
      <c r="E13" s="7">
        <v>1.0358077629893634E-2</v>
      </c>
      <c r="G13" s="10" t="s">
        <v>131</v>
      </c>
      <c r="H13" s="6">
        <v>50246.880000000012</v>
      </c>
      <c r="L13" s="1" t="s">
        <v>118</v>
      </c>
      <c r="M13" s="6">
        <v>1052818.7800000075</v>
      </c>
      <c r="N13" s="6">
        <v>1764546.440000009</v>
      </c>
      <c r="O13" s="6">
        <v>269720</v>
      </c>
    </row>
    <row r="14" spans="1:15" x14ac:dyDescent="0.25">
      <c r="A14" s="1" t="s">
        <v>89</v>
      </c>
      <c r="B14" s="2">
        <v>5806</v>
      </c>
      <c r="C14" s="2">
        <v>23623.72000000043</v>
      </c>
      <c r="D14" s="7">
        <v>0.59366924561346401</v>
      </c>
      <c r="E14" s="7">
        <v>1.0889088459811406E-2</v>
      </c>
      <c r="G14" s="10" t="s">
        <v>132</v>
      </c>
      <c r="H14" s="6">
        <v>46199.04000000003</v>
      </c>
    </row>
    <row r="15" spans="1:15" x14ac:dyDescent="0.25">
      <c r="A15" s="1" t="s">
        <v>12</v>
      </c>
      <c r="B15" s="2">
        <v>5797</v>
      </c>
      <c r="C15" s="2">
        <v>23710.269999999866</v>
      </c>
      <c r="D15" s="7">
        <v>0.60263728968299313</v>
      </c>
      <c r="E15" s="7">
        <v>9.6887354529762229E-3</v>
      </c>
      <c r="G15" s="10" t="s">
        <v>133</v>
      </c>
      <c r="H15" s="6">
        <v>43825.970000000125</v>
      </c>
    </row>
    <row r="16" spans="1:15" x14ac:dyDescent="0.25">
      <c r="A16" s="1" t="s">
        <v>20</v>
      </c>
      <c r="B16" s="2">
        <v>5622</v>
      </c>
      <c r="C16" s="2">
        <v>21467.589999999727</v>
      </c>
      <c r="D16" s="7">
        <v>0.59523613452903745</v>
      </c>
      <c r="E16" s="7">
        <v>8.8753941375686093E-3</v>
      </c>
      <c r="G16" s="9">
        <v>4</v>
      </c>
      <c r="H16" s="6">
        <v>152671.62000000098</v>
      </c>
    </row>
    <row r="17" spans="1:8" x14ac:dyDescent="0.25">
      <c r="A17" s="1" t="s">
        <v>27</v>
      </c>
      <c r="B17" s="2">
        <v>5382</v>
      </c>
      <c r="C17" s="2">
        <v>22502.220000000489</v>
      </c>
      <c r="D17" s="7">
        <v>0.6151524156292415</v>
      </c>
      <c r="E17" s="7">
        <v>9.039616574652673E-3</v>
      </c>
      <c r="G17" s="10" t="s">
        <v>134</v>
      </c>
      <c r="H17" s="6">
        <v>42342.270000000244</v>
      </c>
    </row>
    <row r="18" spans="1:8" x14ac:dyDescent="0.25">
      <c r="A18" s="1" t="s">
        <v>56</v>
      </c>
      <c r="B18" s="2">
        <v>5323</v>
      </c>
      <c r="C18" s="2">
        <v>24007.670000001061</v>
      </c>
      <c r="D18" s="7">
        <v>0.59996616272282977</v>
      </c>
      <c r="E18" s="7">
        <v>1.0325369191979829E-2</v>
      </c>
      <c r="G18" s="10" t="s">
        <v>135</v>
      </c>
      <c r="H18" s="6">
        <v>53363.709999999875</v>
      </c>
    </row>
    <row r="19" spans="1:8" x14ac:dyDescent="0.25">
      <c r="A19" s="1" t="s">
        <v>7</v>
      </c>
      <c r="B19" s="2">
        <v>5254</v>
      </c>
      <c r="C19" s="2">
        <v>19374.930000000022</v>
      </c>
      <c r="D19" s="7">
        <v>0.62100388565538411</v>
      </c>
      <c r="E19" s="7">
        <v>9.0271424214699598E-3</v>
      </c>
      <c r="G19" s="10" t="s">
        <v>136</v>
      </c>
      <c r="H19" s="6">
        <v>56965.640000000218</v>
      </c>
    </row>
    <row r="20" spans="1:8" x14ac:dyDescent="0.25">
      <c r="A20" s="1" t="s">
        <v>60</v>
      </c>
      <c r="B20" s="2">
        <v>5225</v>
      </c>
      <c r="C20" s="2">
        <v>21741.699999999611</v>
      </c>
      <c r="D20" s="7">
        <v>0.61513742181942554</v>
      </c>
      <c r="E20" s="7">
        <v>9.8298212201265583E-3</v>
      </c>
      <c r="G20" s="1" t="s">
        <v>120</v>
      </c>
      <c r="H20" s="6">
        <v>1199308.3099999367</v>
      </c>
    </row>
    <row r="21" spans="1:8" x14ac:dyDescent="0.25">
      <c r="A21" s="1" t="s">
        <v>30</v>
      </c>
      <c r="B21" s="2">
        <v>5223</v>
      </c>
      <c r="C21" s="2">
        <v>23049.580000000435</v>
      </c>
      <c r="D21" s="7">
        <v>0.5806502645722621</v>
      </c>
      <c r="E21" s="7">
        <v>9.1054509659160825E-3</v>
      </c>
      <c r="G21" s="9">
        <v>1</v>
      </c>
      <c r="H21" s="6">
        <v>290873.17999999551</v>
      </c>
    </row>
    <row r="22" spans="1:8" x14ac:dyDescent="0.25">
      <c r="A22" s="1" t="s">
        <v>49</v>
      </c>
      <c r="B22" s="2">
        <v>5218</v>
      </c>
      <c r="C22" s="2">
        <v>19403.249999999894</v>
      </c>
      <c r="D22" s="7">
        <v>0.58711030650799401</v>
      </c>
      <c r="E22" s="7">
        <v>9.0525793650793659E-3</v>
      </c>
      <c r="G22" s="10" t="s">
        <v>125</v>
      </c>
      <c r="H22" s="6">
        <v>98155.279999999519</v>
      </c>
    </row>
    <row r="23" spans="1:8" x14ac:dyDescent="0.25">
      <c r="A23" s="1" t="s">
        <v>80</v>
      </c>
      <c r="B23" s="2">
        <v>5180</v>
      </c>
      <c r="C23" s="2">
        <v>17338.439999999588</v>
      </c>
      <c r="D23" s="7">
        <v>0.60683899784856665</v>
      </c>
      <c r="E23" s="7">
        <v>9.56728364182091E-3</v>
      </c>
      <c r="G23" s="10" t="s">
        <v>126</v>
      </c>
      <c r="H23" s="6">
        <v>94497.999999999622</v>
      </c>
    </row>
    <row r="24" spans="1:8" x14ac:dyDescent="0.25">
      <c r="A24" s="1" t="s">
        <v>98</v>
      </c>
      <c r="B24" s="2">
        <v>5120</v>
      </c>
      <c r="C24" s="2">
        <v>19600.200000000215</v>
      </c>
      <c r="D24" s="7">
        <v>0.6065795883099756</v>
      </c>
      <c r="E24" s="7">
        <v>9.3980187960375928E-3</v>
      </c>
      <c r="G24" s="10" t="s">
        <v>127</v>
      </c>
      <c r="H24" s="6">
        <v>98219.899999999427</v>
      </c>
    </row>
    <row r="25" spans="1:8" x14ac:dyDescent="0.25">
      <c r="A25" s="1" t="s">
        <v>70</v>
      </c>
      <c r="B25" s="2">
        <v>4951</v>
      </c>
      <c r="C25" s="2">
        <v>15986.579999999887</v>
      </c>
      <c r="D25" s="7">
        <v>0.58633019248874652</v>
      </c>
      <c r="E25" s="7">
        <v>9.7352024922118374E-3</v>
      </c>
      <c r="G25" s="9">
        <v>2</v>
      </c>
      <c r="H25" s="6">
        <v>287009.98999999679</v>
      </c>
    </row>
    <row r="26" spans="1:8" x14ac:dyDescent="0.25">
      <c r="A26" s="1" t="s">
        <v>81</v>
      </c>
      <c r="B26" s="2">
        <v>4912</v>
      </c>
      <c r="C26" s="2">
        <v>18502.639999999577</v>
      </c>
      <c r="D26" s="7">
        <v>0.63552096524951418</v>
      </c>
      <c r="E26" s="7">
        <v>1.0353584684508694E-2</v>
      </c>
      <c r="G26" s="10" t="s">
        <v>128</v>
      </c>
      <c r="H26" s="6">
        <v>94776.139999999461</v>
      </c>
    </row>
    <row r="27" spans="1:8" x14ac:dyDescent="0.25">
      <c r="A27" s="1" t="s">
        <v>21</v>
      </c>
      <c r="B27" s="2">
        <v>4574</v>
      </c>
      <c r="C27" s="2">
        <v>18007.910000000411</v>
      </c>
      <c r="D27" s="7">
        <v>0.59029747758675255</v>
      </c>
      <c r="E27" s="7">
        <v>9.9555937544764366E-3</v>
      </c>
      <c r="G27" s="10" t="s">
        <v>129</v>
      </c>
      <c r="H27" s="6">
        <v>95183.809999999459</v>
      </c>
    </row>
    <row r="28" spans="1:8" x14ac:dyDescent="0.25">
      <c r="A28" s="1" t="s">
        <v>10</v>
      </c>
      <c r="B28" s="2">
        <v>4073</v>
      </c>
      <c r="C28" s="2">
        <v>13192.659999999934</v>
      </c>
      <c r="D28" s="7">
        <v>0.61141101337510229</v>
      </c>
      <c r="E28" s="7">
        <v>1.0360613605332905E-2</v>
      </c>
      <c r="G28" s="10" t="s">
        <v>130</v>
      </c>
      <c r="H28" s="6">
        <v>97050.039999999106</v>
      </c>
    </row>
    <row r="29" spans="1:8" x14ac:dyDescent="0.25">
      <c r="A29" s="1" t="s">
        <v>66</v>
      </c>
      <c r="B29" s="2">
        <v>3906</v>
      </c>
      <c r="C29" s="2">
        <v>14248.770000000217</v>
      </c>
      <c r="D29" s="7">
        <v>0.59538269071022976</v>
      </c>
      <c r="E29" s="7">
        <v>8.6690885072655214E-3</v>
      </c>
      <c r="G29" s="9">
        <v>3</v>
      </c>
      <c r="H29" s="6">
        <v>295040.5499999983</v>
      </c>
    </row>
    <row r="30" spans="1:8" x14ac:dyDescent="0.25">
      <c r="A30" s="1" t="s">
        <v>82</v>
      </c>
      <c r="B30" s="2">
        <v>3757</v>
      </c>
      <c r="C30" s="2">
        <v>14965.639999999812</v>
      </c>
      <c r="D30" s="7">
        <v>0.60185442863875027</v>
      </c>
      <c r="E30" s="7">
        <v>9.8198275125949957E-3</v>
      </c>
      <c r="G30" s="10" t="s">
        <v>131</v>
      </c>
      <c r="H30" s="6">
        <v>98943.439999999449</v>
      </c>
    </row>
    <row r="31" spans="1:8" x14ac:dyDescent="0.25">
      <c r="A31" s="1" t="s">
        <v>19</v>
      </c>
      <c r="B31" s="2">
        <v>3724</v>
      </c>
      <c r="C31" s="2">
        <v>15266.329999999582</v>
      </c>
      <c r="D31" s="7">
        <v>0.61088900315521388</v>
      </c>
      <c r="E31" s="7">
        <v>1.0758331146680662E-2</v>
      </c>
      <c r="G31" s="10" t="s">
        <v>132</v>
      </c>
      <c r="H31" s="6">
        <v>94718.50999999934</v>
      </c>
    </row>
    <row r="32" spans="1:8" x14ac:dyDescent="0.25">
      <c r="A32" s="1" t="s">
        <v>18</v>
      </c>
      <c r="B32" s="2">
        <v>3689</v>
      </c>
      <c r="C32" s="2">
        <v>16321.519999999855</v>
      </c>
      <c r="D32" s="7">
        <v>0.59009669887551608</v>
      </c>
      <c r="E32" s="7">
        <v>8.50802561178844E-3</v>
      </c>
      <c r="G32" s="10" t="s">
        <v>133</v>
      </c>
      <c r="H32" s="6">
        <v>101378.59999999941</v>
      </c>
    </row>
    <row r="33" spans="1:8" x14ac:dyDescent="0.25">
      <c r="A33" s="1" t="s">
        <v>15</v>
      </c>
      <c r="B33" s="2">
        <v>3665</v>
      </c>
      <c r="C33" s="2">
        <v>14737.439999999784</v>
      </c>
      <c r="D33" s="7">
        <v>0.59376702239784462</v>
      </c>
      <c r="E33" s="7">
        <v>1.0323958704165184E-2</v>
      </c>
      <c r="G33" s="9">
        <v>4</v>
      </c>
      <c r="H33" s="6">
        <v>326384.59000000043</v>
      </c>
    </row>
    <row r="34" spans="1:8" x14ac:dyDescent="0.25">
      <c r="A34" s="1" t="s">
        <v>58</v>
      </c>
      <c r="B34" s="2">
        <v>3558</v>
      </c>
      <c r="C34" s="2">
        <v>15719.189999999891</v>
      </c>
      <c r="D34" s="7">
        <v>0.58996246489411319</v>
      </c>
      <c r="E34" s="7">
        <v>1.0382212421903712E-2</v>
      </c>
      <c r="G34" s="10" t="s">
        <v>134</v>
      </c>
      <c r="H34" s="6">
        <v>92435.909999999189</v>
      </c>
    </row>
    <row r="35" spans="1:8" x14ac:dyDescent="0.25">
      <c r="A35" s="1" t="s">
        <v>96</v>
      </c>
      <c r="B35" s="2">
        <v>3536</v>
      </c>
      <c r="C35" s="2">
        <v>10217.900000000114</v>
      </c>
      <c r="D35" s="7">
        <v>0.57791721529182627</v>
      </c>
      <c r="E35" s="7">
        <v>9.4374198277441812E-3</v>
      </c>
      <c r="G35" s="10" t="s">
        <v>135</v>
      </c>
      <c r="H35" s="6">
        <v>113787.83999999957</v>
      </c>
    </row>
    <row r="36" spans="1:8" x14ac:dyDescent="0.25">
      <c r="A36" s="1" t="s">
        <v>35</v>
      </c>
      <c r="B36" s="2">
        <v>3506</v>
      </c>
      <c r="C36" s="2">
        <v>13776.020000000275</v>
      </c>
      <c r="D36" s="7">
        <v>0.59569144819057784</v>
      </c>
      <c r="E36" s="7">
        <v>1.1732355637030248E-2</v>
      </c>
      <c r="G36" s="10" t="s">
        <v>136</v>
      </c>
      <c r="H36" s="6">
        <v>120160.83999999918</v>
      </c>
    </row>
    <row r="37" spans="1:8" x14ac:dyDescent="0.25">
      <c r="A37" s="1" t="s">
        <v>17</v>
      </c>
      <c r="B37" s="2">
        <v>3454</v>
      </c>
      <c r="C37" s="2">
        <v>13023.519999999831</v>
      </c>
      <c r="D37" s="7">
        <v>0.60695196262335316</v>
      </c>
      <c r="E37" s="7">
        <v>7.7831957989497377E-3</v>
      </c>
      <c r="G37" s="1" t="s">
        <v>118</v>
      </c>
      <c r="H37" s="6">
        <v>1764546.440000009</v>
      </c>
    </row>
    <row r="38" spans="1:8" x14ac:dyDescent="0.25">
      <c r="A38" s="1" t="s">
        <v>51</v>
      </c>
      <c r="B38" s="2">
        <v>3289</v>
      </c>
      <c r="C38" s="2">
        <v>13930.109999999862</v>
      </c>
      <c r="D38" s="7">
        <v>0.58111859231076757</v>
      </c>
      <c r="E38" s="7">
        <v>9.6847514576539184E-3</v>
      </c>
    </row>
    <row r="39" spans="1:8" x14ac:dyDescent="0.25">
      <c r="A39" s="1" t="s">
        <v>13</v>
      </c>
      <c r="B39" s="2">
        <v>3224</v>
      </c>
      <c r="C39" s="2">
        <v>11343.250000000011</v>
      </c>
      <c r="D39" s="7">
        <v>0.59261037471083189</v>
      </c>
      <c r="E39" s="7">
        <v>8.4473049074818979E-3</v>
      </c>
    </row>
    <row r="40" spans="1:8" x14ac:dyDescent="0.25">
      <c r="A40" s="1" t="s">
        <v>23</v>
      </c>
      <c r="B40" s="2">
        <v>3222</v>
      </c>
      <c r="C40" s="2">
        <v>13181.06999999994</v>
      </c>
      <c r="D40" s="7">
        <v>0.57386796535477125</v>
      </c>
      <c r="E40" s="7">
        <v>9.8890010090817351E-3</v>
      </c>
    </row>
    <row r="41" spans="1:8" x14ac:dyDescent="0.25">
      <c r="A41" s="1" t="s">
        <v>26</v>
      </c>
      <c r="B41" s="2">
        <v>3178</v>
      </c>
      <c r="C41" s="2">
        <v>11838.019999999786</v>
      </c>
      <c r="D41" s="7">
        <v>0.60841677763735169</v>
      </c>
      <c r="E41" s="7">
        <v>8.6681623495818878E-3</v>
      </c>
    </row>
    <row r="42" spans="1:8" x14ac:dyDescent="0.25">
      <c r="A42" s="1" t="s">
        <v>41</v>
      </c>
      <c r="B42" s="2">
        <v>3147</v>
      </c>
      <c r="C42" s="2">
        <v>11933.710000000072</v>
      </c>
      <c r="D42" s="7">
        <v>0.59586707657033255</v>
      </c>
      <c r="E42" s="7">
        <v>1.1098666123612667E-2</v>
      </c>
    </row>
    <row r="43" spans="1:8" x14ac:dyDescent="0.25">
      <c r="A43" s="1" t="s">
        <v>74</v>
      </c>
      <c r="B43" s="2">
        <v>2686</v>
      </c>
      <c r="C43" s="2">
        <v>9774.4999999998108</v>
      </c>
      <c r="D43" s="7">
        <v>0.59558374152962945</v>
      </c>
      <c r="E43" s="7">
        <v>8.5295530994714073E-3</v>
      </c>
    </row>
    <row r="44" spans="1:8" x14ac:dyDescent="0.25">
      <c r="A44" s="1" t="s">
        <v>69</v>
      </c>
      <c r="B44" s="2">
        <v>2413</v>
      </c>
      <c r="C44" s="2">
        <v>9184.6999999999935</v>
      </c>
      <c r="D44" s="7">
        <v>0.58574323902038217</v>
      </c>
      <c r="E44" s="7">
        <v>9.9663299663299669E-3</v>
      </c>
    </row>
    <row r="45" spans="1:8" x14ac:dyDescent="0.25">
      <c r="A45" s="1" t="s">
        <v>3</v>
      </c>
      <c r="B45" s="2">
        <v>2384</v>
      </c>
      <c r="C45" s="2">
        <v>9818.7000000002317</v>
      </c>
      <c r="D45" s="7">
        <v>0.6001720068876164</v>
      </c>
      <c r="E45" s="7">
        <v>9.1607166913646766E-3</v>
      </c>
    </row>
    <row r="46" spans="1:8" x14ac:dyDescent="0.25">
      <c r="A46" s="1" t="s">
        <v>29</v>
      </c>
      <c r="B46" s="2">
        <v>2340</v>
      </c>
      <c r="C46" s="2">
        <v>8216.8399999999128</v>
      </c>
      <c r="D46" s="7">
        <v>0.58395108843580679</v>
      </c>
      <c r="E46" s="7">
        <v>9.3864780301999729E-3</v>
      </c>
    </row>
    <row r="47" spans="1:8" x14ac:dyDescent="0.25">
      <c r="A47" s="1" t="s">
        <v>88</v>
      </c>
      <c r="B47" s="2">
        <v>2307</v>
      </c>
      <c r="C47" s="2">
        <v>9828.4399999999514</v>
      </c>
      <c r="D47" s="7">
        <v>0.59549196170312224</v>
      </c>
      <c r="E47" s="7">
        <v>9.9375354911981836E-3</v>
      </c>
    </row>
    <row r="48" spans="1:8" x14ac:dyDescent="0.25">
      <c r="A48" s="1" t="s">
        <v>38</v>
      </c>
      <c r="B48" s="2">
        <v>1974</v>
      </c>
      <c r="C48" s="2">
        <v>8510.3900000000685</v>
      </c>
      <c r="D48" s="7">
        <v>0.62187814669805963</v>
      </c>
      <c r="E48" s="7">
        <v>9.6468279921517325E-3</v>
      </c>
    </row>
    <row r="49" spans="1:5" x14ac:dyDescent="0.25">
      <c r="A49" s="1" t="s">
        <v>37</v>
      </c>
      <c r="B49" s="2">
        <v>1971</v>
      </c>
      <c r="C49" s="2">
        <v>8201.4600000000664</v>
      </c>
      <c r="D49" s="7">
        <v>0.61612255951848915</v>
      </c>
      <c r="E49" s="7">
        <v>9.6959737058340181E-3</v>
      </c>
    </row>
    <row r="50" spans="1:5" x14ac:dyDescent="0.25">
      <c r="A50" s="1" t="s">
        <v>93</v>
      </c>
      <c r="B50" s="2">
        <v>1882</v>
      </c>
      <c r="C50" s="2">
        <v>6894.1099999999587</v>
      </c>
      <c r="D50" s="7">
        <v>0.59899404664676081</v>
      </c>
      <c r="E50" s="7">
        <v>9.895922197577206E-3</v>
      </c>
    </row>
    <row r="51" spans="1:5" x14ac:dyDescent="0.25">
      <c r="A51" s="1" t="s">
        <v>104</v>
      </c>
      <c r="B51" s="2">
        <v>1882</v>
      </c>
      <c r="C51" s="2">
        <v>5027.889999999973</v>
      </c>
      <c r="D51" s="7">
        <v>0.59383171565373527</v>
      </c>
      <c r="E51" s="7">
        <v>9.4610576110829535E-3</v>
      </c>
    </row>
    <row r="52" spans="1:5" x14ac:dyDescent="0.25">
      <c r="A52" s="1" t="s">
        <v>111</v>
      </c>
      <c r="B52" s="2">
        <v>1677</v>
      </c>
      <c r="C52" s="2">
        <v>6819.1300000000165</v>
      </c>
      <c r="D52" s="7">
        <v>0.6197952596882641</v>
      </c>
      <c r="E52" s="7">
        <v>1.1822660098522168E-2</v>
      </c>
    </row>
    <row r="53" spans="1:5" x14ac:dyDescent="0.25">
      <c r="A53" s="1" t="s">
        <v>52</v>
      </c>
      <c r="B53" s="2">
        <v>1671</v>
      </c>
      <c r="C53" s="2">
        <v>8364.1899999999969</v>
      </c>
      <c r="D53" s="7">
        <v>0.5813043049179023</v>
      </c>
      <c r="E53" s="7">
        <v>1.0007698229407237E-2</v>
      </c>
    </row>
    <row r="54" spans="1:5" x14ac:dyDescent="0.25">
      <c r="A54" s="1" t="s">
        <v>39</v>
      </c>
      <c r="B54" s="2">
        <v>1648</v>
      </c>
      <c r="C54" s="2">
        <v>5505.0800000000017</v>
      </c>
      <c r="D54" s="7">
        <v>0.58457094921049424</v>
      </c>
      <c r="E54" s="7">
        <v>1.1341415721548689E-2</v>
      </c>
    </row>
    <row r="55" spans="1:5" x14ac:dyDescent="0.25">
      <c r="A55" s="1" t="s">
        <v>95</v>
      </c>
      <c r="B55" s="2">
        <v>1593</v>
      </c>
      <c r="C55" s="2">
        <v>5008.5899999999756</v>
      </c>
      <c r="D55" s="7">
        <v>0.57965632095844877</v>
      </c>
      <c r="E55" s="7">
        <v>1.0873942811115585E-2</v>
      </c>
    </row>
    <row r="56" spans="1:5" x14ac:dyDescent="0.25">
      <c r="A56" s="1" t="s">
        <v>73</v>
      </c>
      <c r="B56" s="2">
        <v>1547</v>
      </c>
      <c r="C56" s="2">
        <v>5661.6700000001056</v>
      </c>
      <c r="D56" s="7">
        <v>0.55761376249706329</v>
      </c>
      <c r="E56" s="7">
        <v>9.525825571549535E-3</v>
      </c>
    </row>
    <row r="57" spans="1:5" x14ac:dyDescent="0.25">
      <c r="A57" s="1" t="s">
        <v>102</v>
      </c>
      <c r="B57" s="2">
        <v>1527</v>
      </c>
      <c r="C57" s="2">
        <v>6168.4399999998695</v>
      </c>
      <c r="D57" s="7">
        <v>0.59947423406787848</v>
      </c>
      <c r="E57" s="7">
        <v>7.6824583866837385E-3</v>
      </c>
    </row>
    <row r="58" spans="1:5" x14ac:dyDescent="0.25">
      <c r="A58" s="1" t="s">
        <v>79</v>
      </c>
      <c r="B58" s="2">
        <v>1498</v>
      </c>
      <c r="C58" s="2">
        <v>3661.6699999999614</v>
      </c>
      <c r="D58" s="7">
        <v>0.56910014391977459</v>
      </c>
      <c r="E58" s="7">
        <v>1.1151619129315891E-2</v>
      </c>
    </row>
    <row r="59" spans="1:5" x14ac:dyDescent="0.25">
      <c r="A59" s="1" t="s">
        <v>24</v>
      </c>
      <c r="B59" s="2">
        <v>1492</v>
      </c>
      <c r="C59" s="2">
        <v>5772.1000000000349</v>
      </c>
      <c r="D59" s="7">
        <v>0.60951811732703809</v>
      </c>
      <c r="E59" s="7">
        <v>8.9344083678361292E-3</v>
      </c>
    </row>
    <row r="60" spans="1:5" x14ac:dyDescent="0.25">
      <c r="A60" s="1" t="s">
        <v>50</v>
      </c>
      <c r="B60" s="2">
        <v>1429</v>
      </c>
      <c r="C60" s="2">
        <v>5555.0099999999502</v>
      </c>
      <c r="D60" s="7">
        <v>0.56373434003622902</v>
      </c>
      <c r="E60" s="7">
        <v>1.0784093462143339E-2</v>
      </c>
    </row>
    <row r="61" spans="1:5" x14ac:dyDescent="0.25">
      <c r="A61" s="1" t="s">
        <v>83</v>
      </c>
      <c r="B61" s="2">
        <v>1388</v>
      </c>
      <c r="C61" s="2">
        <v>6699.9199999999564</v>
      </c>
      <c r="D61" s="7">
        <v>0.57924113318209236</v>
      </c>
      <c r="E61" s="7">
        <v>1.1499540018399264E-2</v>
      </c>
    </row>
    <row r="62" spans="1:5" x14ac:dyDescent="0.25">
      <c r="A62" s="1" t="s">
        <v>76</v>
      </c>
      <c r="B62" s="2">
        <v>1384</v>
      </c>
      <c r="C62" s="2">
        <v>5759.0600000001132</v>
      </c>
      <c r="D62" s="7">
        <v>0.59547386673477709</v>
      </c>
      <c r="E62" s="7">
        <v>9.9124020285846007E-3</v>
      </c>
    </row>
    <row r="63" spans="1:5" x14ac:dyDescent="0.25">
      <c r="A63" s="1" t="s">
        <v>54</v>
      </c>
      <c r="B63" s="2">
        <v>1381</v>
      </c>
      <c r="C63" s="2">
        <v>6848.6300000000247</v>
      </c>
      <c r="D63" s="7">
        <v>0.58949761313302074</v>
      </c>
      <c r="E63" s="7">
        <v>9.6561469618464436E-3</v>
      </c>
    </row>
    <row r="64" spans="1:5" x14ac:dyDescent="0.25">
      <c r="A64" s="1" t="s">
        <v>6</v>
      </c>
      <c r="B64" s="2">
        <v>1345</v>
      </c>
      <c r="C64" s="2">
        <v>4625.0899999999638</v>
      </c>
      <c r="D64" s="7">
        <v>0.56712481285244964</v>
      </c>
      <c r="E64" s="7">
        <v>1.016456921587609E-2</v>
      </c>
    </row>
    <row r="65" spans="1:5" x14ac:dyDescent="0.25">
      <c r="A65" s="1" t="s">
        <v>22</v>
      </c>
      <c r="B65" s="2">
        <v>1333</v>
      </c>
      <c r="C65" s="2">
        <v>3496.7399999999707</v>
      </c>
      <c r="D65" s="7">
        <v>0.62970513129886629</v>
      </c>
      <c r="E65" s="7">
        <v>8.7336244541484712E-3</v>
      </c>
    </row>
    <row r="66" spans="1:5" x14ac:dyDescent="0.25">
      <c r="A66" s="1" t="s">
        <v>105</v>
      </c>
      <c r="B66" s="2">
        <v>1312</v>
      </c>
      <c r="C66" s="2">
        <v>3998.8499999999308</v>
      </c>
      <c r="D66" s="7">
        <v>0.57166526806659623</v>
      </c>
      <c r="E66" s="7">
        <v>7.7248940941938701E-3</v>
      </c>
    </row>
    <row r="67" spans="1:5" x14ac:dyDescent="0.25">
      <c r="A67" s="1" t="s">
        <v>110</v>
      </c>
      <c r="B67" s="2">
        <v>1304</v>
      </c>
      <c r="C67" s="2">
        <v>5687.6299999999173</v>
      </c>
      <c r="D67" s="7">
        <v>0.59212838611613883</v>
      </c>
      <c r="E67" s="7">
        <v>1.1901810066947682E-2</v>
      </c>
    </row>
    <row r="68" spans="1:5" x14ac:dyDescent="0.25">
      <c r="A68" s="1" t="s">
        <v>109</v>
      </c>
      <c r="B68" s="2">
        <v>918</v>
      </c>
      <c r="C68" s="2">
        <v>3487.6099999999501</v>
      </c>
      <c r="D68" s="7">
        <v>0.58466719864813732</v>
      </c>
      <c r="E68" s="7">
        <v>1.0182584269662922E-2</v>
      </c>
    </row>
    <row r="69" spans="1:5" x14ac:dyDescent="0.25">
      <c r="A69" s="1" t="s">
        <v>32</v>
      </c>
      <c r="B69" s="2">
        <v>914</v>
      </c>
      <c r="C69" s="2">
        <v>3217.870000000019</v>
      </c>
      <c r="D69" s="7">
        <v>0.55065155080214201</v>
      </c>
      <c r="E69" s="7">
        <v>1.365546218487395E-2</v>
      </c>
    </row>
    <row r="70" spans="1:5" x14ac:dyDescent="0.25">
      <c r="A70" s="1" t="s">
        <v>45</v>
      </c>
      <c r="B70" s="2">
        <v>909</v>
      </c>
      <c r="C70" s="2">
        <v>4283.9900000000116</v>
      </c>
      <c r="D70" s="7">
        <v>0.59609310428314366</v>
      </c>
      <c r="E70" s="7">
        <v>8.9766606822262122E-3</v>
      </c>
    </row>
    <row r="71" spans="1:5" x14ac:dyDescent="0.25">
      <c r="A71" s="1" t="s">
        <v>75</v>
      </c>
      <c r="B71" s="2">
        <v>909</v>
      </c>
      <c r="C71" s="2">
        <v>3973.000000000035</v>
      </c>
      <c r="D71" s="7">
        <v>0.6009644473486806</v>
      </c>
      <c r="E71" s="7">
        <v>1.083537224746592E-2</v>
      </c>
    </row>
    <row r="72" spans="1:5" x14ac:dyDescent="0.25">
      <c r="A72" s="1" t="s">
        <v>71</v>
      </c>
      <c r="B72" s="2">
        <v>885</v>
      </c>
      <c r="C72" s="2">
        <v>5119.3700000000181</v>
      </c>
      <c r="D72" s="7">
        <v>0.62119230209192822</v>
      </c>
      <c r="E72" s="7">
        <v>1.1913357400722021E-2</v>
      </c>
    </row>
    <row r="73" spans="1:5" x14ac:dyDescent="0.25">
      <c r="A73" s="1" t="s">
        <v>31</v>
      </c>
      <c r="B73" s="2">
        <v>881</v>
      </c>
      <c r="C73" s="2">
        <v>3472.4900000000262</v>
      </c>
      <c r="D73" s="7">
        <v>0.619796417039856</v>
      </c>
      <c r="E73" s="7">
        <v>9.5940959409594097E-3</v>
      </c>
    </row>
    <row r="74" spans="1:5" x14ac:dyDescent="0.25">
      <c r="A74" s="1" t="s">
        <v>72</v>
      </c>
      <c r="B74" s="2">
        <v>872</v>
      </c>
      <c r="C74" s="2">
        <v>3373.709999999965</v>
      </c>
      <c r="D74" s="7">
        <v>0.61523409718397459</v>
      </c>
      <c r="E74" s="7">
        <v>1.3103706476974916E-2</v>
      </c>
    </row>
    <row r="75" spans="1:5" x14ac:dyDescent="0.25">
      <c r="A75" s="1" t="s">
        <v>91</v>
      </c>
      <c r="B75" s="2">
        <v>857</v>
      </c>
      <c r="C75" s="2">
        <v>3536.9400000000178</v>
      </c>
      <c r="D75" s="7">
        <v>0.56368003085391916</v>
      </c>
      <c r="E75" s="7">
        <v>1.2415349887133182E-2</v>
      </c>
    </row>
    <row r="76" spans="1:5" x14ac:dyDescent="0.25">
      <c r="A76" s="1" t="s">
        <v>25</v>
      </c>
      <c r="B76" s="2">
        <v>852</v>
      </c>
      <c r="C76" s="2">
        <v>4067.699999999998</v>
      </c>
      <c r="D76" s="7">
        <v>0.57708677369379946</v>
      </c>
      <c r="E76" s="7">
        <v>1.188707280832095E-2</v>
      </c>
    </row>
    <row r="77" spans="1:5" x14ac:dyDescent="0.25">
      <c r="A77" s="1" t="s">
        <v>36</v>
      </c>
      <c r="B77" s="2">
        <v>838</v>
      </c>
      <c r="C77" s="2">
        <v>2617.5100000000052</v>
      </c>
      <c r="D77" s="7">
        <v>0.54828101205899527</v>
      </c>
      <c r="E77" s="7">
        <v>1.1695906432748537E-2</v>
      </c>
    </row>
    <row r="78" spans="1:5" x14ac:dyDescent="0.25">
      <c r="A78" s="1" t="s">
        <v>77</v>
      </c>
      <c r="B78" s="2">
        <v>824</v>
      </c>
      <c r="C78" s="2">
        <v>3378.6199999999758</v>
      </c>
      <c r="D78" s="7">
        <v>0.6311921326567973</v>
      </c>
      <c r="E78" s="7">
        <v>6.3567739372268573E-3</v>
      </c>
    </row>
    <row r="79" spans="1:5" x14ac:dyDescent="0.25">
      <c r="A79" s="1" t="s">
        <v>62</v>
      </c>
      <c r="B79" s="2">
        <v>814</v>
      </c>
      <c r="C79" s="2">
        <v>1596.9799999999991</v>
      </c>
      <c r="D79" s="7">
        <v>0.61348689265189493</v>
      </c>
      <c r="E79" s="7">
        <v>8.7197780420134752E-3</v>
      </c>
    </row>
    <row r="80" spans="1:5" x14ac:dyDescent="0.25">
      <c r="A80" s="1" t="s">
        <v>48</v>
      </c>
      <c r="B80" s="2">
        <v>812</v>
      </c>
      <c r="C80" s="2">
        <v>3184.6200000000454</v>
      </c>
      <c r="D80" s="7">
        <v>0.59351325360483853</v>
      </c>
      <c r="E80" s="7">
        <v>1.0812975570684821E-2</v>
      </c>
    </row>
    <row r="81" spans="1:5" x14ac:dyDescent="0.25">
      <c r="A81" s="1" t="s">
        <v>16</v>
      </c>
      <c r="B81" s="2">
        <v>808</v>
      </c>
      <c r="C81" s="2">
        <v>3605.9700000000648</v>
      </c>
      <c r="D81" s="7">
        <v>0.59637409472272762</v>
      </c>
      <c r="E81" s="7">
        <v>9.1269841269841275E-3</v>
      </c>
    </row>
    <row r="82" spans="1:5" x14ac:dyDescent="0.25">
      <c r="A82" s="1" t="s">
        <v>90</v>
      </c>
      <c r="B82" s="2">
        <v>785</v>
      </c>
      <c r="C82" s="2">
        <v>2669.9199999999992</v>
      </c>
      <c r="D82" s="7">
        <v>0.58056000713218514</v>
      </c>
      <c r="E82" s="7">
        <v>1.3546798029556651E-2</v>
      </c>
    </row>
    <row r="83" spans="1:5" x14ac:dyDescent="0.25">
      <c r="A83" s="1" t="s">
        <v>94</v>
      </c>
      <c r="B83" s="2">
        <v>738</v>
      </c>
      <c r="C83" s="2">
        <v>3924.8799999999455</v>
      </c>
      <c r="D83" s="7">
        <v>0.62445487797698729</v>
      </c>
      <c r="E83" s="7">
        <v>1.3066202090592335E-2</v>
      </c>
    </row>
    <row r="84" spans="1:5" x14ac:dyDescent="0.25">
      <c r="A84" s="1" t="s">
        <v>65</v>
      </c>
      <c r="B84" s="2">
        <v>737</v>
      </c>
      <c r="C84" s="2">
        <v>3202.4799999999946</v>
      </c>
      <c r="D84" s="7">
        <v>0.60132000187766921</v>
      </c>
      <c r="E84" s="7">
        <v>1.1509517485613104E-2</v>
      </c>
    </row>
    <row r="85" spans="1:5" x14ac:dyDescent="0.25">
      <c r="A85" s="1" t="s">
        <v>8</v>
      </c>
      <c r="B85" s="2">
        <v>714</v>
      </c>
      <c r="C85" s="2">
        <v>3207.1599999999989</v>
      </c>
      <c r="D85" s="7">
        <v>0.61918349853079147</v>
      </c>
      <c r="E85" s="7">
        <v>1.0599078341013824E-2</v>
      </c>
    </row>
    <row r="86" spans="1:5" x14ac:dyDescent="0.25">
      <c r="A86" s="1" t="s">
        <v>64</v>
      </c>
      <c r="B86" s="2">
        <v>688</v>
      </c>
      <c r="C86" s="2">
        <v>1465.3699999999901</v>
      </c>
      <c r="D86" s="7">
        <v>0.5867041955774065</v>
      </c>
      <c r="E86" s="7">
        <v>9.6286107290233843E-3</v>
      </c>
    </row>
    <row r="87" spans="1:5" x14ac:dyDescent="0.25">
      <c r="A87" s="1" t="s">
        <v>63</v>
      </c>
      <c r="B87" s="2">
        <v>661</v>
      </c>
      <c r="C87" s="2">
        <v>2303.7599999999757</v>
      </c>
      <c r="D87" s="7">
        <v>0.55279051519972033</v>
      </c>
      <c r="E87" s="7">
        <v>1.1994002998500749E-2</v>
      </c>
    </row>
    <row r="88" spans="1:5" x14ac:dyDescent="0.25">
      <c r="A88" s="1" t="s">
        <v>87</v>
      </c>
      <c r="B88" s="2">
        <v>661</v>
      </c>
      <c r="C88" s="2">
        <v>2308.1899999999878</v>
      </c>
      <c r="D88" s="7">
        <v>0.59905529385810941</v>
      </c>
      <c r="E88" s="7">
        <v>6.3291139240506328E-3</v>
      </c>
    </row>
    <row r="89" spans="1:5" x14ac:dyDescent="0.25">
      <c r="A89" s="1" t="s">
        <v>99</v>
      </c>
      <c r="B89" s="2">
        <v>383</v>
      </c>
      <c r="C89" s="2">
        <v>1419.8399999999949</v>
      </c>
      <c r="D89" s="7">
        <v>0.60397648480104771</v>
      </c>
      <c r="E89" s="7">
        <v>8.4745762711864406E-3</v>
      </c>
    </row>
    <row r="90" spans="1:5" x14ac:dyDescent="0.25">
      <c r="A90" s="1" t="s">
        <v>107</v>
      </c>
      <c r="B90" s="2">
        <v>375</v>
      </c>
      <c r="C90" s="2">
        <v>893.12999999999943</v>
      </c>
      <c r="D90" s="7">
        <v>0.54679866289534718</v>
      </c>
      <c r="E90" s="7">
        <v>9.3617021276595751E-3</v>
      </c>
    </row>
    <row r="91" spans="1:5" x14ac:dyDescent="0.25">
      <c r="A91" s="1" t="s">
        <v>14</v>
      </c>
      <c r="B91" s="2">
        <v>374</v>
      </c>
      <c r="C91" s="2">
        <v>780.55999999999585</v>
      </c>
      <c r="D91" s="7">
        <v>0.58707702490278735</v>
      </c>
      <c r="E91" s="7">
        <v>7.7519379844961239E-3</v>
      </c>
    </row>
    <row r="92" spans="1:5" x14ac:dyDescent="0.25">
      <c r="A92" s="1" t="s">
        <v>44</v>
      </c>
      <c r="B92" s="2">
        <v>373</v>
      </c>
      <c r="C92" s="2">
        <v>1738.1999999999982</v>
      </c>
      <c r="D92" s="7">
        <v>0.54297879252662218</v>
      </c>
      <c r="E92" s="7">
        <v>1.1045029736618521E-2</v>
      </c>
    </row>
    <row r="93" spans="1:5" x14ac:dyDescent="0.25">
      <c r="A93" s="1" t="s">
        <v>42</v>
      </c>
      <c r="B93" s="2">
        <v>372</v>
      </c>
      <c r="C93" s="2">
        <v>788.30000000001064</v>
      </c>
      <c r="D93" s="7">
        <v>0.5732924133116174</v>
      </c>
      <c r="E93" s="7">
        <v>8.9928057553956831E-3</v>
      </c>
    </row>
    <row r="94" spans="1:5" x14ac:dyDescent="0.25">
      <c r="A94" s="1" t="s">
        <v>47</v>
      </c>
      <c r="B94" s="2">
        <v>368</v>
      </c>
      <c r="C94" s="2">
        <v>1621.1200000000001</v>
      </c>
      <c r="D94" s="7">
        <v>0.58339691085232315</v>
      </c>
      <c r="E94" s="7">
        <v>7.8809106830122592E-3</v>
      </c>
    </row>
    <row r="95" spans="1:5" x14ac:dyDescent="0.25">
      <c r="A95" s="1" t="s">
        <v>28</v>
      </c>
      <c r="B95" s="2">
        <v>357</v>
      </c>
      <c r="C95" s="2">
        <v>1345.8700000000008</v>
      </c>
      <c r="D95" s="7">
        <v>0.60114612924550248</v>
      </c>
      <c r="E95" s="7">
        <v>6.4935064935064939E-3</v>
      </c>
    </row>
    <row r="96" spans="1:5" x14ac:dyDescent="0.25">
      <c r="A96" s="1" t="s">
        <v>2</v>
      </c>
      <c r="B96" s="2">
        <v>356</v>
      </c>
      <c r="C96" s="2">
        <v>1239.0399999999945</v>
      </c>
      <c r="D96" s="7">
        <v>0.63768772323496137</v>
      </c>
      <c r="E96" s="7">
        <v>1.1711711711711712E-2</v>
      </c>
    </row>
    <row r="97" spans="1:5" x14ac:dyDescent="0.25">
      <c r="A97" s="1" t="s">
        <v>11</v>
      </c>
      <c r="B97" s="2">
        <v>355</v>
      </c>
      <c r="C97" s="2">
        <v>643.36999999999307</v>
      </c>
      <c r="D97" s="7">
        <v>0.58463202086380983</v>
      </c>
      <c r="E97" s="7">
        <v>7.0984915705412602E-3</v>
      </c>
    </row>
    <row r="98" spans="1:5" x14ac:dyDescent="0.25">
      <c r="A98" s="1" t="s">
        <v>5</v>
      </c>
      <c r="B98" s="2">
        <v>355</v>
      </c>
      <c r="C98" s="2">
        <v>1520.2599999999941</v>
      </c>
      <c r="D98" s="7">
        <v>0.53109148582367982</v>
      </c>
      <c r="E98" s="7">
        <v>1.1669658886894075E-2</v>
      </c>
    </row>
    <row r="99" spans="1:5" x14ac:dyDescent="0.25">
      <c r="A99" s="1" t="s">
        <v>86</v>
      </c>
      <c r="B99" s="2">
        <v>354</v>
      </c>
      <c r="C99" s="2">
        <v>2314.7400000000021</v>
      </c>
      <c r="D99" s="7">
        <v>0.684789747412891</v>
      </c>
      <c r="E99" s="7">
        <v>1.1090573012939002E-2</v>
      </c>
    </row>
    <row r="100" spans="1:5" x14ac:dyDescent="0.25">
      <c r="A100" s="1" t="s">
        <v>61</v>
      </c>
      <c r="B100" s="2">
        <v>353</v>
      </c>
      <c r="C100" s="2">
        <v>1704.7399999999996</v>
      </c>
      <c r="D100" s="7">
        <v>0.56884585096301465</v>
      </c>
      <c r="E100" s="7">
        <v>2.7322404371584699E-3</v>
      </c>
    </row>
    <row r="101" spans="1:5" x14ac:dyDescent="0.25">
      <c r="A101" s="1" t="s">
        <v>68</v>
      </c>
      <c r="B101" s="2">
        <v>352</v>
      </c>
      <c r="C101" s="2">
        <v>1497.0900000000061</v>
      </c>
      <c r="D101" s="7">
        <v>0.59604412929836692</v>
      </c>
      <c r="E101" s="7">
        <v>9.2165898617511521E-3</v>
      </c>
    </row>
    <row r="102" spans="1:5" x14ac:dyDescent="0.25">
      <c r="A102" s="1" t="s">
        <v>33</v>
      </c>
      <c r="B102" s="2">
        <v>344</v>
      </c>
      <c r="C102" s="2">
        <v>816.78000000000134</v>
      </c>
      <c r="D102" s="7">
        <v>0.6753931896737071</v>
      </c>
      <c r="E102" s="7">
        <v>1.0018214936247723E-2</v>
      </c>
    </row>
    <row r="103" spans="1:5" x14ac:dyDescent="0.25">
      <c r="A103" s="1" t="s">
        <v>46</v>
      </c>
      <c r="B103" s="2">
        <v>343</v>
      </c>
      <c r="C103" s="2">
        <v>943.73999999999353</v>
      </c>
      <c r="D103" s="7">
        <v>0.57025287773044298</v>
      </c>
      <c r="E103" s="7">
        <v>1.4773776546629732E-2</v>
      </c>
    </row>
    <row r="104" spans="1:5" x14ac:dyDescent="0.25">
      <c r="A104" s="1" t="s">
        <v>92</v>
      </c>
      <c r="B104" s="2">
        <v>340</v>
      </c>
      <c r="C104" s="2">
        <v>1382.1900000000044</v>
      </c>
      <c r="D104" s="7">
        <v>0.56182474453088838</v>
      </c>
      <c r="E104" s="7">
        <v>1.1494252873563218E-2</v>
      </c>
    </row>
    <row r="105" spans="1:5" x14ac:dyDescent="0.25">
      <c r="A105" s="1" t="s">
        <v>4</v>
      </c>
      <c r="B105" s="2">
        <v>326</v>
      </c>
      <c r="C105" s="2">
        <v>1622.4099999999992</v>
      </c>
      <c r="D105" s="7">
        <v>0.55948838027318981</v>
      </c>
      <c r="E105" s="7">
        <v>1.2845849802371542E-2</v>
      </c>
    </row>
    <row r="106" spans="1:5" x14ac:dyDescent="0.25">
      <c r="A106" s="1" t="s">
        <v>85</v>
      </c>
      <c r="B106" s="2">
        <v>320</v>
      </c>
      <c r="C106" s="2">
        <v>1108.2399999999939</v>
      </c>
      <c r="D106" s="7">
        <v>0.61964428490754575</v>
      </c>
      <c r="E106" s="7">
        <v>1.0277492291880781E-2</v>
      </c>
    </row>
    <row r="107" spans="1:5" x14ac:dyDescent="0.25">
      <c r="A107" s="1" t="s">
        <v>53</v>
      </c>
      <c r="B107" s="2">
        <v>311</v>
      </c>
      <c r="C107" s="2">
        <v>1296.9099999999999</v>
      </c>
      <c r="D107" s="7">
        <v>0.61237392815321257</v>
      </c>
      <c r="E107" s="7">
        <v>1.1410788381742738E-2</v>
      </c>
    </row>
    <row r="108" spans="1:5" x14ac:dyDescent="0.25">
      <c r="A108" s="1" t="s">
        <v>103</v>
      </c>
      <c r="B108" s="2">
        <v>309</v>
      </c>
      <c r="C108" s="2">
        <v>1276.580000000004</v>
      </c>
      <c r="D108" s="7">
        <v>0.58779002039754569</v>
      </c>
      <c r="E108" s="7">
        <v>1.1458333333333333E-2</v>
      </c>
    </row>
    <row r="109" spans="1:5" x14ac:dyDescent="0.25">
      <c r="A109" s="1" t="s">
        <v>1</v>
      </c>
      <c r="B109" s="2">
        <v>198</v>
      </c>
      <c r="C109" s="2">
        <v>1177.9999999999941</v>
      </c>
      <c r="D109" s="7">
        <v>0.68840579710144767</v>
      </c>
      <c r="E109" s="7">
        <v>1.2903225806451613E-2</v>
      </c>
    </row>
    <row r="110" spans="1:5" x14ac:dyDescent="0.25">
      <c r="A110" s="1" t="s">
        <v>100</v>
      </c>
      <c r="B110" s="2">
        <v>173</v>
      </c>
      <c r="C110" s="2">
        <v>473.40000000000208</v>
      </c>
      <c r="D110" s="7">
        <v>0.56250000000000155</v>
      </c>
      <c r="E110" s="7">
        <v>5.7034220532319393E-3</v>
      </c>
    </row>
    <row r="111" spans="1:5" x14ac:dyDescent="0.25">
      <c r="A111" s="1" t="s">
        <v>84</v>
      </c>
      <c r="B111" s="2">
        <v>172</v>
      </c>
      <c r="C111" s="2">
        <v>688.85999999999854</v>
      </c>
      <c r="D111" s="7">
        <v>0.56086956521739073</v>
      </c>
      <c r="E111" s="7">
        <v>5.6179775280898875E-3</v>
      </c>
    </row>
    <row r="112" spans="1:5" x14ac:dyDescent="0.25">
      <c r="A112" s="1" t="s">
        <v>106</v>
      </c>
      <c r="B112" s="2">
        <v>168</v>
      </c>
      <c r="C112" s="2">
        <v>345.04999999999745</v>
      </c>
      <c r="D112" s="7">
        <v>0.55371900826446052</v>
      </c>
      <c r="E112" s="7">
        <v>7.7669902912621356E-3</v>
      </c>
    </row>
    <row r="113" spans="1:5" x14ac:dyDescent="0.25">
      <c r="A113" s="1" t="s">
        <v>67</v>
      </c>
      <c r="B113" s="2">
        <v>149</v>
      </c>
      <c r="C113" s="2">
        <v>234.00000000000071</v>
      </c>
      <c r="D113" s="7">
        <v>0.52525252525252653</v>
      </c>
      <c r="E113" s="7">
        <v>1.7777777777777778E-2</v>
      </c>
    </row>
    <row r="114" spans="1:5" x14ac:dyDescent="0.25">
      <c r="A114" s="1" t="s">
        <v>118</v>
      </c>
      <c r="B114" s="2">
        <v>269720</v>
      </c>
      <c r="C114" s="2">
        <v>1052818.7800000075</v>
      </c>
      <c r="D114" s="7">
        <v>0.59665121650184627</v>
      </c>
      <c r="E114" s="7">
        <v>9.9449422847812021E-3</v>
      </c>
    </row>
  </sheetData>
  <pageMargins left="0.7" right="0.7" top="0.75" bottom="0.75" header="0.3" footer="0.3"/>
  <pageSetup paperSize="9" orientation="portrait" r:id="rId5"/>
  <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M M _ R e t u r n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 i : t y p e = " S a n d b o x E d i t o r T a b l e W i d g e t V i e w M o d e l K e y " & g t ; & l t ; T a b l e N a m e & g t ; M M _ R e t u r n s & l t ; / T a b l e N a m e & g t ; & l t ; / K e y & g t ; & l t ; M a i n t a i n e r 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t u r n _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_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_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M M _ C a l e n d a r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 i : t y p e = " S a n d b o x E d i t o r T a b l e W i d g e t V i e w M o d e l K e y " & g t ; & l t ; T a b l e N a m e & g t ; M M _ C a l e n d a r & l t ; / T a b l e N a m e & g t ; & l t ; / K e y & g t ; & l t ; M a i n t a i n e r 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 ( >4) & l t ; / K e y & g t ; & l t ; / a : K e y & g t ; & l t ; a : V a l u e 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 ( 20@B0;) & l t ; / K e y & g t ; & l t ; / a : K e y & g t ; & l t ; a : V a l u e 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 ( =45:A  <5AOF0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( 5AOF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r t   o f   W e e k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r t   o f    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d   o f  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e n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r t   o f   W e e k   ( >4) & l t ; / K e y & g t ; & l t ; / a : K e y & g t ; & l t ; a : V a l u e 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r t   o f   W e e k   ( 20@B0;) & l t ; / K e y & g t ; & l t ; / a : K e y & g t ; & l t ; a : V a l u e 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r t   o f   W e e k   ( =45:A  <5AOF0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r t   o f   W e e k   ( 5AOF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M M _ T r a n s a c t i o n s _ T o t a l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M M _ T r a n s a c t i o n s _ T o t a l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r a n s a c t i o n _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_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_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_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_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M M _ C u s t o m e r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M M _ C u s t o m e r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_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_ a c c t _ n u m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r s t _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s t _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_ a d d r e s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_ c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_ s t a t e _ p r o v i n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_ p o s t a l _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_ c o u n t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r t h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r i t a l _ s t a t u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l y _ i n c o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n d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_ c h i l d r e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u m _ c h i l d r e n _ a t _ h o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d u c a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c c t _ o p e n _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m b e r _ c a r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c c u p a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m e o w n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M M _ R e g i o n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M M _ R e g i o n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_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_ d i s t r i c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_ r e g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M M _ P r o d u c t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M M _ P r o d u c t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_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_ b r a n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_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_ s k u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_ r e t a i l _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_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_ w e i g h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c y c l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w _ f a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M M _ S t o r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M M _ S t o r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_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_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_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_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_ s t r e e t _ a d d r e s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_ c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_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_ c o u n t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_ p h o n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r s t _ o p e n e d _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s t _ r e m o d e l _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_ s q f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r o c e r y _ s q f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 M M _ S t o r e s _ 6 0 4 8 e a e 3 - 5 b a f - 4 9 5 0 - 8 2 4 c - c b e d 0 d 7 f e 5 0 4 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M M _ R e g i o n s _ f 3 c c e 1 4 0 - 2 4 7 e - 4 d 3 e - a e b 8 - 7 7 b 6 a 6 9 7 8 0 5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 r e g i o n _ i d < / s t r i n g > < / k e y > < v a l u e > < i n t > 9 5 < / i n t > < / v a l u e > < / i t e m > < i t e m > < k e y > < s t r i n g > s a l e s _ d i s t r i c t < / s t r i n g > < / k e y > < v a l u e > < i n t > 1 1 7 < / i n t > < / v a l u e > < / i t e m > < i t e m > < k e y > < s t r i n g > s a l e s _ r e g i o n < / s t r i n g > < / k e y > < v a l u e > < i n t > 1 1 4 < / i n t > < / v a l u e > < / i t e m > < / C o l u m n W i d t h s > < C o l u m n D i s p l a y I n d e x > < i t e m > < k e y > < s t r i n g > r e g i o n _ i d < / s t r i n g > < / k e y > < v a l u e > < i n t > 0 < / i n t > < / v a l u e > < / i t e m > < i t e m > < k e y > < s t r i n g > s a l e s _ d i s t r i c t < / s t r i n g > < / k e y > < v a l u e > < i n t > 1 < / i n t > < / v a l u e > < / i t e m > < i t e m > < k e y > < s t r i n g > s a l e s _ r e g i o n 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0 3 a 0 7 3 6 2 - 7 0 9 4 - 4 9 e 7 - a 0 8 d - 2 5 8 8 e 3 b 9 2 2 f 5 " > < C u s t o m C o n t e n t > < ! [ C D A T A [ < ? x m l   v e r s i o n = " 1 . 0 "   e n c o d i n g = " u t f - 1 6 " ? > < S e t t i n g s > < C a l c u l a t e d F i e l d s > < i t e m > < M e a s u r e N a m e > T o t a l   C o s t < / M e a s u r e N a m e > < D i s p l a y N a m e > T o t a l   C o s t < / D i s p l a y N a m e > < V i s i b l e > F a l s e < / V i s i b l e > < / i t e m > < i t e m > < M e a s u r e N a m e > T o t a l   T r a n s a c t i o n s < / M e a s u r e N a m e > < D i s p l a y N a m e > T o t a l   T r a n s a c t i o n s < / D i s p l a y N a m e > < V i s i b l e > F a l s e < / V i s i b l e > < / i t e m > < i t e m > < M e a s u r e N a m e > T o t a l   R e v e n u e < / M e a s u r e N a m e > < D i s p l a y N a m e > T o t a l   R e v e n u e 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i t e m > < M e a s u r e N a m e > W e e k e n d   T r a n s a c t i o n s < / M e a s u r e N a m e > < D i s p l a y N a m e > W e e k e n d   T r a n s a c t i o n s < / D i s p l a y N a m e > < V i s i b l e > F a l s e < / V i s i b l e > < / i t e m > < i t e m > < M e a s u r e N a m e > Y T D   R e v e n u e < / M e a s u r e N a m e > < D i s p l a y N a m e > Y T D   R e v e n u e < / D i s p l a y N a m e > < V i s i b l e > F a l s e < / V i s i b l e > < / i t e m > < i t e m > < M e a s u r e N a m e > L a s t   M o n t h   T r a n s a c t i o n s < / M e a s u r e N a m e > < D i s p l a y N a m e > L a s t   M o n t h   T r a n s a c t i o n s < / D i s p l a y N a m e > < V i s i b l e > F a l s e < / V i s i b l e > < / i t e m > < i t e m > < M e a s u r e N a m e > L a s t   M o n t h   R e v e n u e < / M e a s u r e N a m e > < D i s p l a y N a m e > L a s t   M o n t h   R e v e n u e < / D i s p l a y N a m e > < V i s i b l e > F a l s e < / V i s i b l e > < / i t e m > < i t e m > < M e a s u r e N a m e > L a s t   M o n t h   P r o f i t < / M e a s u r e N a m e > < D i s p l a y N a m e > L a s t   M o n t h   P r o f i t < / D i s p l a y N a m e > < V i s i b l e > F a l s e < / V i s i b l e > < / i t e m > < i t e m > < M e a s u r e N a m e > A l l   T r a n s a c t i o n s < / M e a s u r e N a m e > < D i s p l a y N a m e > A l l   T r a n s a c t i o n s < / D i s p l a y N a m e > < V i s i b l e > F a l s e < / V i s i b l e > < / i t e m > < i t e m > < M e a s u r e N a m e > 6 0 - D a y   R e v e n u e < / M e a s u r e N a m e > < D i s p l a y N a m e > 6 0 - D a y   R e v e n u e < / D i s p l a y N a m e > < V i s i b l e > F a l s e < / V i s i b l e > < / i t e m > < i t e m > < M e a s u r e N a m e > %   W e e k e n d   T r a n s a c t i o n s < / M e a s u r e N a m e > < D i s p l a y N a m e > %   W e e k e n d   T r a n s a c t i o n s < / D i s p l a y N a m e > < V i s i b l e > F a l s e < / V i s i b l e > < / i t e m > < i t e m > < M e a s u r e N a m e > P r o f i t   M a r g i n < / M e a s u r e N a m e > < D i s p l a y N a m e > P r o f i t   M a r g i n < / D i s p l a y N a m e > < V i s i b l e > F a l s e < / V i s i b l e > < / i t e m > < i t e m > < M e a s u r e N a m e > Q u a n t i t y   S o l d < / M e a s u r e N a m e > < D i s p l a y N a m e > Q u a n t i t y   S o l d < / D i s p l a y N a m e > < V i s i b l e > F a l s e < / V i s i b l e > < / i t e m > < i t e m > < M e a s u r e N a m e > R e v e n u e   T a r g e t < / M e a s u r e N a m e > < D i s p l a y N a m e > R e v e n u e   T a r g e t < / D i s p l a y N a m e > < V i s i b l e > F a l s e < / V i s i b l e > < / i t e m > < i t e m > < M e a s u r e N a m e > U n i q u e   P r o d u c t s < / M e a s u r e N a m e > < D i s p l a y N a m e > U n i q u e   P r o d u c t s < / D i s p l a y N a m e > < V i s i b l e > F a l s e < / V i s i b l e > < / i t e m > < i t e m > < M e a s u r e N a m e > T o t a l   R e t u r n s < / M e a s u r e N a m e > < D i s p l a y N a m e > T o t a l   R e t u r n s < / D i s p l a y N a m e > < V i s i b l e > F a l s e < / V i s i b l e > < / i t e m > < i t e m > < M e a s u r e N a m e > Q u a n t i t y   R e t u r n e d < / M e a s u r e N a m e > < D i s p l a y N a m e > Q u a n t i t y   R e t u r n e d < / D i s p l a y N a m e > < V i s i b l e > F a l s e < / V i s i b l e > < / i t e m > < i t e m > < M e a s u r e N a m e > R e t u r n   R a t e < / M e a s u r e N a m e > < D i s p l a y N a m e > R e t u r n   R a t e < / D i s p l a y N a m e > < V i s i b l e > F a l s e < / V i s i b l e > < / i t e m > < i t e m > < M e a s u r e N a m e > L a s t   M o n t h   R e t u r n s < / M e a s u r e N a m e > < D i s p l a y N a m e > L a s t   M o n t h   R e t u r n s < / D i s p l a y N a m e > < V i s i b l e > F a l s e < / V i s i b l e > < / i t e m > < i t e m > < M e a s u r e N a m e > A l l   R e t u r n s < / M e a s u r e N a m e > < D i s p l a y N a m e > A l l   R e t u r n s 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C o u n t I n S a n d b o x " > < C u s t o m C o n t e n t > < ! [ C D A T A [ 7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M M _ R e t u r n s _ 9 2 3 2 3 0 7 c - 2 1 4 0 - 4 e c f - 9 9 a 1 - f a f 3 0 f 6 5 a 7 3 b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4 1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M M _ C u s t o m e r s _ 9 c f 1 5 d 2 f - 5 8 c 1 - 4 0 c 7 - b c 3 e - 3 7 3 b 8 e 5 e 2 7 0 1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M M _ T r a n s a c t i o n s _ T o t a l _ 6 9 6 a 3 d 5 0 - 0 3 c 6 - 4 d b 0 - a a 7 1 - 5 e 6 a 4 1 6 c 8 9 4 4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M M _ R e g i o n s _ f 3 c c e 1 4 0 - 2 4 7 e - 4 d 3 e - a e b 8 - 7 7 b 6 a 6 9 7 8 0 5 7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M M _ C a l e n d a r _ 7 b d 0 d 3 6 f - e 2 c a - 4 5 1 f - a c 4 9 - 7 9 5 9 d 8 5 4 9 c 7 2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M M _ P r o d u c t s _ 5 8 0 a 1 7 7 1 - 1 7 0 e - 4 1 f a - a 6 d 2 - f 4 d 8 6 6 5 8 3 6 f 2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M M _ S t o r e s _ 6 0 4 8 e a e 3 - 5 b a f - 4 9 5 0 - 8 2 4 c - c b e d 0 d 7 f e 5 0 4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M M _ C a l e n d a r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 i : t y p e = " S a n d b o x E d i t o r M e a s u r e G r i d K e y " & g t ; & l t ; T a b l e N a m e & g t ; M M _ C a l e n d a r & l t ; / T a b l e N a m e & g t ; & l t ; / K e y & g t ; & l t ; M a i n t a i n e r 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d a t e   ( >4) & l t ; / K e y & g t ; & l t ; / D i a g r a m O b j e c t K e y & g t ; & l t ; D i a g r a m O b j e c t K e y & g t ; & l t ; K e y & g t ; C o l u m n s \ d a t e   ( 20@B0;) & l t ; / K e y & g t ; & l t ; / D i a g r a m O b j e c t K e y & g t ; & l t ; D i a g r a m O b j e c t K e y & g t ; & l t ; K e y & g t ; C o l u m n s \ d a t e   ( =45:A  <5AOF0) & l t ; / K e y & g t ; & l t ; / D i a g r a m O b j e c t K e y & g t ; & l t ; D i a g r a m O b j e c t K e y & g t ; & l t ; K e y & g t ; C o l u m n s \ d a t e   ( 5AOF) & l t ; / K e y & g t ; & l t ; / D i a g r a m O b j e c t K e y & g t ; & l t ; D i a g r a m O b j e c t K e y & g t ; & l t ; K e y & g t ; C o l u m n s \ S t a r t   o f   W e e k & l t ; / K e y & g t ; & l t ; / D i a g r a m O b j e c t K e y & g t ; & l t ; D i a g r a m O b j e c t K e y & g t ; & l t ; K e y & g t ; C o l u m n s \ D a y   N a m e & l t ; / K e y & g t ; & l t ; / D i a g r a m O b j e c t K e y & g t ; & l t ; D i a g r a m O b j e c t K e y & g t ; & l t ; K e y & g t ; C o l u m n s \ S t a r t   o f     M o n t h & l t ; / K e y & g t ; & l t ; / D i a g r a m O b j e c t K e y & g t ; & l t ; D i a g r a m O b j e c t K e y & g t ; & l t ; K e y & g t ; C o l u m n s \ M o n t h   N a m e & l t ; / K e y & g t ; & l t ; / D i a g r a m O b j e c t K e y & g t ; & l t ; D i a g r a m O b j e c t K e y & g t ; & l t ; K e y & g t ; C o l u m n s \ Q u a r t e r & l t ; / K e y & g t ; & l t ; / D i a g r a m O b j e c t K e y & g t ; & l t ; D i a g r a m O b j e c t K e y & g t ; & l t ; K e y & g t ; C o l u m n s \ Y e a r & l t ; / K e y & g t ; & l t ; / D i a g r a m O b j e c t K e y & g t ; & l t ; D i a g r a m O b j e c t K e y & g t ; & l t ; K e y & g t ; C o l u m n s \ E n d   o f   M o n t h & l t ; / K e y & g t ; & l t ; / D i a g r a m O b j e c t K e y & g t ; & l t ; D i a g r a m O b j e c t K e y & g t ; & l t ; K e y & g t ; C o l u m n s \ W e e k e n d & l t ; / K e y & g t ; & l t ; / D i a g r a m O b j e c t K e y & g t ; & l t ; D i a g r a m O b j e c t K e y & g t ; & l t ; K e y & g t ; C o l u m n s \ S t a r t   o f   W e e k   ( >4) & l t ; / K e y & g t ; & l t ; / D i a g r a m O b j e c t K e y & g t ; & l t ; D i a g r a m O b j e c t K e y & g t ; & l t ; K e y & g t ; C o l u m n s \ S t a r t   o f   W e e k   ( 20@B0;) & l t ; / K e y & g t ; & l t ; / D i a g r a m O b j e c t K e y & g t ; & l t ; D i a g r a m O b j e c t K e y & g t ; & l t ; K e y & g t ; C o l u m n s \ S t a r t   o f   W e e k   ( =45:A  <5AOF0) & l t ; / K e y & g t ; & l t ; / D i a g r a m O b j e c t K e y & g t ; & l t ; D i a g r a m O b j e c t K e y & g t ; & l t ; K e y & g t ; C o l u m n s \ S t a r t   o f   W e e k   ( 5AOF)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( >4) & l t ; / K e y & g t ; & l t ; / a : K e y & g t ; & l t ; a : V a l u e 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 ( 20@B0;) & l t ; / K e y & g t ; & l t ; / a : K e y & g t ; & l t ; a : V a l u e 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 ( =45:A  <5AOF0)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( 5AOF)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r t   o f   W e e k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N a m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r t   o f     M o n t h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  N a m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d   o f   M o n t h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e k e n d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r t   o f   W e e k   ( >4) & l t ; / K e y & g t ; & l t ; / a : K e y & g t ; & l t ; a : V a l u e 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r t   o f   W e e k   ( 20@B0;) & l t ; / K e y & g t ; & l t ; / a : K e y & g t ; & l t ; a : V a l u e 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r t   o f   W e e k   ( =45:A  <5AOF0)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r t   o f   W e e k   ( 5AOF)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M M _ T r a n s a c t i o n s _ T o t a l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M M _ T r a n s a c t i o n s _ T o t a l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!C<<0  ?>  AB>;1FC  q u a n t i t y & l t ; / K e y & g t ; & l t ; / D i a g r a m O b j e c t K e y & g t ; & l t ; D i a g r a m O b j e c t K e y & g t ; & l t ; K e y & g t ; M e a s u r e s \ !C<<0  ?>  AB>;1FC  q u a n t i t y \ T a g I n f o \ $>@<C;0& l t ; / K e y & g t ; & l t ; / D i a g r a m O b j e c t K e y & g t ; & l t ; D i a g r a m O b j e c t K e y & g t ; & l t ; K e y & g t ; M e a s u r e s \ !C<<0  ?>  AB>;1FC  q u a n t i t y \ T a g I n f o \ =0G5=85& l t ; / K e y & g t ; & l t ; / D i a g r a m O b j e c t K e y & g t ; & l t ; D i a g r a m O b j e c t K e y & g t ; & l t ; K e y & g t ; M e a s u r e s \ T o t a l   C o s t & l t ; / K e y & g t ; & l t ; / D i a g r a m O b j e c t K e y & g t ; & l t ; D i a g r a m O b j e c t K e y & g t ; & l t ; K e y & g t ; M e a s u r e s \ T o t a l   C o s t \ T a g I n f o \ $>@<C;0& l t ; / K e y & g t ; & l t ; / D i a g r a m O b j e c t K e y & g t ; & l t ; D i a g r a m O b j e c t K e y & g t ; & l t ; K e y & g t ; M e a s u r e s \ T o t a l   C o s t \ T a g I n f o \ =0G5=85& l t ; / K e y & g t ; & l t ; / D i a g r a m O b j e c t K e y & g t ; & l t ; D i a g r a m O b j e c t K e y & g t ; & l t ; K e y & g t ; M e a s u r e s \ T o t a l   T r a n s a c t i o n s & l t ; / K e y & g t ; & l t ; / D i a g r a m O b j e c t K e y & g t ; & l t ; D i a g r a m O b j e c t K e y & g t ; & l t ; K e y & g t ; M e a s u r e s \ T o t a l   T r a n s a c t i o n s \ T a g I n f o \ $>@<C;0& l t ; / K e y & g t ; & l t ; / D i a g r a m O b j e c t K e y & g t ; & l t ; D i a g r a m O b j e c t K e y & g t ; & l t ; K e y & g t ; M e a s u r e s \ T o t a l   T r a n s a c t i o n s \ T a g I n f o \ =0G5=85& l t ; / K e y & g t ; & l t ; / D i a g r a m O b j e c t K e y & g t ; & l t ; D i a g r a m O b j e c t K e y & g t ; & l t ; K e y & g t ; M e a s u r e s \ T o t a l   R e v e n u e & l t ; / K e y & g t ; & l t ; / D i a g r a m O b j e c t K e y & g t ; & l t ; D i a g r a m O b j e c t K e y & g t ; & l t ; K e y & g t ; M e a s u r e s \ T o t a l   R e v e n u e \ T a g I n f o \ $>@<C;0& l t ; / K e y & g t ; & l t ; / D i a g r a m O b j e c t K e y & g t ; & l t ; D i a g r a m O b j e c t K e y & g t ; & l t ; K e y & g t ; M e a s u r e s \ T o t a l   R e v e n u e \ T a g I n f o \ =0G5=85& l t ; / K e y & g t ; & l t ; / D i a g r a m O b j e c t K e y & g t ; & l t ; D i a g r a m O b j e c t K e y & g t ; & l t ; K e y & g t ; M e a s u r e s \ T o t a l   P r o f i t & l t ; / K e y & g t ; & l t ; / D i a g r a m O b j e c t K e y & g t ; & l t ; D i a g r a m O b j e c t K e y & g t ; & l t ; K e y & g t ; M e a s u r e s \ T o t a l   P r o f i t \ T a g I n f o \ $>@<C;0& l t ; / K e y & g t ; & l t ; / D i a g r a m O b j e c t K e y & g t ; & l t ; D i a g r a m O b j e c t K e y & g t ; & l t ; K e y & g t ; M e a s u r e s \ T o t a l   P r o f i t \ T a g I n f o \ =0G5=85& l t ; / K e y & g t ; & l t ; / D i a g r a m O b j e c t K e y & g t ; & l t ; D i a g r a m O b j e c t K e y & g t ; & l t ; K e y & g t ; M e a s u r e s \ W e e k e n d   T r a n s a c t i o n s & l t ; / K e y & g t ; & l t ; / D i a g r a m O b j e c t K e y & g t ; & l t ; D i a g r a m O b j e c t K e y & g t ; & l t ; K e y & g t ; M e a s u r e s \ W e e k e n d   T r a n s a c t i o n s \ T a g I n f o \ $>@<C;0& l t ; / K e y & g t ; & l t ; / D i a g r a m O b j e c t K e y & g t ; & l t ; D i a g r a m O b j e c t K e y & g t ; & l t ; K e y & g t ; M e a s u r e s \ W e e k e n d   T r a n s a c t i o n s \ T a g I n f o \ =0G5=85& l t ; / K e y & g t ; & l t ; / D i a g r a m O b j e c t K e y & g t ; & l t ; D i a g r a m O b j e c t K e y & g t ; & l t ; K e y & g t ; M e a s u r e s \ Y T D   R e v e n u e & l t ; / K e y & g t ; & l t ; / D i a g r a m O b j e c t K e y & g t ; & l t ; D i a g r a m O b j e c t K e y & g t ; & l t ; K e y & g t ; M e a s u r e s \ Y T D   R e v e n u e \ T a g I n f o \ $>@<C;0& l t ; / K e y & g t ; & l t ; / D i a g r a m O b j e c t K e y & g t ; & l t ; D i a g r a m O b j e c t K e y & g t ; & l t ; K e y & g t ; M e a s u r e s \ Y T D   R e v e n u e \ T a g I n f o \ =0G5=85& l t ; / K e y & g t ; & l t ; / D i a g r a m O b j e c t K e y & g t ; & l t ; D i a g r a m O b j e c t K e y & g t ; & l t ; K e y & g t ; M e a s u r e s \ L a s t   M o n t h   T r a n s a c t i o n s & l t ; / K e y & g t ; & l t ; / D i a g r a m O b j e c t K e y & g t ; & l t ; D i a g r a m O b j e c t K e y & g t ; & l t ; K e y & g t ; M e a s u r e s \ L a s t   M o n t h   T r a n s a c t i o n s \ T a g I n f o \ $>@<C;0& l t ; / K e y & g t ; & l t ; / D i a g r a m O b j e c t K e y & g t ; & l t ; D i a g r a m O b j e c t K e y & g t ; & l t ; K e y & g t ; M e a s u r e s \ L a s t   M o n t h   T r a n s a c t i o n s \ T a g I n f o \ =0G5=85& l t ; / K e y & g t ; & l t ; / D i a g r a m O b j e c t K e y & g t ; & l t ; D i a g r a m O b j e c t K e y & g t ; & l t ; K e y & g t ; M e a s u r e s \ L a s t   M o n t h   R e v e n u e & l t ; / K e y & g t ; & l t ; / D i a g r a m O b j e c t K e y & g t ; & l t ; D i a g r a m O b j e c t K e y & g t ; & l t ; K e y & g t ; M e a s u r e s \ L a s t   M o n t h   R e v e n u e \ T a g I n f o \ $>@<C;0& l t ; / K e y & g t ; & l t ; / D i a g r a m O b j e c t K e y & g t ; & l t ; D i a g r a m O b j e c t K e y & g t ; & l t ; K e y & g t ; M e a s u r e s \ L a s t   M o n t h   R e v e n u e \ T a g I n f o \ =0G5=85& l t ; / K e y & g t ; & l t ; / D i a g r a m O b j e c t K e y & g t ; & l t ; D i a g r a m O b j e c t K e y & g t ; & l t ; K e y & g t ; M e a s u r e s \ L a s t   M o n t h   P r o f i t & l t ; / K e y & g t ; & l t ; / D i a g r a m O b j e c t K e y & g t ; & l t ; D i a g r a m O b j e c t K e y & g t ; & l t ; K e y & g t ; M e a s u r e s \ L a s t   M o n t h   P r o f i t \ T a g I n f o \ $>@<C;0& l t ; / K e y & g t ; & l t ; / D i a g r a m O b j e c t K e y & g t ; & l t ; D i a g r a m O b j e c t K e y & g t ; & l t ; K e y & g t ; M e a s u r e s \ L a s t   M o n t h   P r o f i t \ T a g I n f o \ =0G5=85& l t ; / K e y & g t ; & l t ; / D i a g r a m O b j e c t K e y & g t ; & l t ; D i a g r a m O b j e c t K e y & g t ; & l t ; K e y & g t ; M e a s u r e s \ A l l   T r a n s a c t i o n s & l t ; / K e y & g t ; & l t ; / D i a g r a m O b j e c t K e y & g t ; & l t ; D i a g r a m O b j e c t K e y & g t ; & l t ; K e y & g t ; M e a s u r e s \ A l l   T r a n s a c t i o n s \ T a g I n f o \ $>@<C;0& l t ; / K e y & g t ; & l t ; / D i a g r a m O b j e c t K e y & g t ; & l t ; D i a g r a m O b j e c t K e y & g t ; & l t ; K e y & g t ; M e a s u r e s \ A l l   T r a n s a c t i o n s \ T a g I n f o \ =0G5=85& l t ; / K e y & g t ; & l t ; / D i a g r a m O b j e c t K e y & g t ; & l t ; D i a g r a m O b j e c t K e y & g t ; & l t ; K e y & g t ; M e a s u r e s \ 6 0 - D a y   R e v e n u e & l t ; / K e y & g t ; & l t ; / D i a g r a m O b j e c t K e y & g t ; & l t ; D i a g r a m O b j e c t K e y & g t ; & l t ; K e y & g t ; M e a s u r e s \ 6 0 - D a y   R e v e n u e \ T a g I n f o \ $>@<C;0& l t ; / K e y & g t ; & l t ; / D i a g r a m O b j e c t K e y & g t ; & l t ; D i a g r a m O b j e c t K e y & g t ; & l t ; K e y & g t ; M e a s u r e s \ 6 0 - D a y   R e v e n u e \ T a g I n f o \ =0G5=85& l t ; / K e y & g t ; & l t ; / D i a g r a m O b j e c t K e y & g t ; & l t ; D i a g r a m O b j e c t K e y & g t ; & l t ; K e y & g t ; M e a s u r e s \ %   W e e k e n d   T r a n s a c t i o n s & l t ; / K e y & g t ; & l t ; / D i a g r a m O b j e c t K e y & g t ; & l t ; D i a g r a m O b j e c t K e y & g t ; & l t ; K e y & g t ; M e a s u r e s \ %   W e e k e n d   T r a n s a c t i o n s \ T a g I n f o \ $>@<C;0& l t ; / K e y & g t ; & l t ; / D i a g r a m O b j e c t K e y & g t ; & l t ; D i a g r a m O b j e c t K e y & g t ; & l t ; K e y & g t ; M e a s u r e s \ %   W e e k e n d   T r a n s a c t i o n s \ T a g I n f o \ =0G5=85& l t ; / K e y & g t ; & l t ; / D i a g r a m O b j e c t K e y & g t ; & l t ; D i a g r a m O b j e c t K e y & g t ; & l t ; K e y & g t ; M e a s u r e s \ P r o f i t   M a r g i n & l t ; / K e y & g t ; & l t ; / D i a g r a m O b j e c t K e y & g t ; & l t ; D i a g r a m O b j e c t K e y & g t ; & l t ; K e y & g t ; M e a s u r e s \ P r o f i t   M a r g i n \ T a g I n f o \ $>@<C;0& l t ; / K e y & g t ; & l t ; / D i a g r a m O b j e c t K e y & g t ; & l t ; D i a g r a m O b j e c t K e y & g t ; & l t ; K e y & g t ; M e a s u r e s \ P r o f i t   M a r g i n \ T a g I n f o \ =0G5=85& l t ; / K e y & g t ; & l t ; / D i a g r a m O b j e c t K e y & g t ; & l t ; D i a g r a m O b j e c t K e y & g t ; & l t ; K e y & g t ; M e a s u r e s \ Q u a n t i t y   S o l d & l t ; / K e y & g t ; & l t ; / D i a g r a m O b j e c t K e y & g t ; & l t ; D i a g r a m O b j e c t K e y & g t ; & l t ; K e y & g t ; M e a s u r e s \ Q u a n t i t y   S o l d \ T a g I n f o \ $>@<C;0& l t ; / K e y & g t ; & l t ; / D i a g r a m O b j e c t K e y & g t ; & l t ; D i a g r a m O b j e c t K e y & g t ; & l t ; K e y & g t ; M e a s u r e s \ Q u a n t i t y   S o l d \ T a g I n f o \ =0G5=85& l t ; / K e y & g t ; & l t ; / D i a g r a m O b j e c t K e y & g t ; & l t ; D i a g r a m O b j e c t K e y & g t ; & l t ; K e y & g t ; M e a s u r e s \ R e v e n u e   T a r g e t & l t ; / K e y & g t ; & l t ; / D i a g r a m O b j e c t K e y & g t ; & l t ; D i a g r a m O b j e c t K e y & g t ; & l t ; K e y & g t ; M e a s u r e s \ R e v e n u e   T a r g e t \ T a g I n f o \ $>@<C;0& l t ; / K e y & g t ; & l t ; / D i a g r a m O b j e c t K e y & g t ; & l t ; D i a g r a m O b j e c t K e y & g t ; & l t ; K e y & g t ; M e a s u r e s \ R e v e n u e   T a r g e t \ T a g I n f o \ =0G5=85& l t ; / K e y & g t ; & l t ; / D i a g r a m O b j e c t K e y & g t ; & l t ; D i a g r a m O b j e c t K e y & g t ; & l t ; K e y & g t ; M e a s u r e s \ U n i q u e   P r o d u c t s & l t ; / K e y & g t ; & l t ; / D i a g r a m O b j e c t K e y & g t ; & l t ; D i a g r a m O b j e c t K e y & g t ; & l t ; K e y & g t ; M e a s u r e s \ U n i q u e   P r o d u c t s \ T a g I n f o \ $>@<C;0& l t ; / K e y & g t ; & l t ; / D i a g r a m O b j e c t K e y & g t ; & l t ; D i a g r a m O b j e c t K e y & g t ; & l t ; K e y & g t ; M e a s u r e s \ U n i q u e   P r o d u c t s \ T a g I n f o \ =0G5=85& l t ; / K e y & g t ; & l t ; / D i a g r a m O b j e c t K e y & g t ; & l t ; D i a g r a m O b j e c t K e y & g t ; & l t ; K e y & g t ; M e a s u r e s \ T o t a l   R e t u r n s & l t ; / K e y & g t ; & l t ; / D i a g r a m O b j e c t K e y & g t ; & l t ; D i a g r a m O b j e c t K e y & g t ; & l t ; K e y & g t ; M e a s u r e s \ T o t a l   R e t u r n s \ T a g I n f o \ $>@<C;0& l t ; / K e y & g t ; & l t ; / D i a g r a m O b j e c t K e y & g t ; & l t ; D i a g r a m O b j e c t K e y & g t ; & l t ; K e y & g t ; M e a s u r e s \ T o t a l   R e t u r n s \ T a g I n f o \ =0G5=85& l t ; / K e y & g t ; & l t ; / D i a g r a m O b j e c t K e y & g t ; & l t ; D i a g r a m O b j e c t K e y & g t ; & l t ; K e y & g t ; M e a s u r e s \ Q u a n t i t y   R e t u r n e d & l t ; / K e y & g t ; & l t ; / D i a g r a m O b j e c t K e y & g t ; & l t ; D i a g r a m O b j e c t K e y & g t ; & l t ; K e y & g t ; M e a s u r e s \ Q u a n t i t y   R e t u r n e d \ T a g I n f o \ $>@<C;0& l t ; / K e y & g t ; & l t ; / D i a g r a m O b j e c t K e y & g t ; & l t ; D i a g r a m O b j e c t K e y & g t ; & l t ; K e y & g t ; M e a s u r e s \ Q u a n t i t y   R e t u r n e d \ T a g I n f o \ =0G5=85& l t ; / K e y & g t ; & l t ; / D i a g r a m O b j e c t K e y & g t ; & l t ; D i a g r a m O b j e c t K e y & g t ; & l t ; K e y & g t ; M e a s u r e s \ R e t u r n   R a t e & l t ; / K e y & g t ; & l t ; / D i a g r a m O b j e c t K e y & g t ; & l t ; D i a g r a m O b j e c t K e y & g t ; & l t ; K e y & g t ; M e a s u r e s \ R e t u r n   R a t e \ T a g I n f o \ $>@<C;0& l t ; / K e y & g t ; & l t ; / D i a g r a m O b j e c t K e y & g t ; & l t ; D i a g r a m O b j e c t K e y & g t ; & l t ; K e y & g t ; M e a s u r e s \ R e t u r n   R a t e \ T a g I n f o \ =0G5=85& l t ; / K e y & g t ; & l t ; / D i a g r a m O b j e c t K e y & g t ; & l t ; D i a g r a m O b j e c t K e y & g t ; & l t ; K e y & g t ; M e a s u r e s \ L a s t   M o n t h   R e t u r n s & l t ; / K e y & g t ; & l t ; / D i a g r a m O b j e c t K e y & g t ; & l t ; D i a g r a m O b j e c t K e y & g t ; & l t ; K e y & g t ; M e a s u r e s \ L a s t   M o n t h   R e t u r n s \ T a g I n f o \ $>@<C;0& l t ; / K e y & g t ; & l t ; / D i a g r a m O b j e c t K e y & g t ; & l t ; D i a g r a m O b j e c t K e y & g t ; & l t ; K e y & g t ; M e a s u r e s \ L a s t   M o n t h   R e t u r n s \ T a g I n f o \ =0G5=85& l t ; / K e y & g t ; & l t ; / D i a g r a m O b j e c t K e y & g t ; & l t ; D i a g r a m O b j e c t K e y & g t ; & l t ; K e y & g t ; M e a s u r e s \ A l l   R e t u r n s & l t ; / K e y & g t ; & l t ; / D i a g r a m O b j e c t K e y & g t ; & l t ; D i a g r a m O b j e c t K e y & g t ; & l t ; K e y & g t ; M e a s u r e s \ A l l   R e t u r n s \ T a g I n f o \ $>@<C;0& l t ; / K e y & g t ; & l t ; / D i a g r a m O b j e c t K e y & g t ; & l t ; D i a g r a m O b j e c t K e y & g t ; & l t ; K e y & g t ; M e a s u r e s \ A l l   R e t u r n s \ T a g I n f o \ =0G5=85& l t ; / K e y & g t ; & l t ; / D i a g r a m O b j e c t K e y & g t ; & l t ; D i a g r a m O b j e c t K e y & g t ; & l t ; K e y & g t ; C o l u m n s \ t r a n s a c t i o n _ d a t e & l t ; / K e y & g t ; & l t ; / D i a g r a m O b j e c t K e y & g t ; & l t ; D i a g r a m O b j e c t K e y & g t ; & l t ; K e y & g t ; C o l u m n s \ s t o c k _ d a t e & l t ; / K e y & g t ; & l t ; / D i a g r a m O b j e c t K e y & g t ; & l t ; D i a g r a m O b j e c t K e y & g t ; & l t ; K e y & g t ; C o l u m n s \ p r o d u c t _ i d & l t ; / K e y & g t ; & l t ; / D i a g r a m O b j e c t K e y & g t ; & l t ; D i a g r a m O b j e c t K e y & g t ; & l t ; K e y & g t ; C o l u m n s \ c u s t o m e r _ i d & l t ; / K e y & g t ; & l t ; / D i a g r a m O b j e c t K e y & g t ; & l t ; D i a g r a m O b j e c t K e y & g t ; & l t ; K e y & g t ; C o l u m n s \ s t o r e _ i d & l t ; / K e y & g t ; & l t ; / D i a g r a m O b j e c t K e y & g t ; & l t ; D i a g r a m O b j e c t K e y & g t ; & l t ; K e y & g t ; C o l u m n s \ q u a n t i t y & l t ; / K e y & g t ; & l t ; / D i a g r a m O b j e c t K e y & g t ; & l t ; D i a g r a m O b j e c t K e y & g t ; & l t ; K e y & g t ; L i n k s \ & a m p ; l t ; C o l u m n s \ !C<<0  ?>  AB>;1FC  q u a n t i t y & a m p ; g t ; - & a m p ; l t ; M e a s u r e s \ q u a n t i t y & a m p ; g t ; & l t ; / K e y & g t ; & l t ; / D i a g r a m O b j e c t K e y & g t ; & l t ; D i a g r a m O b j e c t K e y & g t ; & l t ; K e y & g t ; L i n k s \ & a m p ; l t ; C o l u m n s \ !C<<0  ?>  AB>;1FC  q u a n t i t y & a m p ; g t ; - & a m p ; l t ; M e a s u r e s \ q u a n t i t y & a m p ; g t ; \ C O L U M N & l t ; / K e y & g t ; & l t ; / D i a g r a m O b j e c t K e y & g t ; & l t ; D i a g r a m O b j e c t K e y & g t ; & l t ; K e y & g t ; L i n k s \ & a m p ; l t ; C o l u m n s \ !C<<0  ?>  AB>;1FC  q u a n t i t y & a m p ; g t ; - & a m p ; l t ; M e a s u r e s \ q u a n t i t y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C<<0  ?>  AB>;1FC  q u a n t i t y & l t ; / K e y & g t ; & l t ; / a : K e y & g t ; & l t ; a : V a l u e 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C<<0  ?>  AB>;1FC  q u a n t i t y \ T a g I n f o \ $>@<C;0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!C<<0  ?>  AB>;1FC  q u a n t i t y \ T a g I n f o \ =0G5=85& l t ; / K e y & g t ; & l t ; / a : K e y & g t ; & l t ; a : V a l u e 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 C o s t & l t ; / K e y & g t ; & l t ; / a : K e y & g t ; & l t ; a : V a l u e 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 C o s t \ T a g I n f o \ $>@<C;0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C o s t \ T a g I n f o \ =0G5=85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T r a n s a c t i o n s & l t ; / K e y & g t ; & l t ; / a : K e y & g t ; & l t ; a : V a l u e   i : t y p e = " M e a s u r e G r i d N o d e V i e w S t a t e "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T r a n s a c t i o n s \ T a g I n f o \ $>@<C;0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T r a n s a c t i o n s \ T a g I n f o \ =0G5=85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R e v e n u e & l t ; / K e y & g t ; & l t ; / a : K e y & g t ; & l t ; a : V a l u e   i : t y p e = " M e a s u r e G r i d N o d e V i e w S t a t e "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R e v e n u e \ T a g I n f o \ $>@<C;0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R e v e n u e \ T a g I n f o \ =0G5=85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P r o f i t & l t ; / K e y & g t ; & l t ; / a : K e y & g t ; & l t ; a : V a l u e   i : t y p e = " M e a s u r e G r i d N o d e V i e w S t a t e " & g t ; & l t ; L a y e d O u t & g t ; t r u e & l t ; / L a y e d O u t & g t ; & l t ; R o w & g t ; 3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P r o f i t \ T a g I n f o \ $>@<C;0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P r o f i t \ T a g I n f o \ =0G5=85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W e e k e n d   T r a n s a c t i o n s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W e e k e n d   T r a n s a c t i o n s \ T a g I n f o \ $>@<C;0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W e e k e n d   T r a n s a c t i o n s \ T a g I n f o \ =0G5=85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T D   R e v e n u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T D   R e v e n u e \ T a g I n f o \ $>@<C;0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T D   R e v e n u e \ T a g I n f o \ =0G5=85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L a s t   M o n t h   T r a n s a c t i o n s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L a s t   M o n t h   T r a n s a c t i o n s \ T a g I n f o \ $>@<C;0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L a s t   M o n t h   T r a n s a c t i o n s \ T a g I n f o \ =0G5=85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L a s t   M o n t h   R e v e n u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R o w & g t ; 3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L a s t   M o n t h   R e v e n u e \ T a g I n f o \ $>@<C;0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L a s t   M o n t h   R e v e n u e \ T a g I n f o \ =0G5=85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L a s t   M o n t h   P r o f i t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L a s t   M o n t h   P r o f i t \ T a g I n f o \ $>@<C;0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L a s t   M o n t h   P r o f i t \ T a g I n f o \ =0G5=85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l l   T r a n s a c t i o n s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l l   T r a n s a c t i o n s \ T a g I n f o \ $>@<C;0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l l   T r a n s a c t i o n s \ T a g I n f o \ =0G5=85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6 0 - D a y   R e v e n u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6 0 - D a y   R e v e n u e \ T a g I n f o \ $>@<C;0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6 0 - D a y   R e v e n u e \ T a g I n f o \ =0G5=85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%   W e e k e n d   T r a n s a c t i o n s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R o w & g t ; 3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%   W e e k e n d   T r a n s a c t i o n s \ T a g I n f o \ $>@<C;0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%   W e e k e n d   T r a n s a c t i o n s \ T a g I n f o \ =0G5=85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o f i t   M a r g i n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o f i t   M a r g i n \ T a g I n f o \ $>@<C;0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P r o f i t   M a r g i n \ T a g I n f o \ =0G5=85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Q u a n t i t y   S o l d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Q u a n t i t y   S o l d \ T a g I n f o \ $>@<C;0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Q u a n t i t y   S o l d \ T a g I n f o \ =0G5=85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v e n u e   T a r g e t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v e n u e   T a r g e t \ T a g I n f o \ $>@<C;0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v e n u e   T a r g e t \ T a g I n f o \ =0G5=85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U n i q u e   P r o d u c t s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R o w & g t ; 3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U n i q u e   P r o d u c t s \ T a g I n f o \ $>@<C;0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U n i q u e   P r o d u c t s \ T a g I n f o \ =0G5=85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R e t u r n s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R e t u r n s \ T a g I n f o \ $>@<C;0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R e t u r n s \ T a g I n f o \ =0G5=85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Q u a n t i t y   R e t u r n e d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Q u a n t i t y   R e t u r n e d \ T a g I n f o \ $>@<C;0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Q u a n t i t y   R e t u r n e d \ T a g I n f o \ =0G5=85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t u r n   R a t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t u r n   R a t e \ T a g I n f o \ $>@<C;0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t u r n   R a t e \ T a g I n f o \ =0G5=85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L a s t   M o n t h   R e t u r n s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R o w & g t ; 3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L a s t   M o n t h   R e t u r n s \ T a g I n f o \ $>@<C;0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L a s t   M o n t h   R e t u r n s \ T a g I n f o \ =0G5=85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l l   R e t u r n s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l l   R e t u r n s \ T a g I n f o \ $>@<C;0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l l   R e t u r n s \ T a g I n f o \ =0G5=85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r a n s a c t i o n _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_ d a t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_ i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_ i d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_ i d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!C<<0  ?>  AB>;1FC  q u a n t i t y & a m p ; g t ; - & a m p ; l t ; M e a s u r e s \ q u a n t i t y & a m p ; g t ; & l t ; / K e y & g t ; & l t ; / a : K e y & g t ; & l t ; a : V a l u e 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!C<<0  ?>  AB>;1FC  q u a n t i t y & a m p ; g t ; - & a m p ; l t ; M e a s u r e s \ q u a n t i t y & a m p ; g t ; \ C O L U M N & l t ; / K e y & g t ; & l t ; / a : K e y & g t ; & l t ; a : V a l u e 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!C<<0  ?>  AB>;1FC  q u a n t i t y & a m p ; g t ; - & a m p ; l t ; M e a s u r e s \ q u a n t i t y & a m p ; g t ; \ M E A S U R E & l t ; / K e y & g t ; & l t ; / a : K e y & g t ; & l t ; a : V a l u e 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M M _ R e t u r n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 i : t y p e = " S a n d b o x E d i t o r M e a s u r e G r i d K e y " & g t ; & l t ; T a b l e N a m e & g t ; M M _ R e t u r n s & l t ; / T a b l e N a m e & g t ; & l t ; / K e y & g t ; & l t ; M a i n t a i n e r 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r e t u r n _ d a t e & l t ; / K e y & g t ; & l t ; / D i a g r a m O b j e c t K e y & g t ; & l t ; D i a g r a m O b j e c t K e y & g t ; & l t ; K e y & g t ; C o l u m n s \ p r o d u c t _ i d & l t ; / K e y & g t ; & l t ; / D i a g r a m O b j e c t K e y & g t ; & l t ; D i a g r a m O b j e c t K e y & g t ; & l t ; K e y & g t ; C o l u m n s \ s t o r e _ i d & l t ; / K e y & g t ; & l t ; / D i a g r a m O b j e c t K e y & g t ; & l t ; D i a g r a m O b j e c t K e y & g t ; & l t ; K e y & g t ; C o l u m n s \ q u a n t i t y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t u r n _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_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_ i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M M _ S t o r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 i : t y p e = " S a n d b o x E d i t o r M e a s u r e G r i d K e y " & g t ; & l t ; T a b l e N a m e & g t ; M M _ S t o r e s & l t ; / T a b l e N a m e & g t ; & l t ; / K e y & g t ; & l t ; M a i n t a i n e r 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s t o r e _ i d & l t ; / K e y & g t ; & l t ; / D i a g r a m O b j e c t K e y & g t ; & l t ; D i a g r a m O b j e c t K e y & g t ; & l t ; K e y & g t ; C o l u m n s \ r e g i o n _ i d & l t ; / K e y & g t ; & l t ; / D i a g r a m O b j e c t K e y & g t ; & l t ; D i a g r a m O b j e c t K e y & g t ; & l t ; K e y & g t ; C o l u m n s \ s t o r e _ t y p e & l t ; / K e y & g t ; & l t ; / D i a g r a m O b j e c t K e y & g t ; & l t ; D i a g r a m O b j e c t K e y & g t ; & l t ; K e y & g t ; C o l u m n s \ s t o r e _ n a m e & l t ; / K e y & g t ; & l t ; / D i a g r a m O b j e c t K e y & g t ; & l t ; D i a g r a m O b j e c t K e y & g t ; & l t ; K e y & g t ; C o l u m n s \ s t o r e _ s t r e e t _ a d d r e s s & l t ; / K e y & g t ; & l t ; / D i a g r a m O b j e c t K e y & g t ; & l t ; D i a g r a m O b j e c t K e y & g t ; & l t ; K e y & g t ; C o l u m n s \ s t o r e _ c i t y & l t ; / K e y & g t ; & l t ; / D i a g r a m O b j e c t K e y & g t ; & l t ; D i a g r a m O b j e c t K e y & g t ; & l t ; K e y & g t ; C o l u m n s \ s t o r e _ s t a t e & l t ; / K e y & g t ; & l t ; / D i a g r a m O b j e c t K e y & g t ; & l t ; D i a g r a m O b j e c t K e y & g t ; & l t ; K e y & g t ; C o l u m n s \ s t o r e _ c o u n t r y & l t ; / K e y & g t ; & l t ; / D i a g r a m O b j e c t K e y & g t ; & l t ; D i a g r a m O b j e c t K e y & g t ; & l t ; K e y & g t ; C o l u m n s \ s t o r e _ p h o n e & l t ; / K e y & g t ; & l t ; / D i a g r a m O b j e c t K e y & g t ; & l t ; D i a g r a m O b j e c t K e y & g t ; & l t ; K e y & g t ; C o l u m n s \ f i r s t _ o p e n e d _ d a t e & l t ; / K e y & g t ; & l t ; / D i a g r a m O b j e c t K e y & g t ; & l t ; D i a g r a m O b j e c t K e y & g t ; & l t ; K e y & g t ; C o l u m n s \ l a s t _ r e m o d e l _ d a t e & l t ; / K e y & g t ; & l t ; / D i a g r a m O b j e c t K e y & g t ; & l t ; D i a g r a m O b j e c t K e y & g t ; & l t ; K e y & g t ; C o l u m n s \ t o t a l _ s q f t & l t ; / K e y & g t ; & l t ; / D i a g r a m O b j e c t K e y & g t ; & l t ; D i a g r a m O b j e c t K e y & g t ; & l t ; K e y & g t ; C o l u m n s \ g r o c e r y _ s q f t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_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_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_ t y p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_ n a m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_ s t r e e t _ a d d r e s s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_ c i t y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_ s t a t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_ c o u n t r y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_ p h o n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r s t _ o p e n e d _ d a t e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s t _ r e m o d e l _ d a t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_ s q f t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r o c e r y _ s q f t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 T a g s \ T a b l e s \ & a m p ; l t ; T a b l e s \ M M _ R e t u r n s & a m p ; g t ; & l t ; / K e y & g t ; & l t ; / D i a g r a m O b j e c t K e y & g t ; & l t ; D i a g r a m O b j e c t K e y & g t ; & l t ; K e y & g t ; D y n a m i c   T a g s \ T a b l e s \ & a m p ; l t ; T a b l e s \ M M _ S t o r e s & a m p ; g t ; & l t ; / K e y & g t ; & l t ; / D i a g r a m O b j e c t K e y & g t ; & l t ; D i a g r a m O b j e c t K e y & g t ; & l t ; K e y & g t ; D y n a m i c   T a g s \ T a b l e s \ & a m p ; l t ; T a b l e s \ M M _ R e g i o n s & a m p ; g t ; & l t ; / K e y & g t ; & l t ; / D i a g r a m O b j e c t K e y & g t ; & l t ; D i a g r a m O b j e c t K e y & g t ; & l t ; K e y & g t ; D y n a m i c   T a g s \ T a b l e s \ & a m p ; l t ; T a b l e s \ M M _ P r o d u c t s & a m p ; g t ; & l t ; / K e y & g t ; & l t ; / D i a g r a m O b j e c t K e y & g t ; & l t ; D i a g r a m O b j e c t K e y & g t ; & l t ; K e y & g t ; D y n a m i c   T a g s \ T a b l e s \ & a m p ; l t ; T a b l e s \ M M _ C u s t o m e r s & a m p ; g t ; & l t ; / K e y & g t ; & l t ; / D i a g r a m O b j e c t K e y & g t ; & l t ; D i a g r a m O b j e c t K e y & g t ; & l t ; K e y & g t ; D y n a m i c   T a g s \ T a b l e s \ & a m p ; l t ; T a b l e s \ M M _ C a l e n d a r & a m p ; g t ; & l t ; / K e y & g t ; & l t ; / D i a g r a m O b j e c t K e y & g t ; & l t ; D i a g r a m O b j e c t K e y & g t ; & l t ; K e y & g t ; D y n a m i c   T a g s \ T a b l e s \ & a m p ; l t ; T a b l e s \ M M _ T r a n s a c t i o n s _ T o t a l & a m p ; g t ; & l t ; / K e y & g t ; & l t ; / D i a g r a m O b j e c t K e y & g t ; & l t ; D i a g r a m O b j e c t K e y & g t ; & l t ; K e y & g t ; T a b l e s \ M M _ R e t u r n s & l t ; / K e y & g t ; & l t ; / D i a g r a m O b j e c t K e y & g t ; & l t ; D i a g r a m O b j e c t K e y & g t ; & l t ; K e y & g t ; T a b l e s \ M M _ R e t u r n s \ C o l u m n s \ r e t u r n _ d a t e & l t ; / K e y & g t ; & l t ; / D i a g r a m O b j e c t K e y & g t ; & l t ; D i a g r a m O b j e c t K e y & g t ; & l t ; K e y & g t ; T a b l e s \ M M _ R e t u r n s \ C o l u m n s \ p r o d u c t _ i d & l t ; / K e y & g t ; & l t ; / D i a g r a m O b j e c t K e y & g t ; & l t ; D i a g r a m O b j e c t K e y & g t ; & l t ; K e y & g t ; T a b l e s \ M M _ R e t u r n s \ C o l u m n s \ s t o r e _ i d & l t ; / K e y & g t ; & l t ; / D i a g r a m O b j e c t K e y & g t ; & l t ; D i a g r a m O b j e c t K e y & g t ; & l t ; K e y & g t ; T a b l e s \ M M _ R e t u r n s \ C o l u m n s \ q u a n t i t y & l t ; / K e y & g t ; & l t ; / D i a g r a m O b j e c t K e y & g t ; & l t ; D i a g r a m O b j e c t K e y & g t ; & l t ; K e y & g t ; T a b l e s \ M M _ S t o r e s & l t ; / K e y & g t ; & l t ; / D i a g r a m O b j e c t K e y & g t ; & l t ; D i a g r a m O b j e c t K e y & g t ; & l t ; K e y & g t ; T a b l e s \ M M _ S t o r e s \ C o l u m n s \ s t o r e _ i d & l t ; / K e y & g t ; & l t ; / D i a g r a m O b j e c t K e y & g t ; & l t ; D i a g r a m O b j e c t K e y & g t ; & l t ; K e y & g t ; T a b l e s \ M M _ S t o r e s \ C o l u m n s \ r e g i o n _ i d & l t ; / K e y & g t ; & l t ; / D i a g r a m O b j e c t K e y & g t ; & l t ; D i a g r a m O b j e c t K e y & g t ; & l t ; K e y & g t ; T a b l e s \ M M _ S t o r e s \ C o l u m n s \ s t o r e _ t y p e & l t ; / K e y & g t ; & l t ; / D i a g r a m O b j e c t K e y & g t ; & l t ; D i a g r a m O b j e c t K e y & g t ; & l t ; K e y & g t ; T a b l e s \ M M _ S t o r e s \ C o l u m n s \ s t o r e _ n a m e & l t ; / K e y & g t ; & l t ; / D i a g r a m O b j e c t K e y & g t ; & l t ; D i a g r a m O b j e c t K e y & g t ; & l t ; K e y & g t ; T a b l e s \ M M _ S t o r e s \ C o l u m n s \ s t o r e _ s t r e e t _ a d d r e s s & l t ; / K e y & g t ; & l t ; / D i a g r a m O b j e c t K e y & g t ; & l t ; D i a g r a m O b j e c t K e y & g t ; & l t ; K e y & g t ; T a b l e s \ M M _ S t o r e s \ C o l u m n s \ s t o r e _ c i t y & l t ; / K e y & g t ; & l t ; / D i a g r a m O b j e c t K e y & g t ; & l t ; D i a g r a m O b j e c t K e y & g t ; & l t ; K e y & g t ; T a b l e s \ M M _ S t o r e s \ C o l u m n s \ s t o r e _ s t a t e & l t ; / K e y & g t ; & l t ; / D i a g r a m O b j e c t K e y & g t ; & l t ; D i a g r a m O b j e c t K e y & g t ; & l t ; K e y & g t ; T a b l e s \ M M _ S t o r e s \ C o l u m n s \ s t o r e _ c o u n t r y & l t ; / K e y & g t ; & l t ; / D i a g r a m O b j e c t K e y & g t ; & l t ; D i a g r a m O b j e c t K e y & g t ; & l t ; K e y & g t ; T a b l e s \ M M _ S t o r e s \ C o l u m n s \ s t o r e _ p h o n e & l t ; / K e y & g t ; & l t ; / D i a g r a m O b j e c t K e y & g t ; & l t ; D i a g r a m O b j e c t K e y & g t ; & l t ; K e y & g t ; T a b l e s \ M M _ S t o r e s \ C o l u m n s \ f i r s t _ o p e n e d _ d a t e & l t ; / K e y & g t ; & l t ; / D i a g r a m O b j e c t K e y & g t ; & l t ; D i a g r a m O b j e c t K e y & g t ; & l t ; K e y & g t ; T a b l e s \ M M _ S t o r e s \ C o l u m n s \ l a s t _ r e m o d e l _ d a t e & l t ; / K e y & g t ; & l t ; / D i a g r a m O b j e c t K e y & g t ; & l t ; D i a g r a m O b j e c t K e y & g t ; & l t ; K e y & g t ; T a b l e s \ M M _ S t o r e s \ C o l u m n s \ t o t a l _ s q f t & l t ; / K e y & g t ; & l t ; / D i a g r a m O b j e c t K e y & g t ; & l t ; D i a g r a m O b j e c t K e y & g t ; & l t ; K e y & g t ; T a b l e s \ M M _ S t o r e s \ C o l u m n s \ g r o c e r y _ s q f t & l t ; / K e y & g t ; & l t ; / D i a g r a m O b j e c t K e y & g t ; & l t ; D i a g r a m O b j e c t K e y & g t ; & l t ; K e y & g t ; T a b l e s \ M M _ R e g i o n s & l t ; / K e y & g t ; & l t ; / D i a g r a m O b j e c t K e y & g t ; & l t ; D i a g r a m O b j e c t K e y & g t ; & l t ; K e y & g t ; T a b l e s \ M M _ R e g i o n s \ C o l u m n s \ r e g i o n _ i d & l t ; / K e y & g t ; & l t ; / D i a g r a m O b j e c t K e y & g t ; & l t ; D i a g r a m O b j e c t K e y & g t ; & l t ; K e y & g t ; T a b l e s \ M M _ R e g i o n s \ C o l u m n s \ s a l e s _ d i s t r i c t & l t ; / K e y & g t ; & l t ; / D i a g r a m O b j e c t K e y & g t ; & l t ; D i a g r a m O b j e c t K e y & g t ; & l t ; K e y & g t ; T a b l e s \ M M _ R e g i o n s \ C o l u m n s \ s a l e s _ r e g i o n & l t ; / K e y & g t ; & l t ; / D i a g r a m O b j e c t K e y & g t ; & l t ; D i a g r a m O b j e c t K e y & g t ; & l t ; K e y & g t ; T a b l e s \ M M _ P r o d u c t s & l t ; / K e y & g t ; & l t ; / D i a g r a m O b j e c t K e y & g t ; & l t ; D i a g r a m O b j e c t K e y & g t ; & l t ; K e y & g t ; T a b l e s \ M M _ P r o d u c t s \ C o l u m n s \ p r o d u c t _ i d & l t ; / K e y & g t ; & l t ; / D i a g r a m O b j e c t K e y & g t ; & l t ; D i a g r a m O b j e c t K e y & g t ; & l t ; K e y & g t ; T a b l e s \ M M _ P r o d u c t s \ C o l u m n s \ p r o d u c t _ b r a n d & l t ; / K e y & g t ; & l t ; / D i a g r a m O b j e c t K e y & g t ; & l t ; D i a g r a m O b j e c t K e y & g t ; & l t ; K e y & g t ; T a b l e s \ M M _ P r o d u c t s \ C o l u m n s \ p r o d u c t _ n a m e & l t ; / K e y & g t ; & l t ; / D i a g r a m O b j e c t K e y & g t ; & l t ; D i a g r a m O b j e c t K e y & g t ; & l t ; K e y & g t ; T a b l e s \ M M _ P r o d u c t s \ C o l u m n s \ p r o d u c t _ s k u & l t ; / K e y & g t ; & l t ; / D i a g r a m O b j e c t K e y & g t ; & l t ; D i a g r a m O b j e c t K e y & g t ; & l t ; K e y & g t ; T a b l e s \ M M _ P r o d u c t s \ C o l u m n s \ p r o d u c t _ r e t a i l _ p r i c e & l t ; / K e y & g t ; & l t ; / D i a g r a m O b j e c t K e y & g t ; & l t ; D i a g r a m O b j e c t K e y & g t ; & l t ; K e y & g t ; T a b l e s \ M M _ P r o d u c t s \ C o l u m n s \ p r o d u c t _ c o s t & l t ; / K e y & g t ; & l t ; / D i a g r a m O b j e c t K e y & g t ; & l t ; D i a g r a m O b j e c t K e y & g t ; & l t ; K e y & g t ; T a b l e s \ M M _ P r o d u c t s \ C o l u m n s \ p r o d u c t _ w e i g h t & l t ; / K e y & g t ; & l t ; / D i a g r a m O b j e c t K e y & g t ; & l t ; D i a g r a m O b j e c t K e y & g t ; & l t ; K e y & g t ; T a b l e s \ M M _ P r o d u c t s \ C o l u m n s \ r e c y c l a b l e & l t ; / K e y & g t ; & l t ; / D i a g r a m O b j e c t K e y & g t ; & l t ; D i a g r a m O b j e c t K e y & g t ; & l t ; K e y & g t ; T a b l e s \ M M _ P r o d u c t s \ C o l u m n s \ l o w _ f a t & l t ; / K e y & g t ; & l t ; / D i a g r a m O b j e c t K e y & g t ; & l t ; D i a g r a m O b j e c t K e y & g t ; & l t ; K e y & g t ; T a b l e s \ M M _ C u s t o m e r s & l t ; / K e y & g t ; & l t ; / D i a g r a m O b j e c t K e y & g t ; & l t ; D i a g r a m O b j e c t K e y & g t ; & l t ; K e y & g t ; T a b l e s \ M M _ C u s t o m e r s \ C o l u m n s \ c u s t o m e r _ i d & l t ; / K e y & g t ; & l t ; / D i a g r a m O b j e c t K e y & g t ; & l t ; D i a g r a m O b j e c t K e y & g t ; & l t ; K e y & g t ; T a b l e s \ M M _ C u s t o m e r s \ C o l u m n s \ c u s t o m e r _ a c c t _ n u m & l t ; / K e y & g t ; & l t ; / D i a g r a m O b j e c t K e y & g t ; & l t ; D i a g r a m O b j e c t K e y & g t ; & l t ; K e y & g t ; T a b l e s \ M M _ C u s t o m e r s \ C o l u m n s \ f i r s t _ n a m e & l t ; / K e y & g t ; & l t ; / D i a g r a m O b j e c t K e y & g t ; & l t ; D i a g r a m O b j e c t K e y & g t ; & l t ; K e y & g t ; T a b l e s \ M M _ C u s t o m e r s \ C o l u m n s \ l a s t _ n a m e & l t ; / K e y & g t ; & l t ; / D i a g r a m O b j e c t K e y & g t ; & l t ; D i a g r a m O b j e c t K e y & g t ; & l t ; K e y & g t ; T a b l e s \ M M _ C u s t o m e r s \ C o l u m n s \ c u s t o m e r _ a d d r e s s & l t ; / K e y & g t ; & l t ; / D i a g r a m O b j e c t K e y & g t ; & l t ; D i a g r a m O b j e c t K e y & g t ; & l t ; K e y & g t ; T a b l e s \ M M _ C u s t o m e r s \ C o l u m n s \ c u s t o m e r _ c i t y & l t ; / K e y & g t ; & l t ; / D i a g r a m O b j e c t K e y & g t ; & l t ; D i a g r a m O b j e c t K e y & g t ; & l t ; K e y & g t ; T a b l e s \ M M _ C u s t o m e r s \ C o l u m n s \ c u s t o m e r _ s t a t e _ p r o v i n c e & l t ; / K e y & g t ; & l t ; / D i a g r a m O b j e c t K e y & g t ; & l t ; D i a g r a m O b j e c t K e y & g t ; & l t ; K e y & g t ; T a b l e s \ M M _ C u s t o m e r s \ C o l u m n s \ c u s t o m e r _ p o s t a l _ c o d e & l t ; / K e y & g t ; & l t ; / D i a g r a m O b j e c t K e y & g t ; & l t ; D i a g r a m O b j e c t K e y & g t ; & l t ; K e y & g t ; T a b l e s \ M M _ C u s t o m e r s \ C o l u m n s \ c u s t o m e r _ c o u n t r y & l t ; / K e y & g t ; & l t ; / D i a g r a m O b j e c t K e y & g t ; & l t ; D i a g r a m O b j e c t K e y & g t ; & l t ; K e y & g t ; T a b l e s \ M M _ C u s t o m e r s \ C o l u m n s \ b i r t h d a t e & l t ; / K e y & g t ; & l t ; / D i a g r a m O b j e c t K e y & g t ; & l t ; D i a g r a m O b j e c t K e y & g t ; & l t ; K e y & g t ; T a b l e s \ M M _ C u s t o m e r s \ C o l u m n s \ m a r i t a l _ s t a t u s & l t ; / K e y & g t ; & l t ; / D i a g r a m O b j e c t K e y & g t ; & l t ; D i a g r a m O b j e c t K e y & g t ; & l t ; K e y & g t ; T a b l e s \ M M _ C u s t o m e r s \ C o l u m n s \ y e a r l y _ i n c o m e & l t ; / K e y & g t ; & l t ; / D i a g r a m O b j e c t K e y & g t ; & l t ; D i a g r a m O b j e c t K e y & g t ; & l t ; K e y & g t ; T a b l e s \ M M _ C u s t o m e r s \ C o l u m n s \ g e n d e r & l t ; / K e y & g t ; & l t ; / D i a g r a m O b j e c t K e y & g t ; & l t ; D i a g r a m O b j e c t K e y & g t ; & l t ; K e y & g t ; T a b l e s \ M M _ C u s t o m e r s \ C o l u m n s \ t o t a l _ c h i l d r e n & l t ; / K e y & g t ; & l t ; / D i a g r a m O b j e c t K e y & g t ; & l t ; D i a g r a m O b j e c t K e y & g t ; & l t ; K e y & g t ; T a b l e s \ M M _ C u s t o m e r s \ C o l u m n s \ n u m _ c h i l d r e n _ a t _ h o m e & l t ; / K e y & g t ; & l t ; / D i a g r a m O b j e c t K e y & g t ; & l t ; D i a g r a m O b j e c t K e y & g t ; & l t ; K e y & g t ; T a b l e s \ M M _ C u s t o m e r s \ C o l u m n s \ e d u c a t i o n & l t ; / K e y & g t ; & l t ; / D i a g r a m O b j e c t K e y & g t ; & l t ; D i a g r a m O b j e c t K e y & g t ; & l t ; K e y & g t ; T a b l e s \ M M _ C u s t o m e r s \ C o l u m n s \ a c c t _ o p e n _ d a t e & l t ; / K e y & g t ; & l t ; / D i a g r a m O b j e c t K e y & g t ; & l t ; D i a g r a m O b j e c t K e y & g t ; & l t ; K e y & g t ; T a b l e s \ M M _ C u s t o m e r s \ C o l u m n s \ m e m b e r _ c a r d & l t ; / K e y & g t ; & l t ; / D i a g r a m O b j e c t K e y & g t ; & l t ; D i a g r a m O b j e c t K e y & g t ; & l t ; K e y & g t ; T a b l e s \ M M _ C u s t o m e r s \ C o l u m n s \ o c c u p a t i o n & l t ; / K e y & g t ; & l t ; / D i a g r a m O b j e c t K e y & g t ; & l t ; D i a g r a m O b j e c t K e y & g t ; & l t ; K e y & g t ; T a b l e s \ M M _ C u s t o m e r s \ C o l u m n s \ h o m e o w n e r & l t ; / K e y & g t ; & l t ; / D i a g r a m O b j e c t K e y & g t ; & l t ; D i a g r a m O b j e c t K e y & g t ; & l t ; K e y & g t ; T a b l e s \ M M _ C a l e n d a r & l t ; / K e y & g t ; & l t ; / D i a g r a m O b j e c t K e y & g t ; & l t ; D i a g r a m O b j e c t K e y & g t ; & l t ; K e y & g t ; T a b l e s \ M M _ C a l e n d a r \ C o l u m n s \ d a t e & l t ; / K e y & g t ; & l t ; / D i a g r a m O b j e c t K e y & g t ; & l t ; D i a g r a m O b j e c t K e y & g t ; & l t ; K e y & g t ; T a b l e s \ M M _ C a l e n d a r \ C o l u m n s \ d a t e   ( >4) & l t ; / K e y & g t ; & l t ; / D i a g r a m O b j e c t K e y & g t ; & l t ; D i a g r a m O b j e c t K e y & g t ; & l t ; K e y & g t ; T a b l e s \ M M _ C a l e n d a r \ C o l u m n s \ d a t e   ( 20@B0;) & l t ; / K e y & g t ; & l t ; / D i a g r a m O b j e c t K e y & g t ; & l t ; D i a g r a m O b j e c t K e y & g t ; & l t ; K e y & g t ; T a b l e s \ M M _ C a l e n d a r \ C o l u m n s \ d a t e   ( =45:A  <5AOF0) & l t ; / K e y & g t ; & l t ; / D i a g r a m O b j e c t K e y & g t ; & l t ; D i a g r a m O b j e c t K e y & g t ; & l t ; K e y & g t ; T a b l e s \ M M _ C a l e n d a r \ C o l u m n s \ d a t e   ( 5AOF) & l t ; / K e y & g t ; & l t ; / D i a g r a m O b j e c t K e y & g t ; & l t ; D i a g r a m O b j e c t K e y & g t ; & l t ; K e y & g t ; T a b l e s \ M M _ C a l e n d a r \ C o l u m n s \ S t a r t   o f   W e e k & l t ; / K e y & g t ; & l t ; / D i a g r a m O b j e c t K e y & g t ; & l t ; D i a g r a m O b j e c t K e y & g t ; & l t ; K e y & g t ; T a b l e s \ M M _ C a l e n d a r \ C o l u m n s \ D a y   N a m e & l t ; / K e y & g t ; & l t ; / D i a g r a m O b j e c t K e y & g t ; & l t ; D i a g r a m O b j e c t K e y & g t ; & l t ; K e y & g t ; T a b l e s \ M M _ C a l e n d a r \ C o l u m n s \ S t a r t   o f     M o n t h & l t ; / K e y & g t ; & l t ; / D i a g r a m O b j e c t K e y & g t ; & l t ; D i a g r a m O b j e c t K e y & g t ; & l t ; K e y & g t ; T a b l e s \ M M _ C a l e n d a r \ C o l u m n s \ M o n t h   N a m e & l t ; / K e y & g t ; & l t ; / D i a g r a m O b j e c t K e y & g t ; & l t ; D i a g r a m O b j e c t K e y & g t ; & l t ; K e y & g t ; T a b l e s \ M M _ C a l e n d a r \ C o l u m n s \ Q u a r t e r & l t ; / K e y & g t ; & l t ; / D i a g r a m O b j e c t K e y & g t ; & l t ; D i a g r a m O b j e c t K e y & g t ; & l t ; K e y & g t ; T a b l e s \ M M _ C a l e n d a r \ C o l u m n s \ Y e a r & l t ; / K e y & g t ; & l t ; / D i a g r a m O b j e c t K e y & g t ; & l t ; D i a g r a m O b j e c t K e y & g t ; & l t ; K e y & g t ; T a b l e s \ M M _ C a l e n d a r \ C o l u m n s \ E n d   o f   M o n t h & l t ; / K e y & g t ; & l t ; / D i a g r a m O b j e c t K e y & g t ; & l t ; D i a g r a m O b j e c t K e y & g t ; & l t ; K e y & g t ; T a b l e s \ M M _ C a l e n d a r \ C o l u m n s \ W e e k e n d & l t ; / K e y & g t ; & l t ; / D i a g r a m O b j e c t K e y & g t ; & l t ; D i a g r a m O b j e c t K e y & g t ; & l t ; K e y & g t ; T a b l e s \ M M _ C a l e n d a r \ C o l u m n s \ S t a r t   o f   W e e k   ( >4) & l t ; / K e y & g t ; & l t ; / D i a g r a m O b j e c t K e y & g t ; & l t ; D i a g r a m O b j e c t K e y & g t ; & l t ; K e y & g t ; T a b l e s \ M M _ C a l e n d a r \ C o l u m n s \ S t a r t   o f   W e e k   ( 20@B0;) & l t ; / K e y & g t ; & l t ; / D i a g r a m O b j e c t K e y & g t ; & l t ; D i a g r a m O b j e c t K e y & g t ; & l t ; K e y & g t ; T a b l e s \ M M _ C a l e n d a r \ C o l u m n s \ S t a r t   o f   W e e k   ( =45:A  <5AOF0) & l t ; / K e y & g t ; & l t ; / D i a g r a m O b j e c t K e y & g t ; & l t ; D i a g r a m O b j e c t K e y & g t ; & l t ; K e y & g t ; T a b l e s \ M M _ C a l e n d a r \ C o l u m n s \ S t a r t   o f   W e e k   ( 5AOF) & l t ; / K e y & g t ; & l t ; / D i a g r a m O b j e c t K e y & g t ; & l t ; D i a g r a m O b j e c t K e y & g t ; & l t ; K e y & g t ; T a b l e s \ M M _ T r a n s a c t i o n s _ T o t a l & l t ; / K e y & g t ; & l t ; / D i a g r a m O b j e c t K e y & g t ; & l t ; D i a g r a m O b j e c t K e y & g t ; & l t ; K e y & g t ; T a b l e s \ M M _ T r a n s a c t i o n s _ T o t a l \ C o l u m n s \ t r a n s a c t i o n _ d a t e & l t ; / K e y & g t ; & l t ; / D i a g r a m O b j e c t K e y & g t ; & l t ; D i a g r a m O b j e c t K e y & g t ; & l t ; K e y & g t ; T a b l e s \ M M _ T r a n s a c t i o n s _ T o t a l \ C o l u m n s \ s t o c k _ d a t e & l t ; / K e y & g t ; & l t ; / D i a g r a m O b j e c t K e y & g t ; & l t ; D i a g r a m O b j e c t K e y & g t ; & l t ; K e y & g t ; T a b l e s \ M M _ T r a n s a c t i o n s _ T o t a l \ C o l u m n s \ p r o d u c t _ i d & l t ; / K e y & g t ; & l t ; / D i a g r a m O b j e c t K e y & g t ; & l t ; D i a g r a m O b j e c t K e y & g t ; & l t ; K e y & g t ; T a b l e s \ M M _ T r a n s a c t i o n s _ T o t a l \ C o l u m n s \ c u s t o m e r _ i d & l t ; / K e y & g t ; & l t ; / D i a g r a m O b j e c t K e y & g t ; & l t ; D i a g r a m O b j e c t K e y & g t ; & l t ; K e y & g t ; T a b l e s \ M M _ T r a n s a c t i o n s _ T o t a l \ C o l u m n s \ s t o r e _ i d & l t ; / K e y & g t ; & l t ; / D i a g r a m O b j e c t K e y & g t ; & l t ; D i a g r a m O b j e c t K e y & g t ; & l t ; K e y & g t ; T a b l e s \ M M _ T r a n s a c t i o n s _ T o t a l \ C o l u m n s \ q u a n t i t y & l t ; / K e y & g t ; & l t ; / D i a g r a m O b j e c t K e y & g t ; & l t ; D i a g r a m O b j e c t K e y & g t ; & l t ; K e y & g t ; T a b l e s \ M M _ T r a n s a c t i o n s _ T o t a l \ M e a s u r e s \ !C<<0  ?>  AB>;1FC  q u a n t i t y & l t ; / K e y & g t ; & l t ; / D i a g r a m O b j e c t K e y & g t ; & l t ; D i a g r a m O b j e c t K e y & g t ; & l t ; K e y & g t ; T a b l e s \ M M _ T r a n s a c t i o n s _ T o t a l \ !C<<0  ?>  AB>;1FC  q u a n t i t y \ A d d i t i o n a l   I n f o \ 5O2=0O  <5@0& l t ; / K e y & g t ; & l t ; / D i a g r a m O b j e c t K e y & g t ; & l t ; D i a g r a m O b j e c t K e y & g t ; & l t ; K e y & g t ; T a b l e s \ M M _ T r a n s a c t i o n s _ T o t a l \ M e a s u r e s \ T o t a l   C o s t & l t ; / K e y & g t ; & l t ; / D i a g r a m O b j e c t K e y & g t ; & l t ; D i a g r a m O b j e c t K e y & g t ; & l t ; K e y & g t ; T a b l e s \ M M _ T r a n s a c t i o n s _ T o t a l \ M e a s u r e s \ T o t a l   T r a n s a c t i o n s & l t ; / K e y & g t ; & l t ; / D i a g r a m O b j e c t K e y & g t ; & l t ; D i a g r a m O b j e c t K e y & g t ; & l t ; K e y & g t ; T a b l e s \ M M _ T r a n s a c t i o n s _ T o t a l \ M e a s u r e s \ T o t a l   R e v e n u e & l t ; / K e y & g t ; & l t ; / D i a g r a m O b j e c t K e y & g t ; & l t ; D i a g r a m O b j e c t K e y & g t ; & l t ; K e y & g t ; T a b l e s \ M M _ T r a n s a c t i o n s _ T o t a l \ M e a s u r e s \ T o t a l   P r o f i t & l t ; / K e y & g t ; & l t ; / D i a g r a m O b j e c t K e y & g t ; & l t ; D i a g r a m O b j e c t K e y & g t ; & l t ; K e y & g t ; T a b l e s \ M M _ T r a n s a c t i o n s _ T o t a l \ M e a s u r e s \ W e e k e n d   T r a n s a c t i o n s & l t ; / K e y & g t ; & l t ; / D i a g r a m O b j e c t K e y & g t ; & l t ; D i a g r a m O b j e c t K e y & g t ; & l t ; K e y & g t ; T a b l e s \ M M _ T r a n s a c t i o n s _ T o t a l \ M e a s u r e s \ Y T D   R e v e n u e & l t ; / K e y & g t ; & l t ; / D i a g r a m O b j e c t K e y & g t ; & l t ; D i a g r a m O b j e c t K e y & g t ; & l t ; K e y & g t ; T a b l e s \ M M _ T r a n s a c t i o n s _ T o t a l \ M e a s u r e s \ L a s t   M o n t h   T r a n s a c t i o n s & l t ; / K e y & g t ; & l t ; / D i a g r a m O b j e c t K e y & g t ; & l t ; D i a g r a m O b j e c t K e y & g t ; & l t ; K e y & g t ; T a b l e s \ M M _ T r a n s a c t i o n s _ T o t a l \ M e a s u r e s \ L a s t   M o n t h   R e v e n u e & l t ; / K e y & g t ; & l t ; / D i a g r a m O b j e c t K e y & g t ; & l t ; D i a g r a m O b j e c t K e y & g t ; & l t ; K e y & g t ; T a b l e s \ M M _ T r a n s a c t i o n s _ T o t a l \ M e a s u r e s \ L a s t   M o n t h   P r o f i t & l t ; / K e y & g t ; & l t ; / D i a g r a m O b j e c t K e y & g t ; & l t ; D i a g r a m O b j e c t K e y & g t ; & l t ; K e y & g t ; T a b l e s \ M M _ T r a n s a c t i o n s _ T o t a l \ M e a s u r e s \ A l l   T r a n s a c t i o n s & l t ; / K e y & g t ; & l t ; / D i a g r a m O b j e c t K e y & g t ; & l t ; D i a g r a m O b j e c t K e y & g t ; & l t ; K e y & g t ; T a b l e s \ M M _ T r a n s a c t i o n s _ T o t a l \ M e a s u r e s \ 6 0 - D a y   R e v e n u e & l t ; / K e y & g t ; & l t ; / D i a g r a m O b j e c t K e y & g t ; & l t ; D i a g r a m O b j e c t K e y & g t ; & l t ; K e y & g t ; T a b l e s \ M M _ T r a n s a c t i o n s _ T o t a l \ M e a s u r e s \ %   W e e k e n d   T r a n s a c t i o n s & l t ; / K e y & g t ; & l t ; / D i a g r a m O b j e c t K e y & g t ; & l t ; D i a g r a m O b j e c t K e y & g t ; & l t ; K e y & g t ; T a b l e s \ M M _ T r a n s a c t i o n s _ T o t a l \ M e a s u r e s \ P r o f i t   M a r g i n & l t ; / K e y & g t ; & l t ; / D i a g r a m O b j e c t K e y & g t ; & l t ; D i a g r a m O b j e c t K e y & g t ; & l t ; K e y & g t ; T a b l e s \ M M _ T r a n s a c t i o n s _ T o t a l \ M e a s u r e s \ Q u a n t i t y   S o l d & l t ; / K e y & g t ; & l t ; / D i a g r a m O b j e c t K e y & g t ; & l t ; D i a g r a m O b j e c t K e y & g t ; & l t ; K e y & g t ; T a b l e s \ M M _ T r a n s a c t i o n s _ T o t a l \ M e a s u r e s \ R e v e n u e   T a r g e t & l t ; / K e y & g t ; & l t ; / D i a g r a m O b j e c t K e y & g t ; & l t ; D i a g r a m O b j e c t K e y & g t ; & l t ; K e y & g t ; T a b l e s \ M M _ T r a n s a c t i o n s _ T o t a l \ M e a s u r e s \ U n i q u e   P r o d u c t s & l t ; / K e y & g t ; & l t ; / D i a g r a m O b j e c t K e y & g t ; & l t ; D i a g r a m O b j e c t K e y & g t ; & l t ; K e y & g t ; T a b l e s \ M M _ T r a n s a c t i o n s _ T o t a l \ M e a s u r e s \ T o t a l   R e t u r n s & l t ; / K e y & g t ; & l t ; / D i a g r a m O b j e c t K e y & g t ; & l t ; D i a g r a m O b j e c t K e y & g t ; & l t ; K e y & g t ; T a b l e s \ M M _ T r a n s a c t i o n s _ T o t a l \ M e a s u r e s \ Q u a n t i t y   R e t u r n e d & l t ; / K e y & g t ; & l t ; / D i a g r a m O b j e c t K e y & g t ; & l t ; D i a g r a m O b j e c t K e y & g t ; & l t ; K e y & g t ; T a b l e s \ M M _ T r a n s a c t i o n s _ T o t a l \ M e a s u r e s \ R e t u r n   R a t e & l t ; / K e y & g t ; & l t ; / D i a g r a m O b j e c t K e y & g t ; & l t ; D i a g r a m O b j e c t K e y & g t ; & l t ; K e y & g t ; T a b l e s \ M M _ T r a n s a c t i o n s _ T o t a l \ M e a s u r e s \ L a s t   M o n t h   R e t u r n s & l t ; / K e y & g t ; & l t ; / D i a g r a m O b j e c t K e y & g t ; & l t ; D i a g r a m O b j e c t K e y & g t ; & l t ; K e y & g t ; T a b l e s \ M M _ T r a n s a c t i o n s _ T o t a l \ M e a s u r e s \ A l l   R e t u r n s & l t ; / K e y & g t ; & l t ; / D i a g r a m O b j e c t K e y & g t ; & l t ; D i a g r a m O b j e c t K e y & g t ; & l t ; K e y & g t ; R e l a t i o n s h i p s \ & a m p ; l t ; T a b l e s \ M M _ R e t u r n s \ C o l u m n s \ s t o r e _ i d & a m p ; g t ; - & a m p ; l t ; T a b l e s \ M M _ S t o r e s \ C o l u m n s \ s t o r e _ i d & a m p ; g t ; & l t ; / K e y & g t ; & l t ; / D i a g r a m O b j e c t K e y & g t ; & l t ; D i a g r a m O b j e c t K e y & g t ; & l t ; K e y & g t ; R e l a t i o n s h i p s \ & a m p ; l t ; T a b l e s \ M M _ R e t u r n s \ C o l u m n s \ s t o r e _ i d & a m p ; g t ; - & a m p ; l t ; T a b l e s \ M M _ S t o r e s \ C o l u m n s \ s t o r e _ i d & a m p ; g t ; \ F K & l t ; / K e y & g t ; & l t ; / D i a g r a m O b j e c t K e y & g t ; & l t ; D i a g r a m O b j e c t K e y & g t ; & l t ; K e y & g t ; R e l a t i o n s h i p s \ & a m p ; l t ; T a b l e s \ M M _ R e t u r n s \ C o l u m n s \ s t o r e _ i d & a m p ; g t ; - & a m p ; l t ; T a b l e s \ M M _ S t o r e s \ C o l u m n s \ s t o r e _ i d & a m p ; g t ; \ P K & l t ; / K e y & g t ; & l t ; / D i a g r a m O b j e c t K e y & g t ; & l t ; D i a g r a m O b j e c t K e y & g t ; & l t ; K e y & g t ; R e l a t i o n s h i p s \ & a m p ; l t ; T a b l e s \ M M _ R e t u r n s \ C o l u m n s \ s t o r e _ i d & a m p ; g t ; - & a m p ; l t ; T a b l e s \ M M _ S t o r e s \ C o l u m n s \ s t o r e _ i d & a m p ; g t ; \ C r o s s F i l t e r & l t ; / K e y & g t ; & l t ; / D i a g r a m O b j e c t K e y & g t ; & l t ; D i a g r a m O b j e c t K e y & g t ; & l t ; K e y & g t ; R e l a t i o n s h i p s \ & a m p ; l t ; T a b l e s \ M M _ R e t u r n s \ C o l u m n s \ r e t u r n _ d a t e & a m p ; g t ; - & a m p ; l t ; T a b l e s \ M M _ C a l e n d a r \ C o l u m n s \ d a t e & a m p ; g t ; & l t ; / K e y & g t ; & l t ; / D i a g r a m O b j e c t K e y & g t ; & l t ; D i a g r a m O b j e c t K e y & g t ; & l t ; K e y & g t ; R e l a t i o n s h i p s \ & a m p ; l t ; T a b l e s \ M M _ R e t u r n s \ C o l u m n s \ r e t u r n _ d a t e & a m p ; g t ; - & a m p ; l t ; T a b l e s \ M M _ C a l e n d a r \ C o l u m n s \ d a t e & a m p ; g t ; \ F K & l t ; / K e y & g t ; & l t ; / D i a g r a m O b j e c t K e y & g t ; & l t ; D i a g r a m O b j e c t K e y & g t ; & l t ; K e y & g t ; R e l a t i o n s h i p s \ & a m p ; l t ; T a b l e s \ M M _ R e t u r n s \ C o l u m n s \ r e t u r n _ d a t e & a m p ; g t ; - & a m p ; l t ; T a b l e s \ M M _ C a l e n d a r \ C o l u m n s \ d a t e & a m p ; g t ; \ P K & l t ; / K e y & g t ; & l t ; / D i a g r a m O b j e c t K e y & g t ; & l t ; D i a g r a m O b j e c t K e y & g t ; & l t ; K e y & g t ; R e l a t i o n s h i p s \ & a m p ; l t ; T a b l e s \ M M _ R e t u r n s \ C o l u m n s \ r e t u r n _ d a t e & a m p ; g t ; - & a m p ; l t ; T a b l e s \ M M _ C a l e n d a r \ C o l u m n s \ d a t e & a m p ; g t ; \ C r o s s F i l t e r & l t ; / K e y & g t ; & l t ; / D i a g r a m O b j e c t K e y & g t ; & l t ; D i a g r a m O b j e c t K e y & g t ; & l t ; K e y & g t ; R e l a t i o n s h i p s \ & a m p ; l t ; T a b l e s \ M M _ R e t u r n s \ C o l u m n s \ p r o d u c t _ i d & a m p ; g t ; - & a m p ; l t ; T a b l e s \ M M _ P r o d u c t s \ C o l u m n s \ p r o d u c t _ i d & a m p ; g t ; & l t ; / K e y & g t ; & l t ; / D i a g r a m O b j e c t K e y & g t ; & l t ; D i a g r a m O b j e c t K e y & g t ; & l t ; K e y & g t ; R e l a t i o n s h i p s \ & a m p ; l t ; T a b l e s \ M M _ R e t u r n s \ C o l u m n s \ p r o d u c t _ i d & a m p ; g t ; - & a m p ; l t ; T a b l e s \ M M _ P r o d u c t s \ C o l u m n s \ p r o d u c t _ i d & a m p ; g t ; \ F K & l t ; / K e y & g t ; & l t ; / D i a g r a m O b j e c t K e y & g t ; & l t ; D i a g r a m O b j e c t K e y & g t ; & l t ; K e y & g t ; R e l a t i o n s h i p s \ & a m p ; l t ; T a b l e s \ M M _ R e t u r n s \ C o l u m n s \ p r o d u c t _ i d & a m p ; g t ; - & a m p ; l t ; T a b l e s \ M M _ P r o d u c t s \ C o l u m n s \ p r o d u c t _ i d & a m p ; g t ; \ P K & l t ; / K e y & g t ; & l t ; / D i a g r a m O b j e c t K e y & g t ; & l t ; D i a g r a m O b j e c t K e y & g t ; & l t ; K e y & g t ; R e l a t i o n s h i p s \ & a m p ; l t ; T a b l e s \ M M _ R e t u r n s \ C o l u m n s \ p r o d u c t _ i d & a m p ; g t ; - & a m p ; l t ; T a b l e s \ M M _ P r o d u c t s \ C o l u m n s \ p r o d u c t _ i d & a m p ; g t ; \ C r o s s F i l t e r & l t ; / K e y & g t ; & l t ; / D i a g r a m O b j e c t K e y & g t ; & l t ; D i a g r a m O b j e c t K e y & g t ; & l t ; K e y & g t ; R e l a t i o n s h i p s \ & a m p ; l t ; T a b l e s \ M M _ S t o r e s \ C o l u m n s \ r e g i o n _ i d & a m p ; g t ; - & a m p ; l t ; T a b l e s \ M M _ R e g i o n s \ C o l u m n s \ r e g i o n _ i d & a m p ; g t ; & l t ; / K e y & g t ; & l t ; / D i a g r a m O b j e c t K e y & g t ; & l t ; D i a g r a m O b j e c t K e y & g t ; & l t ; K e y & g t ; R e l a t i o n s h i p s \ & a m p ; l t ; T a b l e s \ M M _ S t o r e s \ C o l u m n s \ r e g i o n _ i d & a m p ; g t ; - & a m p ; l t ; T a b l e s \ M M _ R e g i o n s \ C o l u m n s \ r e g i o n _ i d & a m p ; g t ; \ F K & l t ; / K e y & g t ; & l t ; / D i a g r a m O b j e c t K e y & g t ; & l t ; D i a g r a m O b j e c t K e y & g t ; & l t ; K e y & g t ; R e l a t i o n s h i p s \ & a m p ; l t ; T a b l e s \ M M _ S t o r e s \ C o l u m n s \ r e g i o n _ i d & a m p ; g t ; - & a m p ; l t ; T a b l e s \ M M _ R e g i o n s \ C o l u m n s \ r e g i o n _ i d & a m p ; g t ; \ P K & l t ; / K e y & g t ; & l t ; / D i a g r a m O b j e c t K e y & g t ; & l t ; D i a g r a m O b j e c t K e y & g t ; & l t ; K e y & g t ; R e l a t i o n s h i p s \ & a m p ; l t ; T a b l e s \ M M _ S t o r e s \ C o l u m n s \ r e g i o n _ i d & a m p ; g t ; - & a m p ; l t ; T a b l e s \ M M _ R e g i o n s \ C o l u m n s \ r e g i o n _ i d & a m p ; g t ; \ C r o s s F i l t e r & l t ; / K e y & g t ; & l t ; / D i a g r a m O b j e c t K e y & g t ; & l t ; D i a g r a m O b j e c t K e y & g t ; & l t ; K e y & g t ; R e l a t i o n s h i p s \ & a m p ; l t ; T a b l e s \ M M _ T r a n s a c t i o n s _ T o t a l \ C o l u m n s \ c u s t o m e r _ i d & a m p ; g t ; - & a m p ; l t ; T a b l e s \ M M _ C u s t o m e r s \ C o l u m n s \ c u s t o m e r _ i d & a m p ; g t ; & l t ; / K e y & g t ; & l t ; / D i a g r a m O b j e c t K e y & g t ; & l t ; D i a g r a m O b j e c t K e y & g t ; & l t ; K e y & g t ; R e l a t i o n s h i p s \ & a m p ; l t ; T a b l e s \ M M _ T r a n s a c t i o n s _ T o t a l \ C o l u m n s \ c u s t o m e r _ i d & a m p ; g t ; - & a m p ; l t ; T a b l e s \ M M _ C u s t o m e r s \ C o l u m n s \ c u s t o m e r _ i d & a m p ; g t ; \ F K & l t ; / K e y & g t ; & l t ; / D i a g r a m O b j e c t K e y & g t ; & l t ; D i a g r a m O b j e c t K e y & g t ; & l t ; K e y & g t ; R e l a t i o n s h i p s \ & a m p ; l t ; T a b l e s \ M M _ T r a n s a c t i o n s _ T o t a l \ C o l u m n s \ c u s t o m e r _ i d & a m p ; g t ; - & a m p ; l t ; T a b l e s \ M M _ C u s t o m e r s \ C o l u m n s \ c u s t o m e r _ i d & a m p ; g t ; \ P K & l t ; / K e y & g t ; & l t ; / D i a g r a m O b j e c t K e y & g t ; & l t ; D i a g r a m O b j e c t K e y & g t ; & l t ; K e y & g t ; R e l a t i o n s h i p s \ & a m p ; l t ; T a b l e s \ M M _ T r a n s a c t i o n s _ T o t a l \ C o l u m n s \ c u s t o m e r _ i d & a m p ; g t ; - & a m p ; l t ; T a b l e s \ M M _ C u s t o m e r s \ C o l u m n s \ c u s t o m e r _ i d & a m p ; g t ; \ C r o s s F i l t e r & l t ; / K e y & g t ; & l t ; / D i a g r a m O b j e c t K e y & g t ; & l t ; D i a g r a m O b j e c t K e y & g t ; & l t ; K e y & g t ; R e l a t i o n s h i p s \ & a m p ; l t ; T a b l e s \ M M _ T r a n s a c t i o n s _ T o t a l \ C o l u m n s \ s t o r e _ i d & a m p ; g t ; - & a m p ; l t ; T a b l e s \ M M _ S t o r e s \ C o l u m n s \ s t o r e _ i d & a m p ; g t ; & l t ; / K e y & g t ; & l t ; / D i a g r a m O b j e c t K e y & g t ; & l t ; D i a g r a m O b j e c t K e y & g t ; & l t ; K e y & g t ; R e l a t i o n s h i p s \ & a m p ; l t ; T a b l e s \ M M _ T r a n s a c t i o n s _ T o t a l \ C o l u m n s \ s t o r e _ i d & a m p ; g t ; - & a m p ; l t ; T a b l e s \ M M _ S t o r e s \ C o l u m n s \ s t o r e _ i d & a m p ; g t ; \ F K & l t ; / K e y & g t ; & l t ; / D i a g r a m O b j e c t K e y & g t ; & l t ; D i a g r a m O b j e c t K e y & g t ; & l t ; K e y & g t ; R e l a t i o n s h i p s \ & a m p ; l t ; T a b l e s \ M M _ T r a n s a c t i o n s _ T o t a l \ C o l u m n s \ s t o r e _ i d & a m p ; g t ; - & a m p ; l t ; T a b l e s \ M M _ S t o r e s \ C o l u m n s \ s t o r e _ i d & a m p ; g t ; \ P K & l t ; / K e y & g t ; & l t ; / D i a g r a m O b j e c t K e y & g t ; & l t ; D i a g r a m O b j e c t K e y & g t ; & l t ; K e y & g t ; R e l a t i o n s h i p s \ & a m p ; l t ; T a b l e s \ M M _ T r a n s a c t i o n s _ T o t a l \ C o l u m n s \ s t o r e _ i d & a m p ; g t ; - & a m p ; l t ; T a b l e s \ M M _ S t o r e s \ C o l u m n s \ s t o r e _ i d & a m p ; g t ; \ C r o s s F i l t e r & l t ; / K e y & g t ; & l t ; / D i a g r a m O b j e c t K e y & g t ; & l t ; D i a g r a m O b j e c t K e y & g t ; & l t ; K e y & g t ; R e l a t i o n s h i p s \ & a m p ; l t ; T a b l e s \ M M _ T r a n s a c t i o n s _ T o t a l \ C o l u m n s \ t r a n s a c t i o n _ d a t e & a m p ; g t ; - & a m p ; l t ; T a b l e s \ M M _ C a l e n d a r \ C o l u m n s \ d a t e & a m p ; g t ; & l t ; / K e y & g t ; & l t ; / D i a g r a m O b j e c t K e y & g t ; & l t ; D i a g r a m O b j e c t K e y & g t ; & l t ; K e y & g t ; R e l a t i o n s h i p s \ & a m p ; l t ; T a b l e s \ M M _ T r a n s a c t i o n s _ T o t a l \ C o l u m n s \ t r a n s a c t i o n _ d a t e & a m p ; g t ; - & a m p ; l t ; T a b l e s \ M M _ C a l e n d a r \ C o l u m n s \ d a t e & a m p ; g t ; \ F K & l t ; / K e y & g t ; & l t ; / D i a g r a m O b j e c t K e y & g t ; & l t ; D i a g r a m O b j e c t K e y & g t ; & l t ; K e y & g t ; R e l a t i o n s h i p s \ & a m p ; l t ; T a b l e s \ M M _ T r a n s a c t i o n s _ T o t a l \ C o l u m n s \ t r a n s a c t i o n _ d a t e & a m p ; g t ; - & a m p ; l t ; T a b l e s \ M M _ C a l e n d a r \ C o l u m n s \ d a t e & a m p ; g t ; \ P K & l t ; / K e y & g t ; & l t ; / D i a g r a m O b j e c t K e y & g t ; & l t ; D i a g r a m O b j e c t K e y & g t ; & l t ; K e y & g t ; R e l a t i o n s h i p s \ & a m p ; l t ; T a b l e s \ M M _ T r a n s a c t i o n s _ T o t a l \ C o l u m n s \ t r a n s a c t i o n _ d a t e & a m p ; g t ; - & a m p ; l t ; T a b l e s \ M M _ C a l e n d a r \ C o l u m n s \ d a t e & a m p ; g t ; \ C r o s s F i l t e r & l t ; / K e y & g t ; & l t ; / D i a g r a m O b j e c t K e y & g t ; & l t ; D i a g r a m O b j e c t K e y & g t ; & l t ; K e y & g t ; R e l a t i o n s h i p s \ & a m p ; l t ; T a b l e s \ M M _ T r a n s a c t i o n s _ T o t a l \ C o l u m n s \ s t o c k _ d a t e & a m p ; g t ; - & a m p ; l t ; T a b l e s \ M M _ C a l e n d a r \ C o l u m n s \ d a t e & a m p ; g t ; & l t ; / K e y & g t ; & l t ; / D i a g r a m O b j e c t K e y & g t ; & l t ; D i a g r a m O b j e c t K e y & g t ; & l t ; K e y & g t ; R e l a t i o n s h i p s \ & a m p ; l t ; T a b l e s \ M M _ T r a n s a c t i o n s _ T o t a l \ C o l u m n s \ s t o c k _ d a t e & a m p ; g t ; - & a m p ; l t ; T a b l e s \ M M _ C a l e n d a r \ C o l u m n s \ d a t e & a m p ; g t ; \ F K & l t ; / K e y & g t ; & l t ; / D i a g r a m O b j e c t K e y & g t ; & l t ; D i a g r a m O b j e c t K e y & g t ; & l t ; K e y & g t ; R e l a t i o n s h i p s \ & a m p ; l t ; T a b l e s \ M M _ T r a n s a c t i o n s _ T o t a l \ C o l u m n s \ s t o c k _ d a t e & a m p ; g t ; - & a m p ; l t ; T a b l e s \ M M _ C a l e n d a r \ C o l u m n s \ d a t e & a m p ; g t ; \ P K & l t ; / K e y & g t ; & l t ; / D i a g r a m O b j e c t K e y & g t ; & l t ; D i a g r a m O b j e c t K e y & g t ; & l t ; K e y & g t ; R e l a t i o n s h i p s \ & a m p ; l t ; T a b l e s \ M M _ T r a n s a c t i o n s _ T o t a l \ C o l u m n s \ s t o c k _ d a t e & a m p ; g t ; - & a m p ; l t ; T a b l e s \ M M _ C a l e n d a r \ C o l u m n s \ d a t e & a m p ; g t ; \ C r o s s F i l t e r & l t ; / K e y & g t ; & l t ; / D i a g r a m O b j e c t K e y & g t ; & l t ; D i a g r a m O b j e c t K e y & g t ; & l t ; K e y & g t ; R e l a t i o n s h i p s \ & a m p ; l t ; T a b l e s \ M M _ T r a n s a c t i o n s _ T o t a l \ C o l u m n s \ p r o d u c t _ i d & a m p ; g t ; - & a m p ; l t ; T a b l e s \ M M _ P r o d u c t s \ C o l u m n s \ p r o d u c t _ i d & a m p ; g t ; & l t ; / K e y & g t ; & l t ; / D i a g r a m O b j e c t K e y & g t ; & l t ; D i a g r a m O b j e c t K e y & g t ; & l t ; K e y & g t ; R e l a t i o n s h i p s \ & a m p ; l t ; T a b l e s \ M M _ T r a n s a c t i o n s _ T o t a l \ C o l u m n s \ p r o d u c t _ i d & a m p ; g t ; - & a m p ; l t ; T a b l e s \ M M _ P r o d u c t s \ C o l u m n s \ p r o d u c t _ i d & a m p ; g t ; \ F K & l t ; / K e y & g t ; & l t ; / D i a g r a m O b j e c t K e y & g t ; & l t ; D i a g r a m O b j e c t K e y & g t ; & l t ; K e y & g t ; R e l a t i o n s h i p s \ & a m p ; l t ; T a b l e s \ M M _ T r a n s a c t i o n s _ T o t a l \ C o l u m n s \ p r o d u c t _ i d & a m p ; g t ; - & a m p ; l t ; T a b l e s \ M M _ P r o d u c t s \ C o l u m n s \ p r o d u c t _ i d & a m p ; g t ; \ P K & l t ; / K e y & g t ; & l t ; / D i a g r a m O b j e c t K e y & g t ; & l t ; D i a g r a m O b j e c t K e y & g t ; & l t ; K e y & g t ; R e l a t i o n s h i p s \ & a m p ; l t ; T a b l e s \ M M _ T r a n s a c t i o n s _ T o t a l \ C o l u m n s \ p r o d u c t _ i d & a m p ; g t ; - & a m p ; l t ; T a b l e s \ M M _ P r o d u c t s \ C o l u m n s \ p r o d u c t _ i d & a m p ; g t ; \ C r o s s F i l t e r & l t ; / K e y & g t ; & l t ; / D i a g r a m O b j e c t K e y & g t ; & l t ; / A l l K e y s & g t ; & l t ; S e l e c t e d K e y s & g t ; & l t ; D i a g r a m O b j e c t K e y & g t ; & l t ; K e y & g t ; T a b l e s \ M M _ R e t u r n s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M M _ R e t u r n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M M _ S t o r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M M _ R e g i o n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M M _ P r o d u c t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M M _ C u s t o m e r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M M _ C a l e n d a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M M _ T r a n s a c t i o n s _ T o t a l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M _ R e t u r n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I s F o c u s e d & g t ; t r u e & l t ; / I s F o c u s e d & g t ; & l t ; L a y e d O u t & g t ; t r u e & l t ; / L a y e d O u t & g t ; & l t ; L e f t & g t ; 8 0 6 & l t ; / L e f t & g t ; & l t ; T a b I n d e x & g t ; 6 & l t ; / T a b I n d e x & g t ; & l t ; T o p & g t ; 4 7 2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M _ R e t u r n s \ C o l u m n s \ r e t u r n _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M _ R e t u r n s \ C o l u m n s \ p r o d u c t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M _ R e t u r n s \ C o l u m n s \ s t o r e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M _ R e t u r n s \ C o l u m n s \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M _ S t o r e s & l t ; / K e y & g t ; & l t ; / a : K e y & g t ; & l t ; a : V a l u e   i : t y p e = " D i a g r a m D i s p l a y N o d e V i e w S t a t e " & g t ; & l t ; H e i g h t & g t ; 4 3 0 & l t ; / H e i g h t & g t ; & l t ; I s E x p a n d e d & g t ; t r u e & l t ; / I s E x p a n d e d & g t ; & l t ; L a y e d O u t & g t ; t r u e & l t ; / L a y e d O u t & g t ; & l t ; L e f t & g t ; 9 4 3 . 9 0 3 8 1 0 5 6 7 6 6 5 9 1 & l t ; / L e f t & g t ; & l t ; T a b I n d e x & g t ; 3 & l t ; / T a b I n d e x & g t ; & l t ; T o p & g t ; 4 & l t ; / T o p & g t ; & l t ; W i d t h & g t ; 2 3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M _ S t o r e s \ C o l u m n s \ s t o r e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M _ S t o r e s \ C o l u m n s \ r e g i o n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M _ S t o r e s \ C o l u m n s \ s t o r e _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M _ S t o r e s \ C o l u m n s \ s t o r e _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M _ S t o r e s \ C o l u m n s \ s t o r e _ s t r e e t _ a d d r e s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M _ S t o r e s \ C o l u m n s \ s t o r e _ c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M _ S t o r e s \ C o l u m n s \ s t o r e _ s t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M _ S t o r e s \ C o l u m n s \ s t o r e _ c o u n t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M _ S t o r e s \ C o l u m n s \ s t o r e _ p h o n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M _ S t o r e s \ C o l u m n s \ f i r s t _ o p e n e d _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M _ S t o r e s \ C o l u m n s \ l a s t _ r e m o d e l _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M _ S t o r e s \ C o l u m n s \ t o t a l _ s q f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M _ S t o r e s \ C o l u m n s \ g r o c e r y _ s q f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M _ R e g i o n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6 5 . 8 0 7 6 2 1 1 3 5 3 3 1 6 & l t ; / L e f t & g t ; & l t ; T a b I n d e x & g t ; 2 & l t ; / T a b I n d e x & g t ; & l t ; T o p & g t ; 1 5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M _ R e g i o n s \ C o l u m n s \ r e g i o n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M _ R e g i o n s \ C o l u m n s \ s a l e s _ d i s t r i c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M _ R e g i o n s \ C o l u m n s \ s a l e s _ r e g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M _ P r o d u c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2 5 . 7 1 1 4 3 1 7 0 2 9 9 7 2 9 & l t ; / L e f t & g t ; & l t ; T a b I n d e x & g t ; 1 & l t ; / T a b I n d e x & g t ; & l t ; T o p & g t ;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M _ P r o d u c t s \ C o l u m n s \ p r o d u c t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M _ P r o d u c t s \ C o l u m n s \ p r o d u c t _ b r a n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M _ P r o d u c t s \ C o l u m n s \ p r o d u c t _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M _ P r o d u c t s \ C o l u m n s \ p r o d u c t _ s k u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M _ P r o d u c t s \ C o l u m n s \ p r o d u c t _ r e t a i l _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M _ P r o d u c t s \ C o l u m n s \ p r o d u c t _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M _ P r o d u c t s \ C o l u m n s \ p r o d u c t _ w e i g h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M _ P r o d u c t s \ C o l u m n s \ r e c y c l a b l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M _ P r o d u c t s \ C o l u m n s \ l o w _ f a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M _ C u s t o m e r s & l t ; / K e y & g t ; & l t ; / a : K e y & g t ; & l t ; a : V a l u e   i : t y p e = " D i a g r a m D i s p l a y N o d e V i e w S t a t e " & g t ; & l t ; H e i g h t & g t ; 5 7 0 & l t ; / H e i g h t & g t ; & l t ; I s E x p a n d e d & g t ; t r u e & l t ; / I s E x p a n d e d & g t ; & l t ; L a y e d O u t & g t ; t r u e & l t ; / L a y e d O u t & g t ; & l t ; W i d t h & g t ; 2 3 8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M _ C u s t o m e r s \ C o l u m n s \ c u s t o m e r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M _ C u s t o m e r s \ C o l u m n s \ c u s t o m e r _ a c c t _ n u m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M _ C u s t o m e r s \ C o l u m n s \ f i r s t _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M _ C u s t o m e r s \ C o l u m n s \ l a s t _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M _ C u s t o m e r s \ C o l u m n s \ c u s t o m e r _ a d d r e s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M _ C u s t o m e r s \ C o l u m n s \ c u s t o m e r _ c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M _ C u s t o m e r s \ C o l u m n s \ c u s t o m e r _ s t a t e _ p r o v i n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M _ C u s t o m e r s \ C o l u m n s \ c u s t o m e r _ p o s t a l _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M _ C u s t o m e r s \ C o l u m n s \ c u s t o m e r _ c o u n t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M _ C u s t o m e r s \ C o l u m n s \ b i r t h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M _ C u s t o m e r s \ C o l u m n s \ m a r i t a l _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M _ C u s t o m e r s \ C o l u m n s \ y e a r l y _ i n c o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M _ C u s t o m e r s \ C o l u m n s \ g e n d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M _ C u s t o m e r s \ C o l u m n s \ t o t a l _ c h i l d r e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M _ C u s t o m e r s \ C o l u m n s \ n u m _ c h i l d r e n _ a t _ h o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M _ C u s t o m e r s \ C o l u m n s \ e d u c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M _ C u s t o m e r s \ C o l u m n s \ a c c t _ o p e n _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M _ C u s t o m e r s \ C o l u m n s \ m e m b e r _ c a r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M _ C u s t o m e r s \ C o l u m n s \ o c c u p a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M _ C u s t o m e r s \ C o l u m n s \ h o m e o w n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M _ C a l e n d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5 8 . 5 1 9 0 5 2 8 3 8 3 2 9 1 2 & l t ; / L e f t & g t ; & l t ; T a b I n d e x & g t ; 4 & l t ; / T a b I n d e x & g t ; & l t ; T o p & g t ; 1 9 9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M _ C a l e n d a r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M _ C a l e n d a r \ C o l u m n s \ d a t e   ( >4) & l t ; / K e y & g t ; & l t ; / a : K e y & g t ; & l t ; a : V a l u e 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M _ C a l e n d a r \ C o l u m n s \ d a t e   ( 20@B0;) & l t ; / K e y & g t ; & l t ; / a : K e y & g t ; & l t ; a : V a l u e 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M _ C a l e n d a r \ C o l u m n s \ d a t e   ( =45:A  <5AOF0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M _ C a l e n d a r \ C o l u m n s \ d a t e   ( 5AOF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M _ C a l e n d a r \ C o l u m n s \ S t a r t   o f   W e e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M _ C a l e n d a r \ C o l u m n s \ D a y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M _ C a l e n d a r \ C o l u m n s \ S t a r t   o f    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M _ C a l e n d a r \ C o l u m n s \ M o n t h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M _ C a l e n d a r \ C o l u m n s \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M _ C a l e n d a r \ C o l u m n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M _ C a l e n d a r \ C o l u m n s \ E n d   o f  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M _ C a l e n d a r \ C o l u m n s \ W e e k e n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M _ C a l e n d a r \ C o l u m n s \ S t a r t   o f   W e e k   ( >4) & l t ; / K e y & g t ; & l t ; / a : K e y & g t ; & l t ; a : V a l u e 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M _ C a l e n d a r \ C o l u m n s \ S t a r t   o f   W e e k   ( 20@B0;) & l t ; / K e y & g t ; & l t ; / a : K e y & g t ; & l t ; a : V a l u e 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M _ C a l e n d a r \ C o l u m n s \ S t a r t   o f   W e e k   ( =45:A  <5AOF0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M _ C a l e n d a r \ C o l u m n s \ S t a r t   o f   W e e k   ( 5AOF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M _ T r a n s a c t i o n s _ T o t a l & l t ; / K e y & g t ; & l t ; / a : K e y & g t ; & l t ; a : V a l u e   i : t y p e = " D i a g r a m D i s p l a y N o d e V i e w S t a t e " & g t ; & l t ; H e i g h t & g t ; 2 3 6 & l t ; / H e i g h t & g t ; & l t ; I s E x p a n d e d & g t ; t r u e & l t ; / I s E x p a n d e d & g t ; & l t ; L a y e d O u t & g t ; t r u e & l t ; / L a y e d O u t & g t ; & l t ; L e f t & g t ; 3 4 6 . 4 2 2 8 6 3 4 0 5 9 9 5 0 3 & l t ; / L e f t & g t ; & l t ; T a b I n d e x & g t ; 5 & l t ; / T a b I n d e x & g t ; & l t ; T o p & g t ; 3 8 1 & l t ; / T o p & g t ; & l t ; W i d t h & g t ; 2 2 4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M _ T r a n s a c t i o n s _ T o t a l \ C o l u m n s \ t r a n s a c t i o n _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M _ T r a n s a c t i o n s _ T o t a l \ C o l u m n s \ s t o c k _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M _ T r a n s a c t i o n s _ T o t a l \ C o l u m n s \ p r o d u c t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M _ T r a n s a c t i o n s _ T o t a l \ C o l u m n s \ c u s t o m e r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M _ T r a n s a c t i o n s _ T o t a l \ C o l u m n s \ s t o r e _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M _ T r a n s a c t i o n s _ T o t a l \ C o l u m n s \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M _ T r a n s a c t i o n s _ T o t a l \ M e a s u r e s \ !C<<0  ?>  AB>;1FC 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M _ T r a n s a c t i o n s _ T o t a l \ !C<<0  ?>  AB>;1FC  q u a n t i t y \ A d d i t i o n a l   I n f o \ 5O2=0O  <5@0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M M _ T r a n s a c t i o n s _ T o t a l \ M e a s u r e s \ T o t a l  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M _ T r a n s a c t i o n s _ T o t a l \ M e a s u r e s \ T o t a l   T r a n s a c t i o n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M _ T r a n s a c t i o n s _ T o t a l \ M e a s u r e s \ T o t a l   R e v e n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M _ T r a n s a c t i o n s _ T o t a l \ M e a s u r e s \ T o t a l   P r o f i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M _ T r a n s a c t i o n s _ T o t a l \ M e a s u r e s \ W e e k e n d   T r a n s a c t i o n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M _ T r a n s a c t i o n s _ T o t a l \ M e a s u r e s \ Y T D   R e v e n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M _ T r a n s a c t i o n s _ T o t a l \ M e a s u r e s \ L a s t   M o n t h   T r a n s a c t i o n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M _ T r a n s a c t i o n s _ T o t a l \ M e a s u r e s \ L a s t   M o n t h   R e v e n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M _ T r a n s a c t i o n s _ T o t a l \ M e a s u r e s \ L a s t   M o n t h   P r o f i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M _ T r a n s a c t i o n s _ T o t a l \ M e a s u r e s \ A l l   T r a n s a c t i o n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M _ T r a n s a c t i o n s _ T o t a l \ M e a s u r e s \ 6 0 - D a y   R e v e n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M _ T r a n s a c t i o n s _ T o t a l \ M e a s u r e s \ %   W e e k e n d   T r a n s a c t i o n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M _ T r a n s a c t i o n s _ T o t a l \ M e a s u r e s \ P r o f i t   M a r g i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M _ T r a n s a c t i o n s _ T o t a l \ M e a s u r e s \ Q u a n t i t y   S o l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M _ T r a n s a c t i o n s _ T o t a l \ M e a s u r e s \ R e v e n u e   T a r g e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M _ T r a n s a c t i o n s _ T o t a l \ M e a s u r e s \ U n i q u e   P r o d u c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M _ T r a n s a c t i o n s _ T o t a l \ M e a s u r e s \ T o t a l   R e t u r n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M _ T r a n s a c t i o n s _ T o t a l \ M e a s u r e s \ Q u a n t i t y   R e t u r n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M _ T r a n s a c t i o n s _ T o t a l \ M e a s u r e s \ R e t u r n   R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M _ T r a n s a c t i o n s _ T o t a l \ M e a s u r e s \ L a s t   M o n t h   R e t u r n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M M _ T r a n s a c t i o n s _ T o t a l \ M e a s u r e s \ A l l   R e t u r n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M _ R e t u r n s \ C o l u m n s \ s t o r e _ i d & a m p ; g t ; - & a m p ; l t ; T a b l e s \ M M _ S t o r e s \ C o l u m n s \ s t o r e _ i d & a m p ; g t ; & l t ; / K e y & g t ; & l t ; / a : K e y & g t ; & l t ; a : V a l u e   i : t y p e = " D i a g r a m D i s p l a y L i n k V i e w S t a t e " & g t ; & l t ; A u t o m a t i o n P r o p e r t y H e l p e r T e x t & g t ; >=5G=0O  B>G:0  1 :   ( 1 0 2 2 , 5 4 7 ) .   >=5G=0O  B>G:0  2 :   ( 1 0 7 1 , 9 0 3 8 1 1 , 4 5 0 ) 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1 0 2 2 & l t ; / b : _ x & g t ; & l t ; b : _ y & g t ; 5 4 7 & l t ; / b : _ y & g t ; & l t ; / b : P o i n t & g t ; & l t ; b : P o i n t & g t ; & l t ; b : _ x & g t ; 1 0 6 9 . 9 0 3 8 1 1 & l t ; / b : _ x & g t ; & l t ; b : _ y & g t ; 5 4 7 & l t ; / b : _ y & g t ; & l t ; / b : P o i n t & g t ; & l t ; b : P o i n t & g t ; & l t ; b : _ x & g t ; 1 0 7 1 . 9 0 3 8 1 1 & l t ; / b : _ x & g t ; & l t ; b : _ y & g t ; 5 4 5 & l t ; / b : _ y & g t ; & l t ; / b : P o i n t & g t ; & l t ; b : P o i n t & g t ; & l t ; b : _ x & g t ; 1 0 7 1 . 9 0 3 8 1 1 & l t ; / b : _ x & g t ; & l t ; b : _ y & g t ; 4 5 0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M _ R e t u r n s \ C o l u m n s \ s t o r e _ i d & a m p ; g t ; - & a m p ; l t ; T a b l e s \ M M _ S t o r e s \ C o l u m n s \ s t o r e _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1 0 0 6 & l t ; / b : _ x & g t ; & l t ; b : _ y & g t ; 5 3 9 & l t ; / b : _ y & g t ; & l t ; / L a b e l L o c a t i o n & g t ; & l t ; L o c a t i o n   x m l n s : b = " h t t p : / / s c h e m a s . d a t a c o n t r a c t . o r g / 2 0 0 4 / 0 7 / S y s t e m . W i n d o w s " & g t ; & l t ; b : _ x & g t ; 1 0 0 6 & l t ; / b : _ x & g t ; & l t ; b : _ y & g t ; 5 4 7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M _ R e t u r n s \ C o l u m n s \ s t o r e _ i d & a m p ; g t ; - & a m p ; l t ; T a b l e s \ M M _ S t o r e s \ C o l u m n s \ s t o r e _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1 0 6 3 . 9 0 3 8 1 1 & l t ; / b : _ x & g t ; & l t ; b : _ y & g t ; 4 3 4 & l t ; / b : _ y & g t ; & l t ; / L a b e l L o c a t i o n & g t ; & l t ; L o c a t i o n   x m l n s : b = " h t t p : / / s c h e m a s . d a t a c o n t r a c t . o r g / 2 0 0 4 / 0 7 / S y s t e m . W i n d o w s " & g t ; & l t ; b : _ x & g t ; 1 0 7 1 . 9 0 3 8 1 1 & l t ; / b : _ x & g t ; & l t ; b : _ y & g t ; 4 3 4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M _ R e t u r n s \ C o l u m n s \ s t o r e _ i d & a m p ; g t ; - & a m p ; l t ; T a b l e s \ M M _ S t o r e s \ C o l u m n s \ s t o r e _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1 0 2 2 & l t ; / b : _ x & g t ; & l t ; b : _ y & g t ; 5 4 7 & l t ; / b : _ y & g t ; & l t ; / b : P o i n t & g t ; & l t ; b : P o i n t & g t ; & l t ; b : _ x & g t ; 1 0 6 9 . 9 0 3 8 1 1 & l t ; / b : _ x & g t ; & l t ; b : _ y & g t ; 5 4 7 & l t ; / b : _ y & g t ; & l t ; / b : P o i n t & g t ; & l t ; b : P o i n t & g t ; & l t ; b : _ x & g t ; 1 0 7 1 . 9 0 3 8 1 1 & l t ; / b : _ x & g t ; & l t ; b : _ y & g t ; 5 4 5 & l t ; / b : _ y & g t ; & l t ; / b : P o i n t & g t ; & l t ; b : P o i n t & g t ; & l t ; b : _ x & g t ; 1 0 7 1 . 9 0 3 8 1 1 & l t ; / b : _ x & g t ; & l t ; b : _ y & g t ; 4 5 0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M _ R e t u r n s \ C o l u m n s \ r e t u r n _ d a t e & a m p ; g t ; - & a m p ; l t ; T a b l e s \ M M _ C a l e n d a r \ C o l u m n s \ d a t e & a m p ; g t ; & l t ; / K e y & g t ; & l t ; / a : K e y & g t ; & l t ; a : V a l u e   i : t y p e = " D i a g r a m D i s p l a y L i n k V i e w S t a t e " & g t ; & l t ; A u t o m a t i o n P r o p e r t y H e l p e r T e x t & g t ; >=5G=0O  B>G:0  1 :   ( 7 9 0 , 5 3 7 ) .   >=5G=0O  B>G:0  2 :   ( 7 5 8 , 5 1 9 0 5 3 , 3 6 5 ) 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7 9 0 & l t ; / b : _ x & g t ; & l t ; b : _ y & g t ; 5 3 7 & l t ; / b : _ y & g t ; & l t ; / b : P o i n t & g t ; & l t ; b : P o i n t & g t ; & l t ; b : _ x & g t ; 7 6 0 . 5 1 9 0 5 3 & l t ; / b : _ x & g t ; & l t ; b : _ y & g t ; 5 3 7 & l t ; / b : _ y & g t ; & l t ; / b : P o i n t & g t ; & l t ; b : P o i n t & g t ; & l t ; b : _ x & g t ; 7 5 8 . 5 1 9 0 5 3 & l t ; / b : _ x & g t ; & l t ; b : _ y & g t ; 5 3 5 & l t ; / b : _ y & g t ; & l t ; / b : P o i n t & g t ; & l t ; b : P o i n t & g t ; & l t ; b : _ x & g t ; 7 5 8 . 5 1 9 0 5 3 & l t ; / b : _ x & g t ; & l t ; b : _ y & g t ; 3 6 5 . 0 0 0 0 0 0 0 0 0 0 0 0 0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M _ R e t u r n s \ C o l u m n s \ r e t u r n _ d a t e & a m p ; g t ; - & a m p ; l t ; T a b l e s \ M M _ C a l e n d a r \ C o l u m n s \ d a t e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7 9 0 & l t ; / b : _ x & g t ; & l t ; b : _ y & g t ; 5 2 9 & l t ; / b : _ y & g t ; & l t ; / L a b e l L o c a t i o n & g t ; & l t ; L o c a t i o n   x m l n s : b = " h t t p : / / s c h e m a s . d a t a c o n t r a c t . o r g / 2 0 0 4 / 0 7 / S y s t e m . W i n d o w s " & g t ; & l t ; b : _ x & g t ; 8 0 6 & l t ; / b : _ x & g t ; & l t ; b : _ y & g t ; 5 3 7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M _ R e t u r n s \ C o l u m n s \ r e t u r n _ d a t e & a m p ; g t ; - & a m p ; l t ; T a b l e s \ M M _ C a l e n d a r \ C o l u m n s \ d a t e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7 5 0 . 5 1 9 0 5 3 & l t ; / b : _ x & g t ; & l t ; b : _ y & g t ; 3 4 9 . 0 0 0 0 0 0 0 0 0 0 0 0 0 6 & l t ; / b : _ y & g t ; & l t ; / L a b e l L o c a t i o n & g t ; & l t ; L o c a t i o n   x m l n s : b = " h t t p : / / s c h e m a s . d a t a c o n t r a c t . o r g / 2 0 0 4 / 0 7 / S y s t e m . W i n d o w s " & g t ; & l t ; b : _ x & g t ; 7 5 8 . 5 1 9 0 5 3 & l t ; / b : _ x & g t ; & l t ; b : _ y & g t ; 3 4 9 . 0 0 0 0 0 0 0 0 0 0 0 0 0 6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M _ R e t u r n s \ C o l u m n s \ r e t u r n _ d a t e & a m p ; g t ; - & a m p ; l t ; T a b l e s \ M M _ C a l e n d a r \ C o l u m n s \ d a t e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7 9 0 & l t ; / b : _ x & g t ; & l t ; b : _ y & g t ; 5 3 7 & l t ; / b : _ y & g t ; & l t ; / b : P o i n t & g t ; & l t ; b : P o i n t & g t ; & l t ; b : _ x & g t ; 7 6 0 . 5 1 9 0 5 3 & l t ; / b : _ x & g t ; & l t ; b : _ y & g t ; 5 3 7 & l t ; / b : _ y & g t ; & l t ; / b : P o i n t & g t ; & l t ; b : P o i n t & g t ; & l t ; b : _ x & g t ; 7 5 8 . 5 1 9 0 5 3 & l t ; / b : _ x & g t ; & l t ; b : _ y & g t ; 5 3 5 & l t ; / b : _ y & g t ; & l t ; / b : P o i n t & g t ; & l t ; b : P o i n t & g t ; & l t ; b : _ x & g t ; 7 5 8 . 5 1 9 0 5 3 & l t ; / b : _ x & g t ; & l t ; b : _ y & g t ; 3 6 5 . 0 0 0 0 0 0 0 0 0 0 0 0 0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M _ R e t u r n s \ C o l u m n s \ p r o d u c t _ i d & a m p ; g t ; - & a m p ; l t ; T a b l e s \ M M _ P r o d u c t s \ C o l u m n s \ p r o d u c t _ i d & a m p ; g t ; & l t ; / K e y & g t ; & l t ; / a : K e y & g t ; & l t ; a : V a l u e   i : t y p e = " D i a g r a m D i s p l a y L i n k V i e w S t a t e " & g t ; & l t ; A u t o m a t i o n P r o p e r t y H e l p e r T e x t & g t ; >=5G=0O  B>G:0  1 :   ( 7 9 0 , 5 5 7 ) .   >=5G=0O  B>G:0  2 :   ( 5 4 1 , 7 1 1 4 3 1 7 0 2 9 9 7 , 7 9 ) 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7 8 9 . 9 9 9 9 9 9 9 9 9 9 9 9 8 9 & l t ; / b : _ x & g t ; & l t ; b : _ y & g t ; 5 5 7 & l t ; / b : _ y & g t ; & l t ; / b : P o i n t & g t ; & l t ; b : P o i n t & g t ; & l t ; b : _ x & g t ; 6 4 1 . 0 1 9 0 5 3 0 0 4 4 9 9 9 4 & l t ; / b : _ x & g t ; & l t ; b : _ y & g t ; 5 5 7 & l t ; / b : _ y & g t ; & l t ; / b : P o i n t & g t ; & l t ; b : P o i n t & g t ; & l t ; b : _ x & g t ; 6 3 9 . 0 1 9 0 5 3 0 0 4 4 9 9 9 4 & l t ; / b : _ x & g t ; & l t ; b : _ y & g t ; 5 5 5 & l t ; / b : _ y & g t ; & l t ; / b : P o i n t & g t ; & l t ; b : P o i n t & g t ; & l t ; b : _ x & g t ; 6 3 9 . 0 1 9 0 5 3 0 0 4 4 9 9 9 4 & l t ; / b : _ x & g t ; & l t ; b : _ y & g t ; 8 1 & l t ; / b : _ y & g t ; & l t ; / b : P o i n t & g t ; & l t ; b : P o i n t & g t ; & l t ; b : _ x & g t ; 6 3 7 . 0 1 9 0 5 3 0 0 4 4 9 9 9 4 & l t ; / b : _ x & g t ; & l t ; b : _ y & g t ; 7 9 & l t ; / b : _ y & g t ; & l t ; / b : P o i n t & g t ; & l t ; b : P o i n t & g t ; & l t ; b : _ x & g t ; 5 4 1 . 7 1 1 4 3 1 7 0 2 9 9 7 2 9 & l t ; / b : _ x & g t ; & l t ; b : _ y & g t ; 7 9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M _ R e t u r n s \ C o l u m n s \ p r o d u c t _ i d & a m p ; g t ; - & a m p ; l t ; T a b l e s \ M M _ P r o d u c t s \ C o l u m n s \ p r o d u c t _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7 8 9 . 9 9 9 9 9 9 9 9 9 9 9 9 8 9 & l t ; / b : _ x & g t ; & l t ; b : _ y & g t ; 5 4 9 & l t ; / b : _ y & g t ; & l t ; / L a b e l L o c a t i o n & g t ; & l t ; L o c a t i o n   x m l n s : b = " h t t p : / / s c h e m a s . d a t a c o n t r a c t . o r g / 2 0 0 4 / 0 7 / S y s t e m . W i n d o w s " & g t ; & l t ; b : _ x & g t ; 8 0 5 . 9 9 9 9 9 9 9 9 9 9 9 9 8 9 & l t ; / b : _ x & g t ; & l t ; b : _ y & g t ; 5 5 7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M _ R e t u r n s \ C o l u m n s \ p r o d u c t _ i d & a m p ; g t ; - & a m p ; l t ; T a b l e s \ M M _ P r o d u c t s \ C o l u m n s \ p r o d u c t _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2 5 . 7 1 1 4 3 1 7 0 2 9 9 7 2 9 & l t ; / b : _ x & g t ; & l t ; b : _ y & g t ; 7 1 & l t ; / b : _ y & g t ; & l t ; / L a b e l L o c a t i o n & g t ; & l t ; L o c a t i o n   x m l n s : b = " h t t p : / / s c h e m a s . d a t a c o n t r a c t . o r g / 2 0 0 4 / 0 7 / S y s t e m . W i n d o w s " & g t ; & l t ; b : _ x & g t ; 5 2 5 . 7 1 1 4 3 1 7 0 2 9 9 7 2 9 & l t ; / b : _ x & g t ; & l t ; b : _ y & g t ; 7 9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M _ R e t u r n s \ C o l u m n s \ p r o d u c t _ i d & a m p ; g t ; - & a m p ; l t ; T a b l e s \ M M _ P r o d u c t s \ C o l u m n s \ p r o d u c t _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7 8 9 . 9 9 9 9 9 9 9 9 9 9 9 9 8 9 & l t ; / b : _ x & g t ; & l t ; b : _ y & g t ; 5 5 7 & l t ; / b : _ y & g t ; & l t ; / b : P o i n t & g t ; & l t ; b : P o i n t & g t ; & l t ; b : _ x & g t ; 6 4 1 . 0 1 9 0 5 3 0 0 4 4 9 9 9 4 & l t ; / b : _ x & g t ; & l t ; b : _ y & g t ; 5 5 7 & l t ; / b : _ y & g t ; & l t ; / b : P o i n t & g t ; & l t ; b : P o i n t & g t ; & l t ; b : _ x & g t ; 6 3 9 . 0 1 9 0 5 3 0 0 4 4 9 9 9 4 & l t ; / b : _ x & g t ; & l t ; b : _ y & g t ; 5 5 5 & l t ; / b : _ y & g t ; & l t ; / b : P o i n t & g t ; & l t ; b : P o i n t & g t ; & l t ; b : _ x & g t ; 6 3 9 . 0 1 9 0 5 3 0 0 4 4 9 9 9 4 & l t ; / b : _ x & g t ; & l t ; b : _ y & g t ; 8 1 & l t ; / b : _ y & g t ; & l t ; / b : P o i n t & g t ; & l t ; b : P o i n t & g t ; & l t ; b : _ x & g t ; 6 3 7 . 0 1 9 0 5 3 0 0 4 4 9 9 9 4 & l t ; / b : _ x & g t ; & l t ; b : _ y & g t ; 7 9 & l t ; / b : _ y & g t ; & l t ; / b : P o i n t & g t ; & l t ; b : P o i n t & g t ; & l t ; b : _ x & g t ; 5 4 1 . 7 1 1 4 3 1 7 0 2 9 9 7 2 9 & l t ; / b : _ x & g t ; & l t ; b : _ y & g t ; 7 9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M _ S t o r e s \ C o l u m n s \ r e g i o n _ i d & a m p ; g t ; - & a m p ; l t ; T a b l e s \ M M _ R e g i o n s \ C o l u m n s \ r e g i o n _ i d & a m p ; g t ; & l t ; / K e y & g t ; & l t ; / a : K e y & g t ; & l t ; a : V a l u e   i : t y p e = " D i a g r a m D i s p l a y L i n k V i e w S t a t e " & g t ; & l t ; A u t o m a t i o n P r o p e r t y H e l p e r T e x t & g t ; >=5G=0O  B>G:0  1 :   ( 9 2 7 , 9 0 3 8 1 0 5 6 7 6 6 6 , 2 1 9 ) .   >=5G=0O  B>G:0  2 :   ( 8 8 1 , 8 0 7 6 2 1 1 3 5 3 3 2 , 9 0 ) 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9 2 7 . 9 0 3 8 1 0 5 6 7 6 6 5 9 1 & l t ; / b : _ x & g t ; & l t ; b : _ y & g t ; 2 1 9 & l t ; / b : _ y & g t ; & l t ; / b : P o i n t & g t ; & l t ; b : P o i n t & g t ; & l t ; b : _ x & g t ; 9 0 6 . 8 5 5 7 1 6 & l t ; / b : _ x & g t ; & l t ; b : _ y & g t ; 2 1 9 & l t ; / b : _ y & g t ; & l t ; / b : P o i n t & g t ; & l t ; b : P o i n t & g t ; & l t ; b : _ x & g t ; 9 0 4 . 8 5 5 7 1 6 & l t ; / b : _ x & g t ; & l t ; b : _ y & g t ; 2 1 7 & l t ; / b : _ y & g t ; & l t ; / b : P o i n t & g t ; & l t ; b : P o i n t & g t ; & l t ; b : _ x & g t ; 9 0 4 . 8 5 5 7 1 6 & l t ; / b : _ x & g t ; & l t ; b : _ y & g t ; 9 2 & l t ; / b : _ y & g t ; & l t ; / b : P o i n t & g t ; & l t ; b : P o i n t & g t ; & l t ; b : _ x & g t ; 9 0 2 . 8 5 5 7 1 6 & l t ; / b : _ x & g t ; & l t ; b : _ y & g t ; 9 0 & l t ; / b : _ y & g t ; & l t ; / b : P o i n t & g t ; & l t ; b : P o i n t & g t ; & l t ; b : _ x & g t ; 8 8 1 . 8 0 7 6 2 1 1 3 5 3 3 1 6 & l t ; / b : _ x & g t ; & l t ; b : _ y & g t ; 9 0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M _ S t o r e s \ C o l u m n s \ r e g i o n _ i d & a m p ; g t ; - & a m p ; l t ; T a b l e s \ M M _ R e g i o n s \ C o l u m n s \ r e g i o n _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9 2 7 . 9 0 3 8 1 0 5 6 7 6 6 5 9 1 & l t ; / b : _ x & g t ; & l t ; b : _ y & g t ; 2 1 1 & l t ; / b : _ y & g t ; & l t ; / L a b e l L o c a t i o n & g t ; & l t ; L o c a t i o n   x m l n s : b = " h t t p : / / s c h e m a s . d a t a c o n t r a c t . o r g / 2 0 0 4 / 0 7 / S y s t e m . W i n d o w s " & g t ; & l t ; b : _ x & g t ; 9 4 3 . 9 0 3 8 1 0 5 6 7 6 6 5 9 1 & l t ; / b : _ x & g t ; & l t ; b : _ y & g t ; 2 1 9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M _ S t o r e s \ C o l u m n s \ r e g i o n _ i d & a m p ; g t ; - & a m p ; l t ; T a b l e s \ M M _ R e g i o n s \ C o l u m n s \ r e g i o n _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8 6 5 . 8 0 7 6 2 1 1 3 5 3 3 1 6 & l t ; / b : _ x & g t ; & l t ; b : _ y & g t ; 8 2 & l t ; / b : _ y & g t ; & l t ; / L a b e l L o c a t i o n & g t ; & l t ; L o c a t i o n   x m l n s : b = " h t t p : / / s c h e m a s . d a t a c o n t r a c t . o r g / 2 0 0 4 / 0 7 / S y s t e m . W i n d o w s " & g t ; & l t ; b : _ x & g t ; 8 6 5 . 8 0 7 6 2 1 1 3 5 3 3 1 6 & l t ; / b : _ x & g t ; & l t ; b : _ y & g t ; 9 0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M _ S t o r e s \ C o l u m n s \ r e g i o n _ i d & a m p ; g t ; - & a m p ; l t ; T a b l e s \ M M _ R e g i o n s \ C o l u m n s \ r e g i o n _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9 2 7 . 9 0 3 8 1 0 5 6 7 6 6 5 9 1 & l t ; / b : _ x & g t ; & l t ; b : _ y & g t ; 2 1 9 & l t ; / b : _ y & g t ; & l t ; / b : P o i n t & g t ; & l t ; b : P o i n t & g t ; & l t ; b : _ x & g t ; 9 0 6 . 8 5 5 7 1 6 & l t ; / b : _ x & g t ; & l t ; b : _ y & g t ; 2 1 9 & l t ; / b : _ y & g t ; & l t ; / b : P o i n t & g t ; & l t ; b : P o i n t & g t ; & l t ; b : _ x & g t ; 9 0 4 . 8 5 5 7 1 6 & l t ; / b : _ x & g t ; & l t ; b : _ y & g t ; 2 1 7 & l t ; / b : _ y & g t ; & l t ; / b : P o i n t & g t ; & l t ; b : P o i n t & g t ; & l t ; b : _ x & g t ; 9 0 4 . 8 5 5 7 1 6 & l t ; / b : _ x & g t ; & l t ; b : _ y & g t ; 9 2 & l t ; / b : _ y & g t ; & l t ; / b : P o i n t & g t ; & l t ; b : P o i n t & g t ; & l t ; b : _ x & g t ; 9 0 2 . 8 5 5 7 1 6 & l t ; / b : _ x & g t ; & l t ; b : _ y & g t ; 9 0 & l t ; / b : _ y & g t ; & l t ; / b : P o i n t & g t ; & l t ; b : P o i n t & g t ; & l t ; b : _ x & g t ; 8 8 1 . 8 0 7 6 2 1 1 3 5 3 3 1 6 & l t ; / b : _ x & g t ; & l t ; b : _ y & g t ; 9 0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M _ T r a n s a c t i o n s _ T o t a l \ C o l u m n s \ c u s t o m e r _ i d & a m p ; g t ; - & a m p ; l t ; T a b l e s \ M M _ C u s t o m e r s \ C o l u m n s \ c u s t o m e r _ i d & a m p ; g t ; & l t ; / K e y & g t ; & l t ; / a : K e y & g t ; & l t ; a : V a l u e   i : t y p e = " D i a g r a m D i s p l a y L i n k V i e w S t a t e " & g t ; & l t ; A u t o m a t i o n P r o p e r t y H e l p e r T e x t & g t ; >=5G=0O  B>G:0  1 :   ( 4 2 8 , 4 2 2 8 6 3 , 3 6 5 ) .   >=5G=0O  B>G:0  2 :   ( 2 5 4 , 2 8 5 ) 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2 8 . 4 2 2 8 6 3 & l t ; / b : _ x & g t ; & l t ; b : _ y & g t ; 3 6 5 & l t ; / b : _ y & g t ; & l t ; / b : P o i n t & g t ; & l t ; b : P o i n t & g t ; & l t ; b : _ x & g t ; 4 2 8 . 4 2 2 8 6 3 & l t ; / b : _ x & g t ; & l t ; b : _ y & g t ; 2 8 7 & l t ; / b : _ y & g t ; & l t ; / b : P o i n t & g t ; & l t ; b : P o i n t & g t ; & l t ; b : _ x & g t ; 4 2 6 . 4 2 2 8 6 3 & l t ; / b : _ x & g t ; & l t ; b : _ y & g t ; 2 8 5 & l t ; / b : _ y & g t ; & l t ; / b : P o i n t & g t ; & l t ; b : P o i n t & g t ; & l t ; b : _ x & g t ; 2 5 4 . 0 0 0 0 0 0 0 0 0 0 0 0 0 3 & l t ; / b : _ x & g t ; & l t ; b : _ y & g t ; 2 8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M _ T r a n s a c t i o n s _ T o t a l \ C o l u m n s \ c u s t o m e r _ i d & a m p ; g t ; - & a m p ; l t ; T a b l e s \ M M _ C u s t o m e r s \ C o l u m n s \ c u s t o m e r _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2 0 . 4 2 2 8 6 3 & l t ; / b : _ x & g t ; & l t ; b : _ y & g t ; 3 6 5 & l t ; / b : _ y & g t ; & l t ; / L a b e l L o c a t i o n & g t ; & l t ; L o c a t i o n   x m l n s : b = " h t t p : / / s c h e m a s . d a t a c o n t r a c t . o r g / 2 0 0 4 / 0 7 / S y s t e m . W i n d o w s " & g t ; & l t ; b : _ x & g t ; 4 2 8 . 4 2 2 8 6 3 & l t ; / b : _ x & g t ; & l t ; b : _ y & g t ; 3 8 1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M _ T r a n s a c t i o n s _ T o t a l \ C o l u m n s \ c u s t o m e r _ i d & a m p ; g t ; - & a m p ; l t ; T a b l e s \ M M _ C u s t o m e r s \ C o l u m n s \ c u s t o m e r _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3 8 . 0 0 0 0 0 0 0 0 0 0 0 0 0 3 & l t ; / b : _ x & g t ; & l t ; b : _ y & g t ; 2 7 7 & l t ; / b : _ y & g t ; & l t ; / L a b e l L o c a t i o n & g t ; & l t ; L o c a t i o n   x m l n s : b = " h t t p : / / s c h e m a s . d a t a c o n t r a c t . o r g / 2 0 0 4 / 0 7 / S y s t e m . W i n d o w s " & g t ; & l t ; b : _ x & g t ; 2 3 8 & l t ; / b : _ x & g t ; & l t ; b : _ y & g t ; 2 8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M _ T r a n s a c t i o n s _ T o t a l \ C o l u m n s \ c u s t o m e r _ i d & a m p ; g t ; - & a m p ; l t ; T a b l e s \ M M _ C u s t o m e r s \ C o l u m n s \ c u s t o m e r _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4 2 8 . 4 2 2 8 6 3 & l t ; / b : _ x & g t ; & l t ; b : _ y & g t ; 3 6 5 & l t ; / b : _ y & g t ; & l t ; / b : P o i n t & g t ; & l t ; b : P o i n t & g t ; & l t ; b : _ x & g t ; 4 2 8 . 4 2 2 8 6 3 & l t ; / b : _ x & g t ; & l t ; b : _ y & g t ; 2 8 7 & l t ; / b : _ y & g t ; & l t ; / b : P o i n t & g t ; & l t ; b : P o i n t & g t ; & l t ; b : _ x & g t ; 4 2 6 . 4 2 2 8 6 3 & l t ; / b : _ x & g t ; & l t ; b : _ y & g t ; 2 8 5 & l t ; / b : _ y & g t ; & l t ; / b : P o i n t & g t ; & l t ; b : P o i n t & g t ; & l t ; b : _ x & g t ; 2 5 4 . 0 0 0 0 0 0 0 0 0 0 0 0 0 3 & l t ; / b : _ x & g t ; & l t ; b : _ y & g t ; 2 8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M _ T r a n s a c t i o n s _ T o t a l \ C o l u m n s \ s t o r e _ i d & a m p ; g t ; - & a m p ; l t ; T a b l e s \ M M _ S t o r e s \ C o l u m n s \ s t o r e _ i d & a m p ; g t ; & l t ; / K e y & g t ; & l t ; / a : K e y & g t ; & l t ; a : V a l u e   i : t y p e = " D i a g r a m D i s p l a y L i n k V i e w S t a t e " & g t ; & l t ; A u t o m a t i o n P r o p e r t y H e l p e r T e x t & g t ; >=5G=0O  B>G:0  1 :   ( 5 8 6 , 4 2 2 8 6 3 4 0 5 9 9 5 , 4 9 9 ) .   >=5G=0O  B>G:0  2 :   ( 1 0 5 1 , 9 0 3 8 1 1 , 4 5 0 ) 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8 6 . 4 2 2 8 6 3 4 0 5 9 9 5 & l t ; / b : _ x & g t ; & l t ; b : _ y & g t ; 4 9 9 & l t ; / b : _ y & g t ; & l t ; / b : P o i n t & g t ; & l t ; b : P o i n t & g t ; & l t ; b : _ x & g t ; 7 8 4 . 5 0 0 0 0 0 0 0 4 5 & l t ; / b : _ x & g t ; & l t ; b : _ y & g t ; 4 9 9 & l t ; / b : _ y & g t ; & l t ; / b : P o i n t & g t ; & l t ; b : P o i n t & g t ; & l t ; b : _ x & g t ; 7 8 6 . 5 0 0 0 0 0 0 0 4 5 & l t ; / b : _ x & g t ; & l t ; b : _ y & g t ; 4 9 7 & l t ; / b : _ y & g t ; & l t ; / b : P o i n t & g t ; & l t ; b : P o i n t & g t ; & l t ; b : _ x & g t ; 7 8 6 . 5 0 0 0 0 0 0 0 4 5 & l t ; / b : _ x & g t ; & l t ; b : _ y & g t ; 4 5 5 & l t ; / b : _ y & g t ; & l t ; / b : P o i n t & g t ; & l t ; b : P o i n t & g t ; & l t ; b : _ x & g t ; 7 8 8 . 5 0 0 0 0 0 0 0 4 5 & l t ; / b : _ x & g t ; & l t ; b : _ y & g t ; 4 5 3 & l t ; / b : _ y & g t ; & l t ; / b : P o i n t & g t ; & l t ; b : P o i n t & g t ; & l t ; b : _ x & g t ; 1 0 4 9 . 9 0 3 8 1 1 & l t ; / b : _ x & g t ; & l t ; b : _ y & g t ; 4 5 3 & l t ; / b : _ y & g t ; & l t ; / b : P o i n t & g t ; & l t ; b : P o i n t & g t ; & l t ; b : _ x & g t ; 1 0 5 1 . 9 0 3 8 1 1 & l t ; / b : _ x & g t ; & l t ; b : _ y & g t ; 4 5 1 & l t ; / b : _ y & g t ; & l t ; / b : P o i n t & g t ; & l t ; b : P o i n t & g t ; & l t ; b : _ x & g t ; 1 0 5 1 . 9 0 3 8 1 1 & l t ; / b : _ x & g t ; & l t ; b : _ y & g t ; 4 5 0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M _ T r a n s a c t i o n s _ T o t a l \ C o l u m n s \ s t o r e _ i d & a m p ; g t ; - & a m p ; l t ; T a b l e s \ M M _ S t o r e s \ C o l u m n s \ s t o r e _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7 0 . 4 2 2 8 6 3 4 0 5 9 9 5 & l t ; / b : _ x & g t ; & l t ; b : _ y & g t ; 4 9 1 & l t ; / b : _ y & g t ; & l t ; / L a b e l L o c a t i o n & g t ; & l t ; L o c a t i o n   x m l n s : b = " h t t p : / / s c h e m a s . d a t a c o n t r a c t . o r g / 2 0 0 4 / 0 7 / S y s t e m . W i n d o w s " & g t ; & l t ; b : _ x & g t ; 5 7 0 . 4 2 2 8 6 3 4 0 5 9 9 5 & l t ; / b : _ x & g t ; & l t ; b : _ y & g t ; 4 9 9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M _ T r a n s a c t i o n s _ T o t a l \ C o l u m n s \ s t o r e _ i d & a m p ; g t ; - & a m p ; l t ; T a b l e s \ M M _ S t o r e s \ C o l u m n s \ s t o r e _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1 0 4 3 . 9 0 3 8 1 1 & l t ; / b : _ x & g t ; & l t ; b : _ y & g t ; 4 3 4 & l t ; / b : _ y & g t ; & l t ; / L a b e l L o c a t i o n & g t ; & l t ; L o c a t i o n   x m l n s : b = " h t t p : / / s c h e m a s . d a t a c o n t r a c t . o r g / 2 0 0 4 / 0 7 / S y s t e m . W i n d o w s " & g t ; & l t ; b : _ x & g t ; 1 0 5 1 . 9 0 3 8 1 1 & l t ; / b : _ x & g t ; & l t ; b : _ y & g t ; 4 3 4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M _ T r a n s a c t i o n s _ T o t a l \ C o l u m n s \ s t o r e _ i d & a m p ; g t ; - & a m p ; l t ; T a b l e s \ M M _ S t o r e s \ C o l u m n s \ s t o r e _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5 8 6 . 4 2 2 8 6 3 4 0 5 9 9 5 & l t ; / b : _ x & g t ; & l t ; b : _ y & g t ; 4 9 9 & l t ; / b : _ y & g t ; & l t ; / b : P o i n t & g t ; & l t ; b : P o i n t & g t ; & l t ; b : _ x & g t ; 7 8 4 . 5 0 0 0 0 0 0 0 4 5 & l t ; / b : _ x & g t ; & l t ; b : _ y & g t ; 4 9 9 & l t ; / b : _ y & g t ; & l t ; / b : P o i n t & g t ; & l t ; b : P o i n t & g t ; & l t ; b : _ x & g t ; 7 8 6 . 5 0 0 0 0 0 0 0 4 5 & l t ; / b : _ x & g t ; & l t ; b : _ y & g t ; 4 9 7 & l t ; / b : _ y & g t ; & l t ; / b : P o i n t & g t ; & l t ; b : P o i n t & g t ; & l t ; b : _ x & g t ; 7 8 6 . 5 0 0 0 0 0 0 0 4 5 & l t ; / b : _ x & g t ; & l t ; b : _ y & g t ; 4 5 5 & l t ; / b : _ y & g t ; & l t ; / b : P o i n t & g t ; & l t ; b : P o i n t & g t ; & l t ; b : _ x & g t ; 7 8 8 . 5 0 0 0 0 0 0 0 4 5 & l t ; / b : _ x & g t ; & l t ; b : _ y & g t ; 4 5 3 & l t ; / b : _ y & g t ; & l t ; / b : P o i n t & g t ; & l t ; b : P o i n t & g t ; & l t ; b : _ x & g t ; 1 0 4 9 . 9 0 3 8 1 1 & l t ; / b : _ x & g t ; & l t ; b : _ y & g t ; 4 5 3 & l t ; / b : _ y & g t ; & l t ; / b : P o i n t & g t ; & l t ; b : P o i n t & g t ; & l t ; b : _ x & g t ; 1 0 5 1 . 9 0 3 8 1 1 & l t ; / b : _ x & g t ; & l t ; b : _ y & g t ; 4 5 1 & l t ; / b : _ y & g t ; & l t ; / b : P o i n t & g t ; & l t ; b : P o i n t & g t ; & l t ; b : _ x & g t ; 1 0 5 1 . 9 0 3 8 1 1 & l t ; / b : _ x & g t ; & l t ; b : _ y & g t ; 4 5 0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M _ T r a n s a c t i o n s _ T o t a l \ C o l u m n s \ t r a n s a c t i o n _ d a t e & a m p ; g t ; - & a m p ; l t ; T a b l e s \ M M _ C a l e n d a r \ C o l u m n s \ d a t e & a m p ; g t ; & l t ; / K e y & g t ; & l t ; / a : K e y & g t ; & l t ; a : V a l u e   i : t y p e = " D i a g r a m D i s p l a y L i n k V i e w S t a t e " & g t ; & l t ; A u t o m a t i o n P r o p e r t y H e l p e r T e x t & g t ; >=5G=0O  B>G:0  1 :   ( 4 6 8 , 4 2 2 8 6 3 , 3 6 5 ) .   >=5G=0O  B>G:0  2 :   ( 6 4 2 , 5 1 9 0 5 2 8 3 8 3 2 9 , 2 6 4 ) 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6 8 . 4 2 2 8 6 3 & l t ; / b : _ x & g t ; & l t ; b : _ y & g t ; 3 6 5 & l t ; / b : _ y & g t ; & l t ; / b : P o i n t & g t ; & l t ; b : P o i n t & g t ; & l t ; b : _ x & g t ; 4 6 8 . 4 2 2 8 6 3 & l t ; / b : _ x & g t ; & l t ; b : _ y & g t ; 2 6 6 & l t ; / b : _ y & g t ; & l t ; / b : P o i n t & g t ; & l t ; b : P o i n t & g t ; & l t ; b : _ x & g t ; 4 7 0 . 4 2 2 8 6 3 & l t ; / b : _ x & g t ; & l t ; b : _ y & g t ; 2 6 4 & l t ; / b : _ y & g t ; & l t ; / b : P o i n t & g t ; & l t ; b : P o i n t & g t ; & l t ; b : _ x & g t ; 6 4 2 . 5 1 9 0 5 2 8 3 8 3 2 9 1 2 & l t ; / b : _ x & g t ; & l t ; b : _ y & g t ; 2 6 4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M _ T r a n s a c t i o n s _ T o t a l \ C o l u m n s \ t r a n s a c t i o n _ d a t e & a m p ; g t ; - & a m p ; l t ; T a b l e s \ M M _ C a l e n d a r \ C o l u m n s \ d a t e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6 0 . 4 2 2 8 6 3 & l t ; / b : _ x & g t ; & l t ; b : _ y & g t ; 3 6 5 & l t ; / b : _ y & g t ; & l t ; / L a b e l L o c a t i o n & g t ; & l t ; L o c a t i o n   x m l n s : b = " h t t p : / / s c h e m a s . d a t a c o n t r a c t . o r g / 2 0 0 4 / 0 7 / S y s t e m . W i n d o w s " & g t ; & l t ; b : _ x & g t ; 4 6 8 . 4 2 2 8 6 3 & l t ; / b : _ x & g t ; & l t ; b : _ y & g t ; 3 8 1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M _ T r a n s a c t i o n s _ T o t a l \ C o l u m n s \ t r a n s a c t i o n _ d a t e & a m p ; g t ; - & a m p ; l t ; T a b l e s \ M M _ C a l e n d a r \ C o l u m n s \ d a t e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4 2 . 5 1 9 0 5 2 8 3 8 3 2 9 1 2 & l t ; / b : _ x & g t ; & l t ; b : _ y & g t ; 2 5 6 & l t ; / b : _ y & g t ; & l t ; / L a b e l L o c a t i o n & g t ; & l t ; L o c a t i o n   x m l n s : b = " h t t p : / / s c h e m a s . d a t a c o n t r a c t . o r g / 2 0 0 4 / 0 7 / S y s t e m . W i n d o w s " & g t ; & l t ; b : _ x & g t ; 6 5 8 . 5 1 9 0 5 2 8 3 8 3 2 9 1 2 & l t ; / b : _ x & g t ; & l t ; b : _ y & g t ; 2 6 4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M _ T r a n s a c t i o n s _ T o t a l \ C o l u m n s \ t r a n s a c t i o n _ d a t e & a m p ; g t ; - & a m p ; l t ; T a b l e s \ M M _ C a l e n d a r \ C o l u m n s \ d a t e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4 6 8 . 4 2 2 8 6 3 & l t ; / b : _ x & g t ; & l t ; b : _ y & g t ; 3 6 5 & l t ; / b : _ y & g t ; & l t ; / b : P o i n t & g t ; & l t ; b : P o i n t & g t ; & l t ; b : _ x & g t ; 4 6 8 . 4 2 2 8 6 3 & l t ; / b : _ x & g t ; & l t ; b : _ y & g t ; 2 6 6 & l t ; / b : _ y & g t ; & l t ; / b : P o i n t & g t ; & l t ; b : P o i n t & g t ; & l t ; b : _ x & g t ; 4 7 0 . 4 2 2 8 6 3 & l t ; / b : _ x & g t ; & l t ; b : _ y & g t ; 2 6 4 & l t ; / b : _ y & g t ; & l t ; / b : P o i n t & g t ; & l t ; b : P o i n t & g t ; & l t ; b : _ x & g t ; 6 4 2 . 5 1 9 0 5 2 8 3 8 3 2 9 1 2 & l t ; / b : _ x & g t ; & l t ; b : _ y & g t ; 2 6 4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M _ T r a n s a c t i o n s _ T o t a l \ C o l u m n s \ s t o c k _ d a t e & a m p ; g t ; - & a m p ; l t ; T a b l e s \ M M _ C a l e n d a r \ C o l u m n s \ d a t e & a m p ; g t ; & l t ; / K e y & g t ; & l t ; / a : K e y & g t ; & l t ; a : V a l u e   i : t y p e = " D i a g r a m D i s p l a y L i n k V i e w S t a t e " & g t ; & l t ; A u t o m a t i o n P r o p e r t y H e l p e r T e x t & g t ; >=5G=0O  B>G:0  1 :   ( 4 8 8 , 4 2 2 8 6 3 , 3 6 5 ) .   >=5G=0O  B>G:0  2 :   ( 6 4 2 , 5 1 9 0 5 2 8 3 8 3 2 9 , 2 8 4 ) 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8 8 . 4 2 2 8 6 3 & l t ; / b : _ x & g t ; & l t ; b : _ y & g t ; 3 6 5 & l t ; / b : _ y & g t ; & l t ; / b : P o i n t & g t ; & l t ; b : P o i n t & g t ; & l t ; b : _ x & g t ; 4 8 8 . 4 2 2 8 6 3 & l t ; / b : _ x & g t ; & l t ; b : _ y & g t ; 2 8 6 & l t ; / b : _ y & g t ; & l t ; / b : P o i n t & g t ; & l t ; b : P o i n t & g t ; & l t ; b : _ x & g t ; 4 9 0 . 4 2 2 8 6 3 & l t ; / b : _ x & g t ; & l t ; b : _ y & g t ; 2 8 4 & l t ; / b : _ y & g t ; & l t ; / b : P o i n t & g t ; & l t ; b : P o i n t & g t ; & l t ; b : _ x & g t ; 6 4 2 . 5 1 9 0 5 2 8 3 8 3 2 9 1 2 & l t ; / b : _ x & g t ; & l t ; b : _ y & g t ; 2 8 4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M _ T r a n s a c t i o n s _ T o t a l \ C o l u m n s \ s t o c k _ d a t e & a m p ; g t ; - & a m p ; l t ; T a b l e s \ M M _ C a l e n d a r \ C o l u m n s \ d a t e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8 0 . 4 2 2 8 6 3 & l t ; / b : _ x & g t ; & l t ; b : _ y & g t ; 3 6 5 & l t ; / b : _ y & g t ; & l t ; / L a b e l L o c a t i o n & g t ; & l t ; L o c a t i o n   x m l n s : b = " h t t p : / / s c h e m a s . d a t a c o n t r a c t . o r g / 2 0 0 4 / 0 7 / S y s t e m . W i n d o w s " & g t ; & l t ; b : _ x & g t ; 4 8 8 . 4 2 2 8 6 3 & l t ; / b : _ x & g t ; & l t ; b : _ y & g t ; 3 8 1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M _ T r a n s a c t i o n s _ T o t a l \ C o l u m n s \ s t o c k _ d a t e & a m p ; g t ; - & a m p ; l t ; T a b l e s \ M M _ C a l e n d a r \ C o l u m n s \ d a t e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4 2 . 5 1 9 0 5 2 8 3 8 3 2 9 1 2 & l t ; / b : _ x & g t ; & l t ; b : _ y & g t ; 2 7 6 & l t ; / b : _ y & g t ; & l t ; / L a b e l L o c a t i o n & g t ; & l t ; L o c a t i o n   x m l n s : b = " h t t p : / / s c h e m a s . d a t a c o n t r a c t . o r g / 2 0 0 4 / 0 7 / S y s t e m . W i n d o w s " & g t ; & l t ; b : _ x & g t ; 6 5 8 . 5 1 9 0 5 2 8 3 8 3 2 9 1 2 & l t ; / b : _ x & g t ; & l t ; b : _ y & g t ; 2 8 4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M _ T r a n s a c t i o n s _ T o t a l \ C o l u m n s \ s t o c k _ d a t e & a m p ; g t ; - & a m p ; l t ; T a b l e s \ M M _ C a l e n d a r \ C o l u m n s \ d a t e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4 8 8 . 4 2 2 8 6 3 & l t ; / b : _ x & g t ; & l t ; b : _ y & g t ; 3 6 5 & l t ; / b : _ y & g t ; & l t ; / b : P o i n t & g t ; & l t ; b : P o i n t & g t ; & l t ; b : _ x & g t ; 4 8 8 . 4 2 2 8 6 3 & l t ; / b : _ x & g t ; & l t ; b : _ y & g t ; 2 8 6 & l t ; / b : _ y & g t ; & l t ; / b : P o i n t & g t ; & l t ; b : P o i n t & g t ; & l t ; b : _ x & g t ; 4 9 0 . 4 2 2 8 6 3 & l t ; / b : _ x & g t ; & l t ; b : _ y & g t ; 2 8 4 & l t ; / b : _ y & g t ; & l t ; / b : P o i n t & g t ; & l t ; b : P o i n t & g t ; & l t ; b : _ x & g t ; 6 4 2 . 5 1 9 0 5 2 8 3 8 3 2 9 1 2 & l t ; / b : _ x & g t ; & l t ; b : _ y & g t ; 2 8 4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M _ T r a n s a c t i o n s _ T o t a l \ C o l u m n s \ p r o d u c t _ i d & a m p ; g t ; - & a m p ; l t ; T a b l e s \ M M _ P r o d u c t s \ C o l u m n s \ p r o d u c t _ i d & a m p ; g t ; & l t ; / K e y & g t ; & l t ; / a : K e y & g t ; & l t ; a : V a l u e   i : t y p e = " D i a g r a m D i s p l a y L i n k V i e w S t a t e " & g t ; & l t ; A u t o m a t i o n P r o p e r t y H e l p e r T e x t & g t ; >=5G=0O  B>G:0  1 :   ( 4 4 8 , 4 2 2 8 6 3 , 3 6 5 ) .   >=5G=0O  B>G:0  2 :   ( 4 2 5 , 7 1 1 4 3 2 , 1 7 0 ) 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4 8 . 4 2 2 8 6 3 & l t ; / b : _ x & g t ; & l t ; b : _ y & g t ; 3 6 5 & l t ; / b : _ y & g t ; & l t ; / b : P o i n t & g t ; & l t ; b : P o i n t & g t ; & l t ; b : _ x & g t ; 4 4 8 . 4 2 2 8 6 3 & l t ; / b : _ x & g t ; & l t ; b : _ y & g t ; 2 6 9 . 5 & l t ; / b : _ y & g t ; & l t ; / b : P o i n t & g t ; & l t ; b : P o i n t & g t ; & l t ; b : _ x & g t ; 4 4 6 . 4 2 2 8 6 3 & l t ; / b : _ x & g t ; & l t ; b : _ y & g t ; 2 6 7 . 5 & l t ; / b : _ y & g t ; & l t ; / b : P o i n t & g t ; & l t ; b : P o i n t & g t ; & l t ; b : _ x & g t ; 4 2 7 . 7 1 1 4 3 2 & l t ; / b : _ x & g t ; & l t ; b : _ y & g t ; 2 6 7 . 5 & l t ; / b : _ y & g t ; & l t ; / b : P o i n t & g t ; & l t ; b : P o i n t & g t ; & l t ; b : _ x & g t ; 4 2 5 . 7 1 1 4 3 2 & l t ; / b : _ x & g t ; & l t ; b : _ y & g t ; 2 6 5 . 5 & l t ; / b : _ y & g t ; & l t ; / b : P o i n t & g t ; & l t ; b : P o i n t & g t ; & l t ; b : _ x & g t ; 4 2 5 . 7 1 1 4 3 2 & l t ; / b : _ x & g t ; & l t ; b : _ y & g t ; 1 7 0 . 0 0 0 0 0 0 0 0 0 0 0 0 0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M _ T r a n s a c t i o n s _ T o t a l \ C o l u m n s \ p r o d u c t _ i d & a m p ; g t ; - & a m p ; l t ; T a b l e s \ M M _ P r o d u c t s \ C o l u m n s \ p r o d u c t _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4 0 . 4 2 2 8 6 3 & l t ; / b : _ x & g t ; & l t ; b : _ y & g t ; 3 6 5 & l t ; / b : _ y & g t ; & l t ; / L a b e l L o c a t i o n & g t ; & l t ; L o c a t i o n   x m l n s : b = " h t t p : / / s c h e m a s . d a t a c o n t r a c t . o r g / 2 0 0 4 / 0 7 / S y s t e m . W i n d o w s " & g t ; & l t ; b : _ x & g t ; 4 4 8 . 4 2 2 8 6 3 & l t ; / b : _ x & g t ; & l t ; b : _ y & g t ; 3 8 1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M _ T r a n s a c t i o n s _ T o t a l \ C o l u m n s \ p r o d u c t _ i d & a m p ; g t ; - & a m p ; l t ; T a b l e s \ M M _ P r o d u c t s \ C o l u m n s \ p r o d u c t _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1 7 . 7 1 1 4 3 2 & l t ; / b : _ x & g t ; & l t ; b : _ y & g t ; 1 5 4 . 0 0 0 0 0 0 0 0 0 0 0 0 0 3 & l t ; / b : _ y & g t ; & l t ; / L a b e l L o c a t i o n & g t ; & l t ; L o c a t i o n   x m l n s : b = " h t t p : / / s c h e m a s . d a t a c o n t r a c t . o r g / 2 0 0 4 / 0 7 / S y s t e m . W i n d o w s " & g t ; & l t ; b : _ x & g t ; 4 2 5 . 7 1 1 4 3 2 & l t ; / b : _ x & g t ; & l t ; b : _ y & g t ; 1 5 3 . 9 9 9 9 9 9 9 9 9 9 9 9 9 7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M M _ T r a n s a c t i o n s _ T o t a l \ C o l u m n s \ p r o d u c t _ i d & a m p ; g t ; - & a m p ; l t ; T a b l e s \ M M _ P r o d u c t s \ C o l u m n s \ p r o d u c t _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4 4 8 . 4 2 2 8 6 3 & l t ; / b : _ x & g t ; & l t ; b : _ y & g t ; 3 6 5 & l t ; / b : _ y & g t ; & l t ; / b : P o i n t & g t ; & l t ; b : P o i n t & g t ; & l t ; b : _ x & g t ; 4 4 8 . 4 2 2 8 6 3 & l t ; / b : _ x & g t ; & l t ; b : _ y & g t ; 2 6 9 . 5 & l t ; / b : _ y & g t ; & l t ; / b : P o i n t & g t ; & l t ; b : P o i n t & g t ; & l t ; b : _ x & g t ; 4 4 6 . 4 2 2 8 6 3 & l t ; / b : _ x & g t ; & l t ; b : _ y & g t ; 2 6 7 . 5 & l t ; / b : _ y & g t ; & l t ; / b : P o i n t & g t ; & l t ; b : P o i n t & g t ; & l t ; b : _ x & g t ; 4 2 7 . 7 1 1 4 3 2 & l t ; / b : _ x & g t ; & l t ; b : _ y & g t ; 2 6 7 . 5 & l t ; / b : _ y & g t ; & l t ; / b : P o i n t & g t ; & l t ; b : P o i n t & g t ; & l t ; b : _ x & g t ; 4 2 5 . 7 1 1 4 3 2 & l t ; / b : _ x & g t ; & l t ; b : _ y & g t ; 2 6 5 . 5 & l t ; / b : _ y & g t ; & l t ; / b : P o i n t & g t ; & l t ; b : P o i n t & g t ; & l t ; b : _ x & g t ; 4 2 5 . 7 1 1 4 3 2 & l t ; / b : _ x & g t ; & l t ; b : _ y & g t ; 1 7 0 . 0 0 0 0 0 0 0 0 0 0 0 0 0 3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7.xml>��< ? x m l   v e r s i o n = " 1 . 0 "   e n c o d i n g = " U T F - 1 6 " ? > < G e m i n i   x m l n s = " h t t p : / / g e m i n i / p i v o t c u s t o m i z a t i o n / a 6 f 7 9 4 e 6 - 8 5 5 7 - 4 6 d 3 - 8 a 9 1 - 5 3 a 0 2 2 b f c 2 a 8 " > < C u s t o m C o n t e n t > < ! [ C D A T A [ < ? x m l   v e r s i o n = " 1 . 0 "   e n c o d i n g = " u t f - 1 6 " ? > < S e t t i n g s > < C a l c u l a t e d F i e l d s > < i t e m > < M e a s u r e N a m e > T o t a l   C o s t < / M e a s u r e N a m e > < D i s p l a y N a m e > T o t a l   C o s t < / D i s p l a y N a m e > < V i s i b l e > F a l s e < / V i s i b l e > < / i t e m > < i t e m > < M e a s u r e N a m e > T o t a l   T r a n s a c t i o n s < / M e a s u r e N a m e > < D i s p l a y N a m e > T o t a l   T r a n s a c t i o n s < / D i s p l a y N a m e > < V i s i b l e > F a l s e < / V i s i b l e > < / i t e m > < i t e m > < M e a s u r e N a m e > T o t a l   R e v e n u e < / M e a s u r e N a m e > < D i s p l a y N a m e > T o t a l   R e v e n u e 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i t e m > < M e a s u r e N a m e > W e e k e n d   T r a n s a c t i o n s < / M e a s u r e N a m e > < D i s p l a y N a m e > W e e k e n d   T r a n s a c t i o n s 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M M _ S t o r e s _ 6 0 4 8 e a e 3 - 5 b a f - 4 9 5 0 - 8 2 4 c - c b e d 0 d 7 f e 5 0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 s t o r e _ i d < / s t r i n g > < / k e y > < v a l u e > < i n t > 8 7 < / i n t > < / v a l u e > < / i t e m > < i t e m > < k e y > < s t r i n g > r e g i o n _ i d < / s t r i n g > < / k e y > < v a l u e > < i n t > 9 5 < / i n t > < / v a l u e > < / i t e m > < i t e m > < k e y > < s t r i n g > s t o r e _ t y p e < / s t r i n g > < / k e y > < v a l u e > < i n t > 1 0 3 < / i n t > < / v a l u e > < / i t e m > < i t e m > < k e y > < s t r i n g > s t o r e _ n a m e < / s t r i n g > < / k e y > < v a l u e > < i n t > 1 1 0 < / i n t > < / v a l u e > < / i t e m > < i t e m > < k e y > < s t r i n g > s t o r e _ s t r e e t _ a d d r e s s < / s t r i n g > < / k e y > < v a l u e > < i n t > 1 6 7 < / i n t > < / v a l u e > < / i t e m > < i t e m > < k e y > < s t r i n g > s t o r e _ c i t y < / s t r i n g > < / k e y > < v a l u e > < i n t > 9 7 < / i n t > < / v a l u e > < / i t e m > < i t e m > < k e y > < s t r i n g > s t o r e _ s t a t e < / s t r i n g > < / k e y > < v a l u e > < i n t > 1 0 6 < / i n t > < / v a l u e > < / i t e m > < i t e m > < k e y > < s t r i n g > s t o r e _ c o u n t r y < / s t r i n g > < / k e y > < v a l u e > < i n t > 1 2 2 < / i n t > < / v a l u e > < / i t e m > < i t e m > < k e y > < s t r i n g > s t o r e _ p h o n e < / s t r i n g > < / k e y > < v a l u e > < i n t > 1 1 5 < / i n t > < / v a l u e > < / i t e m > < i t e m > < k e y > < s t r i n g > f i r s t _ o p e n e d _ d a t e < / s t r i n g > < / k e y > < v a l u e > < i n t > 1 5 0 < / i n t > < / v a l u e > < / i t e m > < i t e m > < k e y > < s t r i n g > l a s t _ r e m o d e l _ d a t e < / s t r i n g > < / k e y > < v a l u e > < i n t > 1 5 3 < / i n t > < / v a l u e > < / i t e m > < i t e m > < k e y > < s t r i n g > t o t a l _ s q f t < / s t r i n g > < / k e y > < v a l u e > < i n t > 9 5 < / i n t > < / v a l u e > < / i t e m > < i t e m > < k e y > < s t r i n g > g r o c e r y _ s q f t < / s t r i n g > < / k e y > < v a l u e > < i n t > 1 1 2 < / i n t > < / v a l u e > < / i t e m > < / C o l u m n W i d t h s > < C o l u m n D i s p l a y I n d e x > < i t e m > < k e y > < s t r i n g > s t o r e _ i d < / s t r i n g > < / k e y > < v a l u e > < i n t > 0 < / i n t > < / v a l u e > < / i t e m > < i t e m > < k e y > < s t r i n g > r e g i o n _ i d < / s t r i n g > < / k e y > < v a l u e > < i n t > 1 < / i n t > < / v a l u e > < / i t e m > < i t e m > < k e y > < s t r i n g > s t o r e _ t y p e < / s t r i n g > < / k e y > < v a l u e > < i n t > 2 < / i n t > < / v a l u e > < / i t e m > < i t e m > < k e y > < s t r i n g > s t o r e _ n a m e < / s t r i n g > < / k e y > < v a l u e > < i n t > 3 < / i n t > < / v a l u e > < / i t e m > < i t e m > < k e y > < s t r i n g > s t o r e _ s t r e e t _ a d d r e s s < / s t r i n g > < / k e y > < v a l u e > < i n t > 4 < / i n t > < / v a l u e > < / i t e m > < i t e m > < k e y > < s t r i n g > s t o r e _ c i t y < / s t r i n g > < / k e y > < v a l u e > < i n t > 5 < / i n t > < / v a l u e > < / i t e m > < i t e m > < k e y > < s t r i n g > s t o r e _ s t a t e < / s t r i n g > < / k e y > < v a l u e > < i n t > 6 < / i n t > < / v a l u e > < / i t e m > < i t e m > < k e y > < s t r i n g > s t o r e _ c o u n t r y < / s t r i n g > < / k e y > < v a l u e > < i n t > 7 < / i n t > < / v a l u e > < / i t e m > < i t e m > < k e y > < s t r i n g > s t o r e _ p h o n e < / s t r i n g > < / k e y > < v a l u e > < i n t > 8 < / i n t > < / v a l u e > < / i t e m > < i t e m > < k e y > < s t r i n g > f i r s t _ o p e n e d _ d a t e < / s t r i n g > < / k e y > < v a l u e > < i n t > 9 < / i n t > < / v a l u e > < / i t e m > < i t e m > < k e y > < s t r i n g > l a s t _ r e m o d e l _ d a t e < / s t r i n g > < / k e y > < v a l u e > < i n t > 1 0 < / i n t > < / v a l u e > < / i t e m > < i t e m > < k e y > < s t r i n g > t o t a l _ s q f t < / s t r i n g > < / k e y > < v a l u e > < i n t > 1 1 < / i n t > < / v a l u e > < / i t e m > < i t e m > < k e y > < s t r i n g > g r o c e r y _ s q f t 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M M _ T r a n s a c t i o n s _ T o t a l _ 6 9 6 a 3 d 5 0 - 0 3 c 6 - 4 d b 0 - a a 7 1 - 5 e 6 a 4 1 6 c 8 9 4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 t r a n s a c t i o n _ d a t e < / s t r i n g > < / k e y > < v a l u e > < i n t > 1 3 9 < / i n t > < / v a l u e > < / i t e m > < i t e m > < k e y > < s t r i n g > s t o c k _ d a t e < / s t r i n g > < / k e y > < v a l u e > < i n t > 1 0 3 < / i n t > < / v a l u e > < / i t e m > < i t e m > < k e y > < s t r i n g > p r o d u c t _ i d < / s t r i n g > < / k e y > < v a l u e > < i n t > 1 0 3 < / i n t > < / v a l u e > < / i t e m > < i t e m > < k e y > < s t r i n g > c u s t o m e r _ i d < / s t r i n g > < / k e y > < v a l u e > < i n t > 1 1 3 < / i n t > < / v a l u e > < / i t e m > < i t e m > < k e y > < s t r i n g > s t o r e _ i d < / s t r i n g > < / k e y > < v a l u e > < i n t > 8 7 < / i n t > < / v a l u e > < / i t e m > < i t e m > < k e y > < s t r i n g > q u a n t i t y < / s t r i n g > < / k e y > < v a l u e > < i n t > 8 7 < / i n t > < / v a l u e > < / i t e m > < / C o l u m n W i d t h s > < C o l u m n D i s p l a y I n d e x > < i t e m > < k e y > < s t r i n g > t r a n s a c t i o n _ d a t e < / s t r i n g > < / k e y > < v a l u e > < i n t > 0 < / i n t > < / v a l u e > < / i t e m > < i t e m > < k e y > < s t r i n g > s t o c k _ d a t e < / s t r i n g > < / k e y > < v a l u e > < i n t > 1 < / i n t > < / v a l u e > < / i t e m > < i t e m > < k e y > < s t r i n g > p r o d u c t _ i d < / s t r i n g > < / k e y > < v a l u e > < i n t > 2 < / i n t > < / v a l u e > < / i t e m > < i t e m > < k e y > < s t r i n g > c u s t o m e r _ i d < / s t r i n g > < / k e y > < v a l u e > < i n t > 3 < / i n t > < / v a l u e > < / i t e m > < i t e m > < k e y > < s t r i n g > s t o r e _ i d < / s t r i n g > < / k e y > < v a l u e > < i n t > 4 < / i n t > < / v a l u e > < / i t e m > < i t e m > < k e y > < s t r i n g > q u a n t i t y 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M M _ R e t u r n s _ 9 2 3 2 3 0 7 c - 2 1 4 0 - 4 e c f - 9 9 a 1 - f a f 3 0 f 6 5 a 7 3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 r e t u r n _ d a t e < / s t r i n g > < / k e y > < v a l u e > < i n t > 1 1 0 < / i n t > < / v a l u e > < / i t e m > < i t e m > < k e y > < s t r i n g > p r o d u c t _ i d < / s t r i n g > < / k e y > < v a l u e > < i n t > 1 0 3 < / i n t > < / v a l u e > < / i t e m > < i t e m > < k e y > < s t r i n g > s t o r e _ i d < / s t r i n g > < / k e y > < v a l u e > < i n t > 8 7 < / i n t > < / v a l u e > < / i t e m > < i t e m > < k e y > < s t r i n g > q u a n t i t y < / s t r i n g > < / k e y > < v a l u e > < i n t > 8 7 < / i n t > < / v a l u e > < / i t e m > < / C o l u m n W i d t h s > < C o l u m n D i s p l a y I n d e x > < i t e m > < k e y > < s t r i n g > r e t u r n _ d a t e < / s t r i n g > < / k e y > < v a l u e > < i n t > 0 < / i n t > < / v a l u e > < / i t e m > < i t e m > < k e y > < s t r i n g > p r o d u c t _ i d < / s t r i n g > < / k e y > < v a l u e > < i n t > 1 < / i n t > < / v a l u e > < / i t e m > < i t e m > < k e y > < s t r i n g > s t o r e _ i d < / s t r i n g > < / k e y > < v a l u e > < i n t > 2 < / i n t > < / v a l u e > < / i t e m > < i t e m > < k e y > < s t r i n g > q u a n t i t y 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9 7 a 5 6 5 f c - 1 9 5 c - 4 8 3 a - a c d e - d 6 0 6 f 3 e 8 b e a 6 " > < C u s t o m C o n t e n t > < ! [ C D A T A [ < ? x m l   v e r s i o n = " 1 . 0 "   e n c o d i n g = " u t f - 1 6 " ? > < S e t t i n g s > < C a l c u l a t e d F i e l d s > < i t e m > < M e a s u r e N a m e > T o t a l   C o s t < / M e a s u r e N a m e > < D i s p l a y N a m e > T o t a l   C o s t < / D i s p l a y N a m e > < V i s i b l e > F a l s e < / V i s i b l e > < / i t e m > < i t e m > < M e a s u r e N a m e > T o t a l   T r a n s a c t i o n s < / M e a s u r e N a m e > < D i s p l a y N a m e > T o t a l   T r a n s a c t i o n s < / D i s p l a y N a m e > < V i s i b l e > F a l s e < / V i s i b l e > < / i t e m > < i t e m > < M e a s u r e N a m e > T o t a l   R e v e n u e < / M e a s u r e N a m e > < D i s p l a y N a m e > T o t a l   R e v e n u e 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i t e m > < M e a s u r e N a m e > W e e k e n d   T r a n s a c t i o n s < / M e a s u r e N a m e > < D i s p l a y N a m e > W e e k e n d   T r a n s a c t i o n s < / D i s p l a y N a m e > < V i s i b l e > F a l s e < / V i s i b l e > < / i t e m > < i t e m > < M e a s u r e N a m e > Y T D   R e v e n u e < / M e a s u r e N a m e > < D i s p l a y N a m e > Y T D   R e v e n u e < / D i s p l a y N a m e > < V i s i b l e > F a l s e < / V i s i b l e > < / i t e m > < i t e m > < M e a s u r e N a m e > L a s t   M o n t h   T r a n s a c t i o n s < / M e a s u r e N a m e > < D i s p l a y N a m e > L a s t   M o n t h   T r a n s a c t i o n s < / D i s p l a y N a m e > < V i s i b l e > F a l s e < / V i s i b l e > < / i t e m > < i t e m > < M e a s u r e N a m e > L a s t   M o n t h   R e v e n u e < / M e a s u r e N a m e > < D i s p l a y N a m e > L a s t   M o n t h   R e v e n u e < / D i s p l a y N a m e > < V i s i b l e > F a l s e < / V i s i b l e > < / i t e m > < i t e m > < M e a s u r e N a m e > L a s t   M o n t h   P r o f i t < / M e a s u r e N a m e > < D i s p l a y N a m e > L a s t   M o n t h   P r o f i t < / D i s p l a y N a m e > < V i s i b l e > F a l s e < / V i s i b l e > < / i t e m > < i t e m > < M e a s u r e N a m e > A l l   T r a n s a c t i o n s < / M e a s u r e N a m e > < D i s p l a y N a m e > A l l   T r a n s a c t i o n s < / D i s p l a y N a m e > < V i s i b l e > F a l s e < / V i s i b l e > < / i t e m > < i t e m > < M e a s u r e N a m e > 6 0 - D a y   R e v e n u e < / M e a s u r e N a m e > < D i s p l a y N a m e > 6 0 - D a y   R e v e n u e < / D i s p l a y N a m e > < V i s i b l e > F a l s e < / V i s i b l e > < / i t e m > < i t e m > < M e a s u r e N a m e > %   W e e k e n d   T r a n s a c t i o n s < / M e a s u r e N a m e > < D i s p l a y N a m e > %   W e e k e n d   T r a n s a c t i o n s < / D i s p l a y N a m e > < V i s i b l e > F a l s e < / V i s i b l e > < / i t e m > < i t e m > < M e a s u r e N a m e > P r o f i t   M a r g i n < / M e a s u r e N a m e > < D i s p l a y N a m e > P r o f i t   M a r g i n < / D i s p l a y N a m e > < V i s i b l e > F a l s e < / V i s i b l e > < / i t e m > < i t e m > < M e a s u r e N a m e > Q u a n t i t y   S o l d < / M e a s u r e N a m e > < D i s p l a y N a m e > Q u a n t i t y   S o l d < / D i s p l a y N a m e > < V i s i b l e > F a l s e < / V i s i b l e > < / i t e m > < i t e m > < M e a s u r e N a m e > R e v e n u e   T a r g e t < / M e a s u r e N a m e > < D i s p l a y N a m e > R e v e n u e   T a r g e t < / D i s p l a y N a m e > < V i s i b l e > F a l s e < / V i s i b l e > < / i t e m > < i t e m > < M e a s u r e N a m e > U n i q u e   P r o d u c t s < / M e a s u r e N a m e > < D i s p l a y N a m e > U n i q u e   P r o d u c t s < / D i s p l a y N a m e > < V i s i b l e > F a l s e < / V i s i b l e > < / i t e m > < i t e m > < M e a s u r e N a m e > T o t a l   R e t u r n s < / M e a s u r e N a m e > < D i s p l a y N a m e > T o t a l   R e t u r n s < / D i s p l a y N a m e > < V i s i b l e > F a l s e < / V i s i b l e > < / i t e m > < i t e m > < M e a s u r e N a m e > Q u a n t i t y   R e t u r n e d < / M e a s u r e N a m e > < D i s p l a y N a m e > Q u a n t i t y   R e t u r n e d < / D i s p l a y N a m e > < V i s i b l e > F a l s e < / V i s i b l e > < / i t e m > < i t e m > < M e a s u r e N a m e > R e t u r n   R a t e < / M e a s u r e N a m e > < D i s p l a y N a m e > R e t u r n   R a t e < / D i s p l a y N a m e > < V i s i b l e > F a l s e < / V i s i b l e > < / i t e m > < i t e m > < M e a s u r e N a m e > L a s t   M o n t h   R e t u r n s < / M e a s u r e N a m e > < D i s p l a y N a m e > L a s t   M o n t h   R e t u r n s < / D i s p l a y N a m e > < V i s i b l e > F a l s e < / V i s i b l e > < / i t e m > < i t e m > < M e a s u r e N a m e > A l l   R e t u r n s < / M e a s u r e N a m e > < D i s p l a y N a m e > A l l   R e t u r n s 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D a t a M a s h u p   s q m i d = " 3 1 6 8 7 c c c - 4 0 b 8 - 4 5 e 7 - b 9 f a - 4 c f 7 2 b 6 0 6 0 5 8 "   x m l n s = " h t t p : / / s c h e m a s . m i c r o s o f t . c o m / D a t a M a s h u p " > A A A A A K E N A A B Q S w M E F A A C A A g A X I 4 e U W O d G / + n A A A A + A A A A B I A H A B D b 2 5 m a W c v U G F j a 2 F n Z S 5 4 b W w g o h g A K K A U A A A A A A A A A A A A A A A A A A A A A A A A A A A A h Y + x D o I w F E V / h X S n r 0 C D h j z K 4 C q J 0 W h c C V R o h G J o E f 7 N w U / y F y R R 1 M 3 x n p z h 3 M f t j s n Y 1 M 5 V d k a 1 O i Y e Z c S R O m 8 L p c u Y 9 P b k L k k i c J P l 5 6 y U z i R r E 4 2 m i E l l 7 S U C G I a B D g F t u x J 8 x j w 4 p u t d X s k m I x 9 Z / Z d d p Y 3 N d C 6 J w M M r R v g 0 W F D O Q 0 5 D z h F m j K n S X 8 W f i i l D + I G 4 6 m v b d 1 J 0 v b v d I 8 w T 4 f 1 C P A F Q S w M E F A A C A A g A X I 4 e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y O H l E J j K + d m A o A A P R U A A A T A B w A R m 9 y b X V s Y X M v U 2 V j d G l v b j E u b S C i G A A o o B Q A A A A A A A A A A A A A A A A A A A A A A A A A A A D t X G 1 v 2 9 Y V / h 4 g / 4 H g v t i A 6 o W S 7 C Q r / G G 1 W 2 x Y n b S 2 u 2 J o C o G m r m 0 i F O m S V F L B M O C 4 Q z o s Q b 0 N A R Y M W 7 t u + z 4 n j V E 3 i Z 2 / Q P 6 j n X s p i b y v f J F k K 0 s C x J b u 6 3 l 9 z j 2 H 1 w y Q F d q e q 6 0 l v 4 1 3 L 1 + 6 f C n Y N n 3 U 1 l Z W W q s o 7 P p u o C 1 q D g o v X 9 L g X / Q 4 v h c f R G f x 1 9 F p d B I 9 h 7 6 l 4 M 7 c s m d 1 O 8 g N Z z 6 w H T S 3 5 L k h f A l m 9 O V f 3 P r 0 5 u p v b k V / j h 5 p K + Y d 5 K 6 Y / m 0 U 3 s p 8 H m z T M q 5 f v / o O / L g 2 Z w V 3 9 N n a Z 8 v I s T t 2 i P x F v a b X t C X P 6 X b c Y L F Z 0 9 5 3 L a 9 t u 1 u L R n 3 e q G k f d 7 0 Q r Y U 9 B y 2 m H + d u e C 7 6 f L a W E P 4 z P f o u O o u e x g / i P 0 T H Q P x p / C A 6 1 q I f o 6 P o B + h 4 g T u j 5 9 G J D i y t m x s w / y P f 6 8 B i v 0 J m G / n B D M t 6 Z u X H s M x L s u p g 5 Z 8 0 G H o S v U p X W / d N N 9 j 0 / E 7 C x n p v B w U z x a m q 7 e 7 q P h F U q 2 2 G C M Q R w g p a i L 4 M 9 2 r a r r 7 j e + 2 u F b b s N n T 9 2 g 0 X m n N 4 C 9 I X h J 6 P h D 1 f d E 0 3 t M M e 3 b O X Y e 2 f Q M m P 0 T M g 7 k V 0 E h / E D 7 V E C v D 1 S X Q c 3 9 f i f X o E + X 0 c v U w 5 X 9 t x 7 D D h e k Y t r B r N I p k I 6 k 9 W W A d W 3 + s N b W J G / 7 m e 1 f w c 2 O F s j R L S n A E j q I Y 6 2 9 D Q 9 w r p 0 c h X Z H V J M b o l Z D O K Y p l Q d D f k y v w O 6 N i H / 1 9 F r 8 C O 9 + N D I A b b c 2 p 5 K c n x / f h B y v Q q 8 n z w g r 4 L q t U I 5 P M E q / W C a a Z N O G u 0 q Z l m m f k W a P w j b P 4 M 9 j w t w M K S 1 9 m w X T R g I c 8 r S 0 o K t M A z T b s o K w F 5 b 4 P q 3 c P C 6 r 6 z + o n O 2 n c R w e 7 V + o z 7 A w l w j j R H O x L G z V n a F Q v 5 S D 3 f R w r q T A J 2 + D N l z 9 + D m + 3 D P A B I W E K L X s G 3 k z 5 1 e O G X W v x 7 a H g R P + w P z K I S c i D q r X p 3 c 6 w Z y x i Z 1 r Y W + l 0 0 e / m S 7 Y 6 y P R N h 1 7 C R T z z A J r v k R F W j 8 a a G V X l 4 9 N E W H I s U M R W b J e f J S Z d r d m R d Q e g j U I v Z b o N a A s k g K w n L 4 v m i E 0 B / m t d 1 Q 1 8 2 c 2 c b l M f 1 b d p + E L a 8 H e S i t v h 0 4 Z g w w E c d r 4 0 c 8 Y j Q C 0 2 n F X y x G f K y 2 v I 9 C / k 9 Q e 8 F n j Q E T F c 6 b 3 D r J C D M N 9 f F z V N z A h E z w q h S z F b u o O k 4 k 2 S P F F n X p p 2 Z 9 l + Z y 9 J e y j g m 5 4 u M + x W 3 D o k t k f O S y C l p P 6 Q 9 b 8 o P T 2 K Z 5 C C V 4 C A l l p b s O D W 6 J i o f s H g E G g c a G l I 4 L H r 4 E h l W J W j k 1 k m E y D f X x c 0 0 N J a 1 K k O F F C O I d 7 q B p J S A J e p o j B 1 I D C m S V F K s 0 L b K 8 l j Z b 3 n 3 O N / 0 y B C H a y p L U h 7 a + n k U l c u o 6 O b K g t j i z 6 E s S L b J S V v e 2 K x F l Z u Y D g p a b R u w x r Z C P h U g 3 c l 8 O j I W N Q n W I j 5 K K j c T N 4 n B P j k 2 c f 1 N t Q l V E X j Q t w H b t K X l Y 2 H W O u g M b n f l 6 / o o N G 2 n t Q M m J 1 / B 8 g L e H g e d d 5 G 9 t c 1 3 + 8 j q W Q 4 W E b + 5 4 9 1 t b Z q K p P K v I K e M 4 E F a R H i n 0 V E / w J x E x 9 l z w o 5 j W u i 3 p t N F u Q n k H L Y 5 v d a f 4 w 8 m 4 y B S k 4 i l L G W G n L R C j B U l k q i l L H H 1 0 Y g z C l P X t 4 u x p c n F m M v 6 k 8 i 2 3 W 5 n A / l S 6 x Z 0 0 / b d H 1 A Y c w 0 W d J e 6 c B b s A P B M G n W H G + X A b v 3 K m 4 q 7 V l 9 C Q u A d d p o W B t h u R 1 Y w E W I v O c Q J e 9 J 1 J X X E 4 Q B h K X H Y S 3 I N s G 3 v j u 0 K o H s 4 b g e s G z I C 0 K 8 A i N O 9 J P X H D d s P t 4 W V w 4 7 p 2 y T V A D q 6 P B c 9 Z P p O r w W 0 e Q I h b C E X b E B S j b S 2 b Q d E 4 / L k g h a G v S 0 z b G 0 n a z O j E L i t G b K n J N x D V I n P 3 u J i a A d h 3 2 5 Z p s 9 H W s + y u j v i V T E V 3 l 2 X 4 e c C a 6 Q Z p V U q A A z n J 1 l Y + r V O f 5 2 a G i h N M G M O N P n S z u m o d d K Q J A Q h G n Y o p B G B C 4 c n C g i R o Y Y I J + R m Y b B W A l 8 5 t O A A I s U E H g Z k j k + 5 O u / d j E P T P p x x 2 y m v s N K C l u C z o K J K q 0 B W S S 2 u x s q V l x S P L u C B N B f B u M f R E 6 j Z K p 9 L c 4 Z a C a T p R R J t M W 1 1 Q V t R z G 5 M E L O T S p i A A Q a c B e y o R 4 w R w 5 V l a J X Y X l M Q v x i Q F p q o y J Q b E 4 V z e Z 1 7 v H h u J I A u k I H q n C q A d o F 0 Z P h e W e C V 4 Z 6 B t 0 J w 0 x x v l V 1 8 0 C 9 X Q G 9 y m b v p g P W b f k 7 i n n D x A S S 7 A y P a / R C E F 5 C m 9 2 z X 9 H v V 8 v n + 9 v 1 0 X n O 7 j j P 4 i d P 2 2 b 1 z y c 3 H n 8 s U z d j 1 E a J l a u e p F 5 S K h 5 N O Y W Q x U B b 5 p i N n 0 W u 7 r E A N i W i n 8 G A t Q V 8 J 5 u Y i r U o Q V b G 0 O I I W S L J L n J o v / P 4 m l l 5 6 f z P d + x H o + A n x n 3 2 C D E f p P M r b 0 h 2 X u 4 A T c A B B K e J U Y K C v S / w 7 + h u 0 v A I K D j V W P X 8 B G P s a e u 4 R z x 5 W q Z M a 9 R E G M w 1 v A 6 Q e x v e j I 6 n K i H A K s 4 o V x h J V 0 5 a x 6 a 2 F p h / e 3 F y B U L M t U 2 f f e Y Y S y O 6 l g g l 8 X s 2 Q W 5 Z 3 M d U 6 o V j z N r V P E b q t U 4 Q W F Y i h V H 4 p d o u p v c y S h k K E x R m U C G / Z 7 G k 3 c B p R S W 7 1 s c n N m I y / y D G u l P j q 5 + k x 9 f G 5 j F T t Q 5 / R C N n V t N 8 Y m / b r B b W P 0 f 8 p Z n 0 Q q Y f s k 4 6 j 5 J n e B B C z k c R / X p I k 4 h A z I I L E r j T T m p W V 9 c v I p K E w g y p y k F g C I X s E C G i O z Q g a V Y 2 A U A W h G Z a G k 9 w B 9 o P x a L 2 p c v u P u + B C y L + 5 + T t k + p W 1 3 C y j Z R G j E r X 2 q a u m 0 / m x 6 b Q 5 m k 5 x P v d s P L q c V + l y J B X O l 1 d h w p d E d Z i Y a n p b G J v e 5 q u G 4 4 G J n u E T O q S w 4 4 f i B Z U i 3 3 f b Y 4 z E C 2 U i s Z J z i a q B X B y E B T G 4 K M I / g 4 0 P 1 Y I t x z G J c 8 N T Y T b A Q e P N T X z G z g l y / y Y y w b u I 1 I d J P o O P R w l 7 0 W l K / C / b b f q B S H E B g C y T 2 y s D i u 1 N 7 b M B F 5 / D D j p Q g e 3 r C W T 5 B 9 g U w 2 3 k g q / p G n I C x A + H L c 6 A j + e k S H A P U x A / x D f I 6 G n 6 D V 2 r a F t X F b Z V V o L Y u o b s 6 1 h F y G 3 r o y j F k G i l H I e D 4 0 U r a 0 t Y 1 O m h I x H 2 f 2 G J J K g 9 H I j 4 i p F R D T v + P 7 D 5 U 1 I d e 5 G Z U V f M + H s S M o d j G 4 q x f y L p / T G 1 d l O 9 d v T T c O S 8 Y u T j + B t s S M O x C z l j s x R c V V L 8 N P o h / g r L f z j + m m L 8 9 8 S g D + J D 0 F R W 5 t c V c 7 4 F Z + B m G F c U M / 4 B L s S O V 2 n 1 E V D 1 H G R J z x h o F d e t N b o U X 9 q o m f o 8 Q U u T v B I j e S v F J G 7 Y Z T e h y v P c 7 j n X 7 h Y q 3 r r 7 F 6 6 O a f A j W z k 7 U U S N p P z H 8 k 9 A h v T z l c 6 k n S + M J u 0 N S X t T 0 j 4 v a V / Q 5 X n V S A 8 v V E K i L a 7 g R j l 2 d u 1 C 7 S z v t S t v 7 e z / w s 7 W 8 e P 2 t 4 b 2 1 t B Y Q 8 v k l X R 8 H O Q w e B 9 8 A o I D M P d 0 b W a 3 x P N X Y Y w d 1 9 P T A s T n / a m M 8 j r 3 a / Q y p T C V 8 S g X x N h l k g e S X G t d 2 D o 1 V 3 u F X D A a F P K U N + b C n 5 2 T + 7 4 F 1 S F W H S m x g m F b t 4 c 3 X u m X M T E X 0 V 7 H d z M J B c T 8 1 Y B I W j l D V M / x R 9 R J 5 W f 9 n N 9 P y X s F s h Z W C Y n S B R K h Z b 7 X m e 9 F c a f A H e E R r 6 c y R P P h J M u C v P f i r 6 T W R T i T o w Z W T Y I X v U 0 G W 8 7 5 J i Y j A u Y P r m l 5 S D t V W F J K x p W R I + O h 4 7 r c X e a 2 p c C 4 6 F c a U D G q w l X M h v 7 u / w B Q S w E C L Q A U A A I A C A B c j h 5 R Y 5 0 b / 6 c A A A D 4 A A A A E g A A A A A A A A A A A A A A A A A A A A A A Q 2 9 u Z m l n L 1 B h Y 2 t h Z 2 U u e G 1 s U E s B A i 0 A F A A C A A g A X I 4 e U Q / K 6 a u k A A A A 6 Q A A A B M A A A A A A A A A A A A A A A A A 8 w A A A F t D b 2 5 0 Z W 5 0 X 1 R 5 c G V z X S 5 4 b W x Q S w E C L Q A U A A I A C A B c j h 5 R C Y y v n Z g K A A D 0 V A A A E w A A A A A A A A A A A A A A A A D k A Q A A R m 9 y b X V s Y X M v U 2 V j d G l v b j E u b V B L B Q Y A A A A A A w A D A M I A A A D J D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6 v Q A A A A A A A F i 9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T V 9 S Z X R 1 c m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U b 0 R h d G F N b 2 R l b E V u Y W J s Z W Q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N 0 Y X R 1 c y I g V m F s d W U 9 I n N D b 2 1 w b G V 0 Z S I g L z 4 8 R W 5 0 c n k g V H l w Z T 0 i R m l s b E N v d W 5 0 I i B W Y W x 1 Z T 0 i b D c w O D c i I C 8 + P E V u d H J 5 I F R 5 c G U 9 I k Z p b G x F c n J v c k N v d W 5 0 I i B W Y W x 1 Z T 0 i b D A i I C 8 + P E V u d H J 5 I F R 5 c G U 9 I k Z p b G x D b 2 x 1 b W 5 U e X B l c y I g V m F s d W U 9 I n N D U U 1 E Q X c 9 P S I g L z 4 8 R W 5 0 c n k g V H l w Z T 0 i R m l s b E N v b H V t b k 5 h b W V z I i B W Y W x 1 Z T 0 i c 1 s m c X V v d D t y Z X R 1 c m 5 f Z G F 0 Z S Z x d W 9 0 O y w m c X V v d D t w c m 9 k d W N 0 X 2 l k J n F 1 b 3 Q 7 L C Z x d W 9 0 O 3 N 0 b 3 J l X 2 l k J n F 1 b 3 Q 7 L C Z x d W 9 0 O 3 F 1 Y W 5 0 a X R 5 J n F 1 b 3 Q 7 X S I g L z 4 8 R W 5 0 c n k g V H l w Z T 0 i R m l s b E V y c m 9 y Q 2 9 k Z S I g V m F s d W U 9 I n N V b m t u b 3 d u I i A v P j x F b n R y e S B U e X B l P S J G a W x s T G F z d F V w Z G F 0 Z W Q i I F Z h b H V l P S J k M j A y M C 0 w O C 0 y N 1 Q x O D o y M T o z N S 4 z M z U z O T Y 2 W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1 f U m V 0 d X J u c y / Q m N C 3 0 L z Q t d C 9 0 L X Q v d C 9 0 Y v Q u S D R g t C 4 0 L 8 y L n t y Z X R 1 c m 5 f Z G F 0 Z S w w f S Z x d W 9 0 O y w m c X V v d D t T Z W N 0 a W 9 u M S 9 N T V 9 S Z X R 1 c m 5 z L 9 C Y 0 L f Q v N C 1 0 L 3 Q t d C 9 0 L 3 R i 9 C 5 I N G C 0 L j Q v y 5 7 c H J v Z H V j d F 9 p Z C w x f S Z x d W 9 0 O y w m c X V v d D t T Z W N 0 a W 9 u M S 9 N T V 9 S Z X R 1 c m 5 z L 9 C Y 0 L f Q v N C 1 0 L 3 Q t d C 9 0 L 3 R i 9 C 5 I N G C 0 L j Q v y 5 7 c 3 R v c m V f a W Q s M n 0 m c X V v d D s s J n F 1 b 3 Q 7 U 2 V j d G l v b j E v T U 1 f U m V 0 d X J u c y / Q m N C 3 0 L z Q t d C 9 0 L X Q v d C 9 0 Y v Q u S D R g t C 4 0 L 8 u e 3 F 1 Y W 5 0 a X R 5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1 N X 1 J l d H V y b n M v 0 J j Q t 9 C 8 0 L X Q v d C 1 0 L 3 Q v d G L 0 L k g 0 Y L Q u N C / M i 5 7 c m V 0 d X J u X 2 R h d G U s M H 0 m c X V v d D s s J n F 1 b 3 Q 7 U 2 V j d G l v b j E v T U 1 f U m V 0 d X J u c y / Q m N C 3 0 L z Q t d C 9 0 L X Q v d C 9 0 Y v Q u S D R g t C 4 0 L 8 u e 3 B y b 2 R 1 Y 3 R f a W Q s M X 0 m c X V v d D s s J n F 1 b 3 Q 7 U 2 V j d G l v b j E v T U 1 f U m V 0 d X J u c y / Q m N C 3 0 L z Q t d C 9 0 L X Q v d C 9 0 Y v Q u S D R g t C 4 0 L 8 u e 3 N 0 b 3 J l X 2 l k L D J 9 J n F 1 b 3 Q 7 L C Z x d W 9 0 O 1 N l Y 3 R p b 2 4 x L 0 1 N X 1 J l d H V y b n M v 0 J j Q t 9 C 8 0 L X Q v d C 1 0 L 3 Q v d G L 0 L k g 0 Y L Q u N C / L n t x d W F u d G l 0 e S w z f S Z x d W 9 0 O 1 0 s J n F 1 b 3 Q 7 U m V s Y X R p b 2 5 z a G l w S W 5 m b y Z x d W 9 0 O z p b X X 0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O Y W 1 l V X B k Y X R l Z E F m d G V y R m l s b C I g V m F s d W U 9 I m w w I i A v P j x F b n R y e S B U e X B l P S J R d W V y e U l E I i B W Y W x 1 Z T 0 i c 2 J l Y T M 4 Z j I 0 L W M 5 N 2 Y t N D Z l N S 0 4 Z T l h L T F j M j g x Z D R h Y j M x Y i I g L z 4 8 L 1 N 0 Y W J s Z U V u d H J p Z X M + P C 9 J d G V t P j x J d G V t P j x J d G V t T G 9 j Y X R p b 2 4 + P E l 0 Z W 1 U e X B l P k Z v c m 1 1 b G E 8 L 0 l 0 Z W 1 U e X B l P j x J d G V t U G F 0 a D 5 T Z W N 0 a W 9 u M S 9 N T V 9 S Z X R 1 c m 5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N X 1 J l d H V y b n M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1 f U m V 0 d X J u c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T V 9 T d G 9 y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1 f U 3 R v c m V z L 9 C Y 0 L f Q v N C 1 0 L 3 Q t d C 9 0 L 3 R i 9 C 5 I N G C 0 L j Q v y 5 7 c 3 R v c m V f a W Q s M H 0 m c X V v d D s s J n F 1 b 3 Q 7 U 2 V j d G l v b j E v T U 1 f U 3 R v c m V z L 9 C Y 0 L f Q v N C 1 0 L 3 Q t d C 9 0 L 3 R i 9 C 5 I N G C 0 L j Q v y 5 7 c m V n a W 9 u X 2 l k L D F 9 J n F 1 b 3 Q 7 L C Z x d W 9 0 O 1 N l Y 3 R p b 2 4 x L 0 1 N X 1 N 0 b 3 J l c y / Q m N C 3 0 L z Q t d C 9 0 L X Q v d C 9 0 Y v Q u S D R g t C 4 0 L 8 u e 3 N 0 b 3 J l X 3 R 5 c G U s M n 0 m c X V v d D s s J n F 1 b 3 Q 7 U 2 V j d G l v b j E v T U 1 f U 3 R v c m V z L 9 C Y 0 L f Q v N C 1 0 L 3 Q t d C 9 0 L 3 R i 9 C 5 I N G C 0 L j Q v y 5 7 c 3 R v c m V f b m F t Z S w z f S Z x d W 9 0 O y w m c X V v d D t T Z W N 0 a W 9 u M S 9 N T V 9 T d G 9 y Z X M v 0 J j Q t 9 C 8 0 L X Q v d C 1 0 L 3 Q v d G L 0 L k g 0 Y L Q u N C / L n t z d G 9 y Z V 9 z d H J l Z X R f Y W R k c m V z c y w 0 f S Z x d W 9 0 O y w m c X V v d D t T Z W N 0 a W 9 u M S 9 N T V 9 T d G 9 y Z X M v 0 J j Q t 9 C 8 0 L X Q v d C 1 0 L 3 Q v d G L 0 L k g 0 Y L Q u N C / L n t z d G 9 y Z V 9 j a X R 5 L D V 9 J n F 1 b 3 Q 7 L C Z x d W 9 0 O 1 N l Y 3 R p b 2 4 x L 0 1 N X 1 N 0 b 3 J l c y / Q m N C 3 0 L z Q t d C 9 0 L X Q v d C 9 0 Y v Q u S D R g t C 4 0 L 8 u e 3 N 0 b 3 J l X 3 N 0 Y X R l L D Z 9 J n F 1 b 3 Q 7 L C Z x d W 9 0 O 1 N l Y 3 R p b 2 4 x L 0 1 N X 1 N 0 b 3 J l c y / Q m N C 3 0 L z Q t d C 9 0 L X Q v d C 9 0 Y v Q u S D R g t C 4 0 L 8 u e 3 N 0 b 3 J l X 2 N v d W 5 0 c n k s N 3 0 m c X V v d D s s J n F 1 b 3 Q 7 U 2 V j d G l v b j E v T U 1 f U 3 R v c m V z L 9 C Y 0 L f Q v N C 1 0 L 3 Q t d C 9 0 L 3 R i 9 C 5 I N G C 0 L j Q v y 5 7 c 3 R v c m V f c G h v b m U s O H 0 m c X V v d D s s J n F 1 b 3 Q 7 U 2 V j d G l v b j E v T U 1 f U 3 R v c m V z L 9 C Y 0 L f Q v N C 1 0 L 3 Q t d C 9 0 L 3 R i 9 C 5 I N G C 0 L j Q v z I u e 2 Z p c n N 0 X 2 9 w Z W 5 l Z F 9 k Y X R l L D l 9 J n F 1 b 3 Q 7 L C Z x d W 9 0 O 1 N l Y 3 R p b 2 4 x L 0 1 N X 1 N 0 b 3 J l c y / Q m N C 3 0 L z Q t d C 9 0 L X Q v d C 9 0 Y v Q u S D R g t C 4 0 L 8 y L n t s Y X N 0 X 3 J l b W 9 k Z W x f Z G F 0 Z S w x M H 0 m c X V v d D s s J n F 1 b 3 Q 7 U 2 V j d G l v b j E v T U 1 f U 3 R v c m V z L 9 C Y 0 L f Q v N C 1 0 L 3 Q t d C 9 0 L 3 R i 9 C 5 I N G C 0 L j Q v y 5 7 d G 9 0 Y W x f c 3 F m d C w x M X 0 m c X V v d D s s J n F 1 b 3 Q 7 U 2 V j d G l v b j E v T U 1 f U 3 R v c m V z L 9 C Y 0 L f Q v N C 1 0 L 3 Q t d C 9 0 L 3 R i 9 C 5 I N G C 0 L j Q v y 5 7 Z 3 J v Y 2 V y e V 9 z c W Z 0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U 1 f U 3 R v c m V z L 9 C Y 0 L f Q v N C 1 0 L 3 Q t d C 9 0 L 3 R i 9 C 5 I N G C 0 L j Q v y 5 7 c 3 R v c m V f a W Q s M H 0 m c X V v d D s s J n F 1 b 3 Q 7 U 2 V j d G l v b j E v T U 1 f U 3 R v c m V z L 9 C Y 0 L f Q v N C 1 0 L 3 Q t d C 9 0 L 3 R i 9 C 5 I N G C 0 L j Q v y 5 7 c m V n a W 9 u X 2 l k L D F 9 J n F 1 b 3 Q 7 L C Z x d W 9 0 O 1 N l Y 3 R p b 2 4 x L 0 1 N X 1 N 0 b 3 J l c y / Q m N C 3 0 L z Q t d C 9 0 L X Q v d C 9 0 Y v Q u S D R g t C 4 0 L 8 u e 3 N 0 b 3 J l X 3 R 5 c G U s M n 0 m c X V v d D s s J n F 1 b 3 Q 7 U 2 V j d G l v b j E v T U 1 f U 3 R v c m V z L 9 C Y 0 L f Q v N C 1 0 L 3 Q t d C 9 0 L 3 R i 9 C 5 I N G C 0 L j Q v y 5 7 c 3 R v c m V f b m F t Z S w z f S Z x d W 9 0 O y w m c X V v d D t T Z W N 0 a W 9 u M S 9 N T V 9 T d G 9 y Z X M v 0 J j Q t 9 C 8 0 L X Q v d C 1 0 L 3 Q v d G L 0 L k g 0 Y L Q u N C / L n t z d G 9 y Z V 9 z d H J l Z X R f Y W R k c m V z c y w 0 f S Z x d W 9 0 O y w m c X V v d D t T Z W N 0 a W 9 u M S 9 N T V 9 T d G 9 y Z X M v 0 J j Q t 9 C 8 0 L X Q v d C 1 0 L 3 Q v d G L 0 L k g 0 Y L Q u N C / L n t z d G 9 y Z V 9 j a X R 5 L D V 9 J n F 1 b 3 Q 7 L C Z x d W 9 0 O 1 N l Y 3 R p b 2 4 x L 0 1 N X 1 N 0 b 3 J l c y / Q m N C 3 0 L z Q t d C 9 0 L X Q v d C 9 0 Y v Q u S D R g t C 4 0 L 8 u e 3 N 0 b 3 J l X 3 N 0 Y X R l L D Z 9 J n F 1 b 3 Q 7 L C Z x d W 9 0 O 1 N l Y 3 R p b 2 4 x L 0 1 N X 1 N 0 b 3 J l c y / Q m N C 3 0 L z Q t d C 9 0 L X Q v d C 9 0 Y v Q u S D R g t C 4 0 L 8 u e 3 N 0 b 3 J l X 2 N v d W 5 0 c n k s N 3 0 m c X V v d D s s J n F 1 b 3 Q 7 U 2 V j d G l v b j E v T U 1 f U 3 R v c m V z L 9 C Y 0 L f Q v N C 1 0 L 3 Q t d C 9 0 L 3 R i 9 C 5 I N G C 0 L j Q v y 5 7 c 3 R v c m V f c G h v b m U s O H 0 m c X V v d D s s J n F 1 b 3 Q 7 U 2 V j d G l v b j E v T U 1 f U 3 R v c m V z L 9 C Y 0 L f Q v N C 1 0 L 3 Q t d C 9 0 L 3 R i 9 C 5 I N G C 0 L j Q v z I u e 2 Z p c n N 0 X 2 9 w Z W 5 l Z F 9 k Y X R l L D l 9 J n F 1 b 3 Q 7 L C Z x d W 9 0 O 1 N l Y 3 R p b 2 4 x L 0 1 N X 1 N 0 b 3 J l c y / Q m N C 3 0 L z Q t d C 9 0 L X Q v d C 9 0 Y v Q u S D R g t C 4 0 L 8 y L n t s Y X N 0 X 3 J l b W 9 k Z W x f Z G F 0 Z S w x M H 0 m c X V v d D s s J n F 1 b 3 Q 7 U 2 V j d G l v b j E v T U 1 f U 3 R v c m V z L 9 C Y 0 L f Q v N C 1 0 L 3 Q t d C 9 0 L 3 R i 9 C 5 I N G C 0 L j Q v y 5 7 d G 9 0 Y W x f c 3 F m d C w x M X 0 m c X V v d D s s J n F 1 b 3 Q 7 U 2 V j d G l v b j E v T U 1 f U 3 R v c m V z L 9 C Y 0 L f Q v N C 1 0 L 3 Q t d C 9 0 L 3 R i 9 C 5 I N G C 0 L j Q v y 5 7 Z 3 J v Y 2 V y e V 9 z c W Z 0 L D E y f S Z x d W 9 0 O 1 0 s J n F 1 b 3 Q 7 U m V s Y X R p b 2 5 z a G l w S W 5 m b y Z x d W 9 0 O z p b X X 0 i I C 8 + P E V u d H J 5 I F R 5 c G U 9 I k Z p b G x M Y X N 0 V X B k Y X R l Z C I g V m F s d W U 9 I m Q y M D I w L T A 4 L T I 3 V D E 4 O j I 1 O j E z L j E w N T A 0 O T h a I i A v P j x F b n R y e S B U e X B l P S J G a W x s R X J y b 3 J D b 2 R l I i B W Y W x 1 Z T 0 i c 1 V u a 2 5 v d 2 4 i I C 8 + P E V u d H J 5 I F R 5 c G U 9 I k Z p b G x D b 2 x 1 b W 5 O Y W 1 l c y I g V m F s d W U 9 I n N b J n F 1 b 3 Q 7 c 3 R v c m V f a W Q m c X V v d D s s J n F 1 b 3 Q 7 c m V n a W 9 u X 2 l k J n F 1 b 3 Q 7 L C Z x d W 9 0 O 3 N 0 b 3 J l X 3 R 5 c G U m c X V v d D s s J n F 1 b 3 Q 7 c 3 R v c m V f b m F t Z S Z x d W 9 0 O y w m c X V v d D t z d G 9 y Z V 9 z d H J l Z X R f Y W R k c m V z c y Z x d W 9 0 O y w m c X V v d D t z d G 9 y Z V 9 j a X R 5 J n F 1 b 3 Q 7 L C Z x d W 9 0 O 3 N 0 b 3 J l X 3 N 0 Y X R l J n F 1 b 3 Q 7 L C Z x d W 9 0 O 3 N 0 b 3 J l X 2 N v d W 5 0 c n k m c X V v d D s s J n F 1 b 3 Q 7 c 3 R v c m V f c G h v b m U m c X V v d D s s J n F 1 b 3 Q 7 Z m l y c 3 R f b 3 B l b m V k X 2 R h d G U m c X V v d D s s J n F 1 b 3 Q 7 b G F z d F 9 y Z W 1 v Z G V s X 2 R h d G U m c X V v d D s s J n F 1 b 3 Q 7 d G 9 0 Y W x f c 3 F m d C Z x d W 9 0 O y w m c X V v d D t n c m 9 j Z X J 5 X 3 N x Z n Q m c X V v d D t d I i A v P j x F b n R y e S B U e X B l P S J G a W x s Q 2 9 s d W 1 u V H l w Z X M i I F Z h b H V l P S J z Q X d N R 0 J n W U d C Z 1 l H Q 1 F r R E F 3 P T 0 i I C 8 + P E V u d H J 5 I F R 5 c G U 9 I k Z p b G x F c n J v c k N v d W 5 0 I i B W Y W x 1 Z T 0 i b D A i I C 8 + P E V u d H J 5 I F R 5 c G U 9 I k Z p b G x D b 3 V u d C I g V m F s d W U 9 I m w y N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5 h b W V V c G R h d G V k Q W Z 0 Z X J G a W x s I i B W Y W x 1 Z T 0 i b D A i I C 8 + P E V u d H J 5 I F R 5 c G U 9 I k Z p b G x T d G F 0 d X M i I F Z h b H V l P S J z Q 2 9 t c G x l d G U i I C 8 + P E V u d H J 5 I F R 5 c G U 9 I l F 1 Z X J 5 S U Q i I F Z h b H V l P S J z O T A y N z Q 2 Y m I t N m Z m Z C 0 0 M W E 4 L T k x M D k t M 2 J m M 2 J h M W U 4 N D c 2 I i A v P j w v U 3 R h Y m x l R W 5 0 c m l l c z 4 8 L 0 l 0 Z W 0 + P E l 0 Z W 0 + P E l 0 Z W 1 M b 2 N h d G l v b j 4 8 S X R l b V R 5 c G U + R m 9 y b X V s Y T w v S X R l b V R 5 c G U + P E l 0 Z W 1 Q Y X R o P l N l Y 3 R p b 2 4 x L 0 1 N X 1 N 0 b 3 J l c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T V 9 T d G 9 y Z X M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1 f U 3 R v c m V z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N X 1 J l Z 2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F R v R G F 0 Y U 1 v Z G V s R W 5 h Y m x l Z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T V 9 S Z W d p b 2 5 z L 9 C Y 0 L f Q v N C 1 0 L 3 Q t d C 9 0 L 3 R i 9 C 5 I N G C 0 L j Q v y 5 7 c m V n a W 9 u X 2 l k L D B 9 J n F 1 b 3 Q 7 L C Z x d W 9 0 O 1 N l Y 3 R p b 2 4 x L 0 1 N X 1 J l Z 2 l v b n M v 0 J j Q t 9 C 8 0 L X Q v d C 1 0 L 3 Q v d G L 0 L k g 0 Y L Q u N C / L n t z Y W x l c 1 9 k a X N 0 c m l j d C w x f S Z x d W 9 0 O y w m c X V v d D t T Z W N 0 a W 9 u M S 9 N T V 9 S Z W d p b 2 5 z L 9 C Y 0 L f Q v N C 1 0 L 3 Q t d C 9 0 L 3 R i 9 C 5 I N G C 0 L j Q v y 5 7 c 2 F s Z X N f c m V n a W 9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1 N X 1 J l Z 2 l v b n M v 0 J j Q t 9 C 8 0 L X Q v d C 1 0 L 3 Q v d G L 0 L k g 0 Y L Q u N C / L n t y Z W d p b 2 5 f a W Q s M H 0 m c X V v d D s s J n F 1 b 3 Q 7 U 2 V j d G l v b j E v T U 1 f U m V n a W 9 u c y / Q m N C 3 0 L z Q t d C 9 0 L X Q v d C 9 0 Y v Q u S D R g t C 4 0 L 8 u e 3 N h b G V z X 2 R p c 3 R y a W N 0 L D F 9 J n F 1 b 3 Q 7 L C Z x d W 9 0 O 1 N l Y 3 R p b 2 4 x L 0 1 N X 1 J l Z 2 l v b n M v 0 J j Q t 9 C 8 0 L X Q v d C 1 0 L 3 Q v d G L 0 L k g 0 Y L Q u N C / L n t z Y W x l c 1 9 y Z W d p b 2 4 s M n 0 m c X V v d D t d L C Z x d W 9 0 O 1 J l b G F 0 a W 9 u c 2 h p c E l u Z m 8 m c X V v d D s 6 W 1 1 9 I i A v P j x F b n R y e S B U e X B l P S J G a W x s T G F z d F V w Z G F 0 Z W Q i I F Z h b H V l P S J k M j A y M C 0 w O C 0 y N 1 Q x O D o x O D o w O S 4 0 O T k y N T g 3 W i I g L z 4 8 R W 5 0 c n k g V H l w Z T 0 i R m l s b E V y c m 9 y Q 2 9 k Z S I g V m F s d W U 9 I n N V b m t u b 3 d u I i A v P j x F b n R y e S B U e X B l P S J G a W x s Q 2 9 s d W 1 u T m F t Z X M i I F Z h b H V l P S J z W y Z x d W 9 0 O 3 J l Z 2 l v b l 9 p Z C Z x d W 9 0 O y w m c X V v d D t z Y W x l c 1 9 k a X N 0 c m l j d C Z x d W 9 0 O y w m c X V v d D t z Y W x l c 1 9 y Z W d p b 2 4 m c X V v d D t d I i A v P j x F b n R y e S B U e X B l P S J G a W x s Q 2 9 s d W 1 u V H l w Z X M i I F Z h b H V l P S J z Q X d Z R y I g L z 4 8 R W 5 0 c n k g V H l w Z T 0 i R m l s b E V y c m 9 y Q 2 9 1 b n Q i I F Z h b H V l P S J s M C I g L z 4 8 R W 5 0 c n k g V H l w Z T 0 i R m l s b E N v d W 5 0 I i B W Y W x 1 Z T 0 i b D E w O S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5 h b W V V c G R h d G V k Q W Z 0 Z X J G a W x s I i B W Y W x 1 Z T 0 i b D A i I C 8 + P E V u d H J 5 I F R 5 c G U 9 I l F 1 Z X J 5 S U Q i I F Z h b H V l P S J z Y j M w Y 2 J k Y W Q t N D E 5 Z S 0 0 M D Y 5 L W I 1 M T M t Z m Z i Z m E 4 Z j Q x Z W N i I i A v P j w v U 3 R h Y m x l R W 5 0 c m l l c z 4 8 L 0 l 0 Z W 0 + P E l 0 Z W 0 + P E l 0 Z W 1 M b 2 N h d G l v b j 4 8 S X R l b V R 5 c G U + R m 9 y b X V s Y T w v S X R l b V R 5 c G U + P E l 0 Z W 1 Q Y X R o P l N l Y 3 R p b 2 4 x L 0 1 N X 1 J l Z 2 l v b n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1 f U m V n a W 9 u c y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T V 9 S Z W d p b 2 5 z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N X 1 B y b 2 R 1 Y 3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U b 0 R h d G F N b 2 R l b E V u Y W J s Z W Q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1 f U H J v Z H V j d H M v 0 J j Q t 9 C 8 0 L X Q v d C 1 0 L 3 Q v d G L 0 L k g 0 Y L Q u N C / L n t w c m 9 k d W N 0 X 2 l k L D B 9 J n F 1 b 3 Q 7 L C Z x d W 9 0 O 1 N l Y 3 R p b 2 4 x L 0 1 N X 1 B y b 2 R 1 Y 3 R z L 9 C Y 0 L f Q v N C 1 0 L 3 Q t d C 9 0 L 3 R i 9 C 5 I N G C 0 L j Q v y 5 7 c H J v Z H V j d F 9 i c m F u Z C w x f S Z x d W 9 0 O y w m c X V v d D t T Z W N 0 a W 9 u M S 9 N T V 9 Q c m 9 k d W N 0 c y / Q m N C 3 0 L z Q t d C 9 0 L X Q v d C 9 0 Y v Q u S D R g t C 4 0 L 8 u e 3 B y b 2 R 1 Y 3 R f b m F t Z S w y f S Z x d W 9 0 O y w m c X V v d D t T Z W N 0 a W 9 u M S 9 N T V 9 Q c m 9 k d W N 0 c y / Q m N C 3 0 L z Q t d C 9 0 L X Q v d C 9 0 Y v Q u S D R g t C 4 0 L 8 u e 3 B y b 2 R 1 Y 3 R f c 2 t 1 L D N 9 J n F 1 b 3 Q 7 L C Z x d W 9 0 O 1 N l Y 3 R p b 2 4 x L 0 1 N X 1 B y b 2 R 1 Y 3 R z L 9 C Y 0 L f Q v N C 1 0 L 3 Q t d C 9 0 L 3 R i 9 C 5 I N G C 0 L j Q v z E u e 3 B y b 2 R 1 Y 3 R f c m V 0 Y W l s X 3 B y a W N l L D R 9 J n F 1 b 3 Q 7 L C Z x d W 9 0 O 1 N l Y 3 R p b 2 4 x L 0 1 N X 1 B y b 2 R 1 Y 3 R z L 9 C Y 0 L f Q v N C 1 0 L 3 Q t d C 9 0 L 3 R i 9 C 5 I N G C 0 L j Q v z E u e 3 B y b 2 R 1 Y 3 R f Y 2 9 z d C w 1 f S Z x d W 9 0 O y w m c X V v d D t T Z W N 0 a W 9 u M S 9 N T V 9 Q c m 9 k d W N 0 c y / Q m N C 3 0 L z Q t d C 9 0 L X Q v d C 9 0 Y v Q u S D R g t C 4 0 L 8 x L n t w c m 9 k d W N 0 X 3 d l a W d o d C w 2 f S Z x d W 9 0 O y w m c X V v d D t T Z W N 0 a W 9 u M S 9 N T V 9 Q c m 9 k d W N 0 c y / Q m N C 3 0 L z Q t d C 9 0 L X Q v d C 9 0 Y v Q u S D R g t C 4 0 L 8 u e 3 J l Y 3 l j b G F i b G U s N 3 0 m c X V v d D s s J n F 1 b 3 Q 7 U 2 V j d G l v b j E v T U 1 f U H J v Z H V j d H M v 0 J j Q t 9 C 8 0 L X Q v d C 1 0 L 3 Q v d G L 0 L k g 0 Y L Q u N C / L n t s b 3 d f Z m F 0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1 N X 1 B y b 2 R 1 Y 3 R z L 9 C Y 0 L f Q v N C 1 0 L 3 Q t d C 9 0 L 3 R i 9 C 5 I N G C 0 L j Q v y 5 7 c H J v Z H V j d F 9 p Z C w w f S Z x d W 9 0 O y w m c X V v d D t T Z W N 0 a W 9 u M S 9 N T V 9 Q c m 9 k d W N 0 c y / Q m N C 3 0 L z Q t d C 9 0 L X Q v d C 9 0 Y v Q u S D R g t C 4 0 L 8 u e 3 B y b 2 R 1 Y 3 R f Y n J h b m Q s M X 0 m c X V v d D s s J n F 1 b 3 Q 7 U 2 V j d G l v b j E v T U 1 f U H J v Z H V j d H M v 0 J j Q t 9 C 8 0 L X Q v d C 1 0 L 3 Q v d G L 0 L k g 0 Y L Q u N C / L n t w c m 9 k d W N 0 X 2 5 h b W U s M n 0 m c X V v d D s s J n F 1 b 3 Q 7 U 2 V j d G l v b j E v T U 1 f U H J v Z H V j d H M v 0 J j Q t 9 C 8 0 L X Q v d C 1 0 L 3 Q v d G L 0 L k g 0 Y L Q u N C / L n t w c m 9 k d W N 0 X 3 N r d S w z f S Z x d W 9 0 O y w m c X V v d D t T Z W N 0 a W 9 u M S 9 N T V 9 Q c m 9 k d W N 0 c y / Q m N C 3 0 L z Q t d C 9 0 L X Q v d C 9 0 Y v Q u S D R g t C 4 0 L 8 x L n t w c m 9 k d W N 0 X 3 J l d G F p b F 9 w c m l j Z S w 0 f S Z x d W 9 0 O y w m c X V v d D t T Z W N 0 a W 9 u M S 9 N T V 9 Q c m 9 k d W N 0 c y / Q m N C 3 0 L z Q t d C 9 0 L X Q v d C 9 0 Y v Q u S D R g t C 4 0 L 8 x L n t w c m 9 k d W N 0 X 2 N v c 3 Q s N X 0 m c X V v d D s s J n F 1 b 3 Q 7 U 2 V j d G l v b j E v T U 1 f U H J v Z H V j d H M v 0 J j Q t 9 C 8 0 L X Q v d C 1 0 L 3 Q v d G L 0 L k g 0 Y L Q u N C / M S 5 7 c H J v Z H V j d F 9 3 Z W l n a H Q s N n 0 m c X V v d D s s J n F 1 b 3 Q 7 U 2 V j d G l v b j E v T U 1 f U H J v Z H V j d H M v 0 J j Q t 9 C 8 0 L X Q v d C 1 0 L 3 Q v d G L 0 L k g 0 Y L Q u N C / L n t y Z W N 5 Y 2 x h Y m x l L D d 9 J n F 1 b 3 Q 7 L C Z x d W 9 0 O 1 N l Y 3 R p b 2 4 x L 0 1 N X 1 B y b 2 R 1 Y 3 R z L 9 C Y 0 L f Q v N C 1 0 L 3 Q t d C 9 0 L 3 R i 9 C 5 I N G C 0 L j Q v y 5 7 b G 9 3 X 2 Z h d C w 4 f S Z x d W 9 0 O 1 0 s J n F 1 b 3 Q 7 U m V s Y X R p b 2 5 z a G l w S W 5 m b y Z x d W 9 0 O z p b X X 0 i I C 8 + P E V u d H J 5 I F R 5 c G U 9 I k Z p b G x M Y X N 0 V X B k Y X R l Z C I g V m F s d W U 9 I m Q y M D I w L T A 4 L T I 3 V D E 4 O j I 3 O j E w L j E 2 N T k x N D d a I i A v P j x F b n R y e S B U e X B l P S J G a W x s R X J y b 3 J D b 2 R l I i B W Y W x 1 Z T 0 i c 1 V u a 2 5 v d 2 4 i I C 8 + P E V u d H J 5 I F R 5 c G U 9 I k Z p b G x D b 2 x 1 b W 5 O Y W 1 l c y I g V m F s d W U 9 I n N b J n F 1 b 3 Q 7 c H J v Z H V j d F 9 p Z C Z x d W 9 0 O y w m c X V v d D t w c m 9 k d W N 0 X 2 J y Y W 5 k J n F 1 b 3 Q 7 L C Z x d W 9 0 O 3 B y b 2 R 1 Y 3 R f b m F t Z S Z x d W 9 0 O y w m c X V v d D t w c m 9 k d W N 0 X 3 N r d S Z x d W 9 0 O y w m c X V v d D t w c m 9 k d W N 0 X 3 J l d G F p b F 9 w c m l j Z S Z x d W 9 0 O y w m c X V v d D t w c m 9 k d W N 0 X 2 N v c 3 Q m c X V v d D s s J n F 1 b 3 Q 7 c H J v Z H V j d F 9 3 Z W l n a H Q m c X V v d D s s J n F 1 b 3 Q 7 c m V j e W N s Y W J s Z S Z x d W 9 0 O y w m c X V v d D t s b 3 d f Z m F 0 J n F 1 b 3 Q 7 X S I g L z 4 8 R W 5 0 c n k g V H l w Z T 0 i R m l s b E N v b H V t b l R 5 c G V z I i B W Y W x 1 Z T 0 i c 0 F 3 W U d B d 1 V G Q l F N R C I g L z 4 8 R W 5 0 c n k g V H l w Z T 0 i R m l s b E V y c m 9 y Q 2 9 1 b n Q i I F Z h b H V l P S J s M C I g L z 4 8 R W 5 0 c n k g V H l w Z T 0 i R m l s b E N v d W 5 0 I i B W Y W x 1 Z T 0 i b D E 1 N j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O Y W 1 l V X B k Y X R l Z E F m d G V y R m l s b C I g V m F s d W U 9 I m w w I i A v P j x F b n R y e S B U e X B l P S J G a W x s U 3 R h d H V z I i B W Y W x 1 Z T 0 i c 0 N v b X B s Z X R l I i A v P j x F b n R y e S B U e X B l P S J R d W V y e U l E I i B W Y W x 1 Z T 0 i c z V h N D A 3 N D A 3 L T M 5 Z j Q t N D A w N i 1 i N j k z L W I x Y W E 2 Z G I 2 N j I 5 M y I g L z 4 8 L 1 N 0 Y W J s Z U V u d H J p Z X M + P C 9 J d G V t P j x J d G V t P j x J d G V t T G 9 j Y X R p b 2 4 + P E l 0 Z W 1 U e X B l P k Z v c m 1 1 b G E 8 L 0 l 0 Z W 1 U e X B l P j x J d G V t U G F 0 a D 5 T Z W N 0 a W 9 u M S 9 N T V 9 Q c m 9 k d W N 0 c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T V 9 Q c m 9 k d W N 0 c y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T V 9 Q c m 9 k d W N 0 c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T V 9 D d X N 0 b 2 1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U 3 R h d H V z I i B W Y W x 1 Z T 0 i c 0 N v b X B s Z X R l I i A v P j x F b n R y e S B U e X B l P S J G a W x s Q 2 9 1 b n Q i I F Z h b H V l P S J s M T A y O D E i I C 8 + P E V u d H J 5 I F R 5 c G U 9 I k Z p b G x F c n J v c k N v d W 5 0 I i B W Y W x 1 Z T 0 i b D A i I C 8 + P E V u d H J 5 I F R 5 c G U 9 I k Z p b G x D b 2 x 1 b W 5 U e X B l c y I g V m F s d W U 9 I n N B d 0 1 H Q m d Z R 0 J n T U d D U V l H Q m d N R E J n a 0 d C Z 1 k 9 I i A v P j x F b n R y e S B U e X B l P S J G a W x s Q 2 9 s d W 1 u T m F t Z X M i I F Z h b H V l P S J z W y Z x d W 9 0 O 2 N 1 c 3 R v b W V y X 2 l k J n F 1 b 3 Q 7 L C Z x d W 9 0 O 2 N 1 c 3 R v b W V y X 2 F j Y 3 R f b n V t J n F 1 b 3 Q 7 L C Z x d W 9 0 O 2 Z p c n N 0 X 2 5 h b W U m c X V v d D s s J n F 1 b 3 Q 7 b G F z d F 9 u Y W 1 l J n F 1 b 3 Q 7 L C Z x d W 9 0 O 2 N 1 c 3 R v b W V y X 2 F k Z H J l c 3 M m c X V v d D s s J n F 1 b 3 Q 7 Y 3 V z d G 9 t Z X J f Y 2 l 0 e S Z x d W 9 0 O y w m c X V v d D t j d X N 0 b 2 1 l c l 9 z d G F 0 Z V 9 w c m 9 2 a W 5 j Z S Z x d W 9 0 O y w m c X V v d D t j d X N 0 b 2 1 l c l 9 w b 3 N 0 Y W x f Y 2 9 k Z S Z x d W 9 0 O y w m c X V v d D t j d X N 0 b 2 1 l c l 9 j b 3 V u d H J 5 J n F 1 b 3 Q 7 L C Z x d W 9 0 O 2 J p c n R o Z G F 0 Z S Z x d W 9 0 O y w m c X V v d D t t Y X J p d G F s X 3 N 0 Y X R 1 c y Z x d W 9 0 O y w m c X V v d D t 5 Z W F y b H l f a W 5 j b 2 1 l J n F 1 b 3 Q 7 L C Z x d W 9 0 O 2 d l b m R l c i Z x d W 9 0 O y w m c X V v d D t 0 b 3 R h b F 9 j a G l s Z H J l b i Z x d W 9 0 O y w m c X V v d D t u d W 1 f Y 2 h p b G R y Z W 5 f Y X R f a G 9 t Z S Z x d W 9 0 O y w m c X V v d D t l Z H V j Y X R p b 2 4 m c X V v d D s s J n F 1 b 3 Q 7 Y W N j d F 9 v c G V u X 2 R h d G U m c X V v d D s s J n F 1 b 3 Q 7 b W V t Y m V y X 2 N h c m Q m c X V v d D s s J n F 1 b 3 Q 7 b 2 N j d X B h d G l v b i Z x d W 9 0 O y w m c X V v d D t o b 2 1 l b 3 d u Z X I m c X V v d D t d I i A v P j x F b n R y e S B U e X B l P S J G a W x s R X J y b 3 J D b 2 R l I i B W Y W x 1 Z T 0 i c 1 V u a 2 5 v d 2 4 i I C 8 + P E V u d H J 5 I F R 5 c G U 9 I k Z p b G x M Y X N 0 V X B k Y X R l Z C I g V m F s d W U 9 I m Q y M D I w L T A 4 L T I 3 V D E 4 O j I 5 O j M x L j E 3 M j M y M D J a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1 f Q 3 V z d G 9 t Z X J z L 9 C Y 0 L f Q v N C 1 0 L 3 Q t d C 9 0 L 3 R i 9 C 5 I N G C 0 L j Q v y 5 7 Y 3 V z d G 9 t Z X J f a W Q s M H 0 m c X V v d D s s J n F 1 b 3 Q 7 U 2 V j d G l v b j E v T U 1 f Q 3 V z d G 9 t Z X J z L 9 C Y 0 L f Q v N C 1 0 L 3 Q t d C 9 0 L 3 R i 9 C 5 I N G C 0 L j Q v y 5 7 Y 3 V z d G 9 t Z X J f Y W N j d F 9 u d W 0 s M X 0 m c X V v d D s s J n F 1 b 3 Q 7 U 2 V j d G l v b j E v T U 1 f Q 3 V z d G 9 t Z X J z L 9 C Y 0 L f Q v N C 1 0 L 3 Q t d C 9 0 L 3 R i 9 C 5 I N G C 0 L j Q v y 5 7 Z m l y c 3 R f b m F t Z S w y f S Z x d W 9 0 O y w m c X V v d D t T Z W N 0 a W 9 u M S 9 N T V 9 D d X N 0 b 2 1 l c n M v 0 J j Q t 9 C 8 0 L X Q v d C 1 0 L 3 Q v d G L 0 L k g 0 Y L Q u N C / L n t s Y X N 0 X 2 5 h b W U s M 3 0 m c X V v d D s s J n F 1 b 3 Q 7 U 2 V j d G l v b j E v T U 1 f Q 3 V z d G 9 t Z X J z L 9 C Y 0 L f Q v N C 1 0 L 3 Q t d C 9 0 L 3 R i 9 C 5 I N G C 0 L j Q v y 5 7 Y 3 V z d G 9 t Z X J f Y W R k c m V z c y w 0 f S Z x d W 9 0 O y w m c X V v d D t T Z W N 0 a W 9 u M S 9 N T V 9 D d X N 0 b 2 1 l c n M v 0 J j Q t 9 C 8 0 L X Q v d C 1 0 L 3 Q v d G L 0 L k g 0 Y L Q u N C / L n t j d X N 0 b 2 1 l c l 9 j a X R 5 L D V 9 J n F 1 b 3 Q 7 L C Z x d W 9 0 O 1 N l Y 3 R p b 2 4 x L 0 1 N X 0 N 1 c 3 R v b W V y c y / Q m N C 3 0 L z Q t d C 9 0 L X Q v d C 9 0 Y v Q u S D R g t C 4 0 L 8 u e 2 N 1 c 3 R v b W V y X 3 N 0 Y X R l X 3 B y b 3 Z p b m N l L D Z 9 J n F 1 b 3 Q 7 L C Z x d W 9 0 O 1 N l Y 3 R p b 2 4 x L 0 1 N X 0 N 1 c 3 R v b W V y c y / Q m N C 3 0 L z Q t d C 9 0 L X Q v d C 9 0 Y v Q u S D R g t C 4 0 L 8 u e 2 N 1 c 3 R v b W V y X 3 B v c 3 R h b F 9 j b 2 R l L D d 9 J n F 1 b 3 Q 7 L C Z x d W 9 0 O 1 N l Y 3 R p b 2 4 x L 0 1 N X 0 N 1 c 3 R v b W V y c y / Q m N C 3 0 L z Q t d C 9 0 L X Q v d C 9 0 Y v Q u S D R g t C 4 0 L 8 u e 2 N 1 c 3 R v b W V y X 2 N v d W 5 0 c n k s O H 0 m c X V v d D s s J n F 1 b 3 Q 7 U 2 V j d G l v b j E v T U 1 f Q 3 V z d G 9 t Z X J z L 9 C Y 0 L f Q v N C 1 0 L 3 Q t d C 9 0 L 3 R i 9 C 5 I N G C 0 L j Q v z I u e 2 J p c n R o Z G F 0 Z S w 5 f S Z x d W 9 0 O y w m c X V v d D t T Z W N 0 a W 9 u M S 9 N T V 9 D d X N 0 b 2 1 l c n M v 0 J j Q t 9 C 8 0 L X Q v d C 1 0 L 3 Q v d G L 0 L k g 0 Y L Q u N C / L n t t Y X J p d G F s X 3 N 0 Y X R 1 c y w x M H 0 m c X V v d D s s J n F 1 b 3 Q 7 U 2 V j d G l v b j E v T U 1 f Q 3 V z d G 9 t Z X J z L 9 C Y 0 L f Q v N C 1 0 L 3 Q t d C 9 0 L 3 R i 9 C 5 I N G C 0 L j Q v y 5 7 e W V h c m x 5 X 2 l u Y 2 9 t Z S w x M X 0 m c X V v d D s s J n F 1 b 3 Q 7 U 2 V j d G l v b j E v T U 1 f Q 3 V z d G 9 t Z X J z L 9 C Y 0 L f Q v N C 1 0 L 3 Q t d C 9 0 L 3 R i 9 C 5 I N G C 0 L j Q v y 5 7 Z 2 V u Z G V y L D E y f S Z x d W 9 0 O y w m c X V v d D t T Z W N 0 a W 9 u M S 9 N T V 9 D d X N 0 b 2 1 l c n M v 0 J j Q t 9 C 8 0 L X Q v d C 1 0 L 3 Q v d G L 0 L k g 0 Y L Q u N C / L n t 0 b 3 R h b F 9 j a G l s Z H J l b i w x M 3 0 m c X V v d D s s J n F 1 b 3 Q 7 U 2 V j d G l v b j E v T U 1 f Q 3 V z d G 9 t Z X J z L 9 C Y 0 L f Q v N C 1 0 L 3 Q t d C 9 0 L 3 R i 9 C 5 I N G C 0 L j Q v y 5 7 b n V t X 2 N o a W x k c m V u X 2 F 0 X 2 h v b W U s M T R 9 J n F 1 b 3 Q 7 L C Z x d W 9 0 O 1 N l Y 3 R p b 2 4 x L 0 1 N X 0 N 1 c 3 R v b W V y c y / Q m N C 3 0 L z Q t d C 9 0 L X Q v d C 9 0 Y v Q u S D R g t C 4 0 L 8 u e 2 V k d W N h d G l v b i w x N X 0 m c X V v d D s s J n F 1 b 3 Q 7 U 2 V j d G l v b j E v T U 1 f Q 3 V z d G 9 t Z X J z L 9 C Y 0 L f Q v N C 1 0 L 3 Q t d C 9 0 L 3 R i 9 C 5 I N G C 0 L j Q v z Q u e 2 F j Y 3 R f b 3 B l b l 9 k Y X R l L D E 2 f S Z x d W 9 0 O y w m c X V v d D t T Z W N 0 a W 9 u M S 9 N T V 9 D d X N 0 b 2 1 l c n M v 0 J j Q t 9 C 8 0 L X Q v d C 1 0 L 3 Q v d G L 0 L k g 0 Y L Q u N C / L n t t Z W 1 i Z X J f Y 2 F y Z C w x N 3 0 m c X V v d D s s J n F 1 b 3 Q 7 U 2 V j d G l v b j E v T U 1 f Q 3 V z d G 9 t Z X J z L 9 C Y 0 L f Q v N C 1 0 L 3 Q t d C 9 0 L 3 R i 9 C 5 I N G C 0 L j Q v y 5 7 b 2 N j d X B h d G l v b i w x O H 0 m c X V v d D s s J n F 1 b 3 Q 7 U 2 V j d G l v b j E v T U 1 f Q 3 V z d G 9 t Z X J z L 9 C Y 0 L f Q v N C 1 0 L 3 Q t d C 9 0 L 3 R i 9 C 5 I N G C 0 L j Q v y 5 7 a G 9 t Z W 9 3 b m V y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T U 1 f Q 3 V z d G 9 t Z X J z L 9 C Y 0 L f Q v N C 1 0 L 3 Q t d C 9 0 L 3 R i 9 C 5 I N G C 0 L j Q v y 5 7 Y 3 V z d G 9 t Z X J f a W Q s M H 0 m c X V v d D s s J n F 1 b 3 Q 7 U 2 V j d G l v b j E v T U 1 f Q 3 V z d G 9 t Z X J z L 9 C Y 0 L f Q v N C 1 0 L 3 Q t d C 9 0 L 3 R i 9 C 5 I N G C 0 L j Q v y 5 7 Y 3 V z d G 9 t Z X J f Y W N j d F 9 u d W 0 s M X 0 m c X V v d D s s J n F 1 b 3 Q 7 U 2 V j d G l v b j E v T U 1 f Q 3 V z d G 9 t Z X J z L 9 C Y 0 L f Q v N C 1 0 L 3 Q t d C 9 0 L 3 R i 9 C 5 I N G C 0 L j Q v y 5 7 Z m l y c 3 R f b m F t Z S w y f S Z x d W 9 0 O y w m c X V v d D t T Z W N 0 a W 9 u M S 9 N T V 9 D d X N 0 b 2 1 l c n M v 0 J j Q t 9 C 8 0 L X Q v d C 1 0 L 3 Q v d G L 0 L k g 0 Y L Q u N C / L n t s Y X N 0 X 2 5 h b W U s M 3 0 m c X V v d D s s J n F 1 b 3 Q 7 U 2 V j d G l v b j E v T U 1 f Q 3 V z d G 9 t Z X J z L 9 C Y 0 L f Q v N C 1 0 L 3 Q t d C 9 0 L 3 R i 9 C 5 I N G C 0 L j Q v y 5 7 Y 3 V z d G 9 t Z X J f Y W R k c m V z c y w 0 f S Z x d W 9 0 O y w m c X V v d D t T Z W N 0 a W 9 u M S 9 N T V 9 D d X N 0 b 2 1 l c n M v 0 J j Q t 9 C 8 0 L X Q v d C 1 0 L 3 Q v d G L 0 L k g 0 Y L Q u N C / L n t j d X N 0 b 2 1 l c l 9 j a X R 5 L D V 9 J n F 1 b 3 Q 7 L C Z x d W 9 0 O 1 N l Y 3 R p b 2 4 x L 0 1 N X 0 N 1 c 3 R v b W V y c y / Q m N C 3 0 L z Q t d C 9 0 L X Q v d C 9 0 Y v Q u S D R g t C 4 0 L 8 u e 2 N 1 c 3 R v b W V y X 3 N 0 Y X R l X 3 B y b 3 Z p b m N l L D Z 9 J n F 1 b 3 Q 7 L C Z x d W 9 0 O 1 N l Y 3 R p b 2 4 x L 0 1 N X 0 N 1 c 3 R v b W V y c y / Q m N C 3 0 L z Q t d C 9 0 L X Q v d C 9 0 Y v Q u S D R g t C 4 0 L 8 u e 2 N 1 c 3 R v b W V y X 3 B v c 3 R h b F 9 j b 2 R l L D d 9 J n F 1 b 3 Q 7 L C Z x d W 9 0 O 1 N l Y 3 R p b 2 4 x L 0 1 N X 0 N 1 c 3 R v b W V y c y / Q m N C 3 0 L z Q t d C 9 0 L X Q v d C 9 0 Y v Q u S D R g t C 4 0 L 8 u e 2 N 1 c 3 R v b W V y X 2 N v d W 5 0 c n k s O H 0 m c X V v d D s s J n F 1 b 3 Q 7 U 2 V j d G l v b j E v T U 1 f Q 3 V z d G 9 t Z X J z L 9 C Y 0 L f Q v N C 1 0 L 3 Q t d C 9 0 L 3 R i 9 C 5 I N G C 0 L j Q v z I u e 2 J p c n R o Z G F 0 Z S w 5 f S Z x d W 9 0 O y w m c X V v d D t T Z W N 0 a W 9 u M S 9 N T V 9 D d X N 0 b 2 1 l c n M v 0 J j Q t 9 C 8 0 L X Q v d C 1 0 L 3 Q v d G L 0 L k g 0 Y L Q u N C / L n t t Y X J p d G F s X 3 N 0 Y X R 1 c y w x M H 0 m c X V v d D s s J n F 1 b 3 Q 7 U 2 V j d G l v b j E v T U 1 f Q 3 V z d G 9 t Z X J z L 9 C Y 0 L f Q v N C 1 0 L 3 Q t d C 9 0 L 3 R i 9 C 5 I N G C 0 L j Q v y 5 7 e W V h c m x 5 X 2 l u Y 2 9 t Z S w x M X 0 m c X V v d D s s J n F 1 b 3 Q 7 U 2 V j d G l v b j E v T U 1 f Q 3 V z d G 9 t Z X J z L 9 C Y 0 L f Q v N C 1 0 L 3 Q t d C 9 0 L 3 R i 9 C 5 I N G C 0 L j Q v y 5 7 Z 2 V u Z G V y L D E y f S Z x d W 9 0 O y w m c X V v d D t T Z W N 0 a W 9 u M S 9 N T V 9 D d X N 0 b 2 1 l c n M v 0 J j Q t 9 C 8 0 L X Q v d C 1 0 L 3 Q v d G L 0 L k g 0 Y L Q u N C / L n t 0 b 3 R h b F 9 j a G l s Z H J l b i w x M 3 0 m c X V v d D s s J n F 1 b 3 Q 7 U 2 V j d G l v b j E v T U 1 f Q 3 V z d G 9 t Z X J z L 9 C Y 0 L f Q v N C 1 0 L 3 Q t d C 9 0 L 3 R i 9 C 5 I N G C 0 L j Q v y 5 7 b n V t X 2 N o a W x k c m V u X 2 F 0 X 2 h v b W U s M T R 9 J n F 1 b 3 Q 7 L C Z x d W 9 0 O 1 N l Y 3 R p b 2 4 x L 0 1 N X 0 N 1 c 3 R v b W V y c y / Q m N C 3 0 L z Q t d C 9 0 L X Q v d C 9 0 Y v Q u S D R g t C 4 0 L 8 u e 2 V k d W N h d G l v b i w x N X 0 m c X V v d D s s J n F 1 b 3 Q 7 U 2 V j d G l v b j E v T U 1 f Q 3 V z d G 9 t Z X J z L 9 C Y 0 L f Q v N C 1 0 L 3 Q t d C 9 0 L 3 R i 9 C 5 I N G C 0 L j Q v z Q u e 2 F j Y 3 R f b 3 B l b l 9 k Y X R l L D E 2 f S Z x d W 9 0 O y w m c X V v d D t T Z W N 0 a W 9 u M S 9 N T V 9 D d X N 0 b 2 1 l c n M v 0 J j Q t 9 C 8 0 L X Q v d C 1 0 L 3 Q v d G L 0 L k g 0 Y L Q u N C / L n t t Z W 1 i Z X J f Y 2 F y Z C w x N 3 0 m c X V v d D s s J n F 1 b 3 Q 7 U 2 V j d G l v b j E v T U 1 f Q 3 V z d G 9 t Z X J z L 9 C Y 0 L f Q v N C 1 0 L 3 Q t d C 9 0 L 3 R i 9 C 5 I N G C 0 L j Q v y 5 7 b 2 N j d X B h d G l v b i w x O H 0 m c X V v d D s s J n F 1 b 3 Q 7 U 2 V j d G l v b j E v T U 1 f Q 3 V z d G 9 t Z X J z L 9 C Y 0 L f Q v N C 1 0 L 3 Q t d C 9 0 L 3 R i 9 C 5 I N G C 0 L j Q v y 5 7 a G 9 t Z W 9 3 b m V y L D E 5 f S Z x d W 9 0 O 1 0 s J n F 1 b 3 Q 7 U m V s Y X R p b 2 5 z a G l w S W 5 m b y Z x d W 9 0 O z p b X X 0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O Y W 1 l V X B k Y X R l Z E F m d G V y R m l s b C I g V m F s d W U 9 I m w w I i A v P j x F b n R y e S B U e X B l P S J R d W V y e U l E I i B W Y W x 1 Z T 0 i c z A 0 Z G U z Y T h j L T l h Z T g t N D I 2 O C 0 5 Z m U z L W R h Y j g x Z T E z Z T F h Y i I g L z 4 8 L 1 N 0 Y W J s Z U V u d H J p Z X M + P C 9 J d G V t P j x J d G V t P j x J d G V t T G 9 j Y X R p b 2 4 + P E l 0 Z W 1 U e X B l P k Z v c m 1 1 b G E 8 L 0 l 0 Z W 1 U e X B l P j x J d G V t U G F 0 a D 5 T Z W N 0 a W 9 u M S 9 N T V 9 D d X N 0 b 2 1 l c n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1 f Q 3 V z d G 9 t Z X J z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N X 0 N 1 c 3 R v b W V y c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T V 9 D Y W x l b m R h c j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k Z p b G x D b 2 x 1 b W 5 O Y W 1 l c y I g V m F s d W U 9 I n N b J n F 1 b 3 Q 7 Z G F 0 Z S Z x d W 9 0 O y w m c X V v d D t T d G F y d C B v Z i B X Z W V r J n F 1 b 3 Q 7 L C Z x d W 9 0 O 0 R h e S B O Y W 1 l J n F 1 b 3 Q 7 L C Z x d W 9 0 O 1 N 0 Y X J 0 I G 9 m I C B N b 2 5 0 a C Z x d W 9 0 O y w m c X V v d D t N b 2 5 0 a C B O Y W 1 l J n F 1 b 3 Q 7 L C Z x d W 9 0 O 1 F 1 Y X J 0 Z X I m c X V v d D s s J n F 1 b 3 Q 7 W W V h c i Z x d W 9 0 O y w m c X V v d D t F b m Q g b 2 Y g T W 9 u d G g m c X V v d D s s J n F 1 b 3 Q 7 V 2 V l a 2 V u Z C Z x d W 9 0 O y w m c X V v d D t N b 2 5 0 a F 9 O Y W 1 l J n F 1 b 3 Q 7 X S I g L z 4 8 R W 5 0 c n k g V H l w Z T 0 i R m l s b E V y c m 9 y Q 2 9 k Z S I g V m F s d W U 9 I n N V b m t u b 3 d u I i A v P j x F b n R y e S B U e X B l P S J G a W x s T G F z d F V w Z G F 0 Z W Q i I F Z h b H V l P S J k M j A y M C 0 w O C 0 z M F Q x N D o 1 M D o z O C 4 z M T I y O T g z W i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N X 0 N h b G V u Z G F y L 9 C Y 0 L f Q v N C 1 0 L 3 Q t d C 9 0 L 3 R i 9 C 5 I N G C 0 L j Q v z E u e 2 R h d G U s M H 0 m c X V v d D s s J n F 1 b 3 Q 7 U 2 V j d G l v b j E v T U 1 f Q 2 F s Z W 5 k Y X I v 0 J L R i 9 G H 0 L j R g d C 7 0 L X Q v d C 9 0 L 7 Q t S D Q v d C w 0 Y f Q s N C 7 0 L 4 g 0 L z Q t d G B 0 Y / R h t C w L n v Q m t C + 0 L / Q u N G P I G R h d G U s M X 0 m c X V v d D s s J n F 1 b 3 Q 7 U 2 V j d G l v b j E v T U 1 f Q 2 F s Z W 5 k Y X I v 0 J j Q t 9 C y 0 L v Q t d G H 0 L X Q v d C 9 0 L 7 Q t S D Q v d C w 0 L f Q s t C w 0 L 3 Q u N C 1 I N C 0 0 L 3 R j y 5 7 R G F 5 I E 5 h b W U s M n 0 m c X V v d D s s J n F 1 b 3 Q 7 U 2 V j d G l v b j E v T U 1 f Q 2 F s Z W 5 k Y X I v 0 J L R i 9 G H 0 L j R g d C 7 0 L X Q v d C 9 0 L 7 Q t S D Q v d C w 0 Y f Q s N C 7 0 L 4 g 0 L z Q t d G B 0 Y / R h t C w M S 5 7 0 J r Q v t C / 0 L j R j y B k Y X R l L D N 9 J n F 1 b 3 Q 7 L C Z x d W 9 0 O 1 N l Y 3 R p b 2 4 x L 0 1 N X 0 N h b G V u Z G F y L 9 C Y 0 L f Q s t C 7 0 L X R h 9 C 1 0 L 3 Q v d C + 0 L U g 0 L 3 Q s N C 3 0 L L Q s N C 9 0 L j Q t S D Q v N C 1 0 Y H R j 9 G G 0 L A u e 9 C a 0 L 7 Q v 9 C 4 0 Y 8 g Z G F 0 Z S w 0 f S Z x d W 9 0 O y w m c X V v d D t T Z W N 0 a W 9 u M S 9 N T V 9 D Y W x l b m R h c i / Q m N C 3 0 L L Q u 9 C 1 0 Y f Q t d C 9 0 L 3 R i 9 C 5 I N C 6 0 L L Q s N G A 0 Y L Q s N C 7 L n v Q m t C + 0 L / Q u N G P I G R h d G U s N X 0 m c X V v d D s s J n F 1 b 3 Q 7 U 2 V j d G l v b j E v T U 1 f Q 2 F s Z W 5 k Y X I v 0 J j Q t 9 C y 0 L v Q t d G H 0 L X Q v d C 9 0 Y v Q u S D Q s 9 C + 0 L Q u e 9 C a 0 L 7 Q v 9 C 4 0 Y 8 g Z G F 0 Z S w 2 f S Z x d W 9 0 O y w m c X V v d D t T Z W N 0 a W 9 u M S 9 N T V 9 D Y W x l b m R h c i / Q k t G L 0 Y f Q u N G B 0 L v Q t d C 9 0 L 3 R i 9 C 5 I N C 6 0 L 7 Q v d C 1 0 Y Y g 0 L z Q t d G B 0 Y / R h t C w L n v Q m t C + 0 L / Q u N G P I G R h d G U s N 3 0 m c X V v d D s s J n F 1 b 3 Q 7 U 2 V j d G l v b j E v T U 1 f Q 2 F s Z W 5 k Y X I v 0 K P R g d C 7 0 L 7 Q s t C 9 0 Y v Q u S D R g d G C 0 L 7 Q u 9 C x 0 L X R h i D Q t N C + 0 L H Q s N C y 0 L v Q t d C 9 L n t D d X N 0 b 2 0 s O H 0 m c X V v d D s s J n F 1 b 3 Q 7 U 2 V j d G l v b j E v T U 1 f Q 2 F s Z W 5 k Y X I v 0 K P R g d C 7 0 L 7 Q s t C 9 0 Y v Q u S D R g d G C 0 L 7 Q u 9 C x 0 L X R h i D Q t N C + 0 L H Q s N C y 0 L v Q t d C 9 M S 5 7 T W 9 u d G h f T m F t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T U 1 f Q 2 F s Z W 5 k Y X I v 0 J j Q t 9 C 8 0 L X Q v d C 1 0 L 3 Q v d G L 0 L k g 0 Y L Q u N C / M S 5 7 Z G F 0 Z S w w f S Z x d W 9 0 O y w m c X V v d D t T Z W N 0 a W 9 u M S 9 N T V 9 D Y W x l b m R h c i / Q k t G L 0 Y f Q u N G B 0 L v Q t d C 9 0 L 3 Q v t C 1 I N C 9 0 L D R h 9 C w 0 L v Q v i D Q v N C 1 0 Y H R j 9 G G 0 L A u e 9 C a 0 L 7 Q v 9 C 4 0 Y 8 g Z G F 0 Z S w x f S Z x d W 9 0 O y w m c X V v d D t T Z W N 0 a W 9 u M S 9 N T V 9 D Y W x l b m R h c i / Q m N C 3 0 L L Q u 9 C 1 0 Y f Q t d C 9 0 L 3 Q v t C 1 I N C 9 0 L D Q t 9 C y 0 L D Q v d C 4 0 L U g 0 L T Q v d G P L n t E Y X k g T m F t Z S w y f S Z x d W 9 0 O y w m c X V v d D t T Z W N 0 a W 9 u M S 9 N T V 9 D Y W x l b m R h c i / Q k t G L 0 Y f Q u N G B 0 L v Q t d C 9 0 L 3 Q v t C 1 I N C 9 0 L D R h 9 C w 0 L v Q v i D Q v N C 1 0 Y H R j 9 G G 0 L A x L n v Q m t C + 0 L / Q u N G P I G R h d G U s M 3 0 m c X V v d D s s J n F 1 b 3 Q 7 U 2 V j d G l v b j E v T U 1 f Q 2 F s Z W 5 k Y X I v 0 J j Q t 9 C y 0 L v Q t d G H 0 L X Q v d C 9 0 L 7 Q t S D Q v d C w 0 L f Q s t C w 0 L 3 Q u N C 1 I N C 8 0 L X R g d G P 0 Y b Q s C 5 7 0 J r Q v t C / 0 L j R j y B k Y X R l L D R 9 J n F 1 b 3 Q 7 L C Z x d W 9 0 O 1 N l Y 3 R p b 2 4 x L 0 1 N X 0 N h b G V u Z G F y L 9 C Y 0 L f Q s t C 7 0 L X R h 9 C 1 0 L 3 Q v d G L 0 L k g 0 L r Q s t C w 0 Y D R g t C w 0 L s u e 9 C a 0 L 7 Q v 9 C 4 0 Y 8 g Z G F 0 Z S w 1 f S Z x d W 9 0 O y w m c X V v d D t T Z W N 0 a W 9 u M S 9 N T V 9 D Y W x l b m R h c i / Q m N C 3 0 L L Q u 9 C 1 0 Y f Q t d C 9 0 L 3 R i 9 C 5 I N C z 0 L 7 Q t C 5 7 0 J r Q v t C / 0 L j R j y B k Y X R l L D Z 9 J n F 1 b 3 Q 7 L C Z x d W 9 0 O 1 N l Y 3 R p b 2 4 x L 0 1 N X 0 N h b G V u Z G F y L 9 C S 0 Y v R h 9 C 4 0 Y H Q u 9 C 1 0 L 3 Q v d G L 0 L k g 0 L r Q v t C 9 0 L X R h i D Q v N C 1 0 Y H R j 9 G G 0 L A u e 9 C a 0 L 7 Q v 9 C 4 0 Y 8 g Z G F 0 Z S w 3 f S Z x d W 9 0 O y w m c X V v d D t T Z W N 0 a W 9 u M S 9 N T V 9 D Y W x l b m R h c i / Q o 9 G B 0 L v Q v t C y 0 L 3 R i 9 C 5 I N G B 0 Y L Q v t C 7 0 L H Q t d G G I N C 0 0 L 7 Q s d C w 0 L L Q u 9 C 1 0 L 0 u e 0 N 1 c 3 R v b S w 4 f S Z x d W 9 0 O y w m c X V v d D t T Z W N 0 a W 9 u M S 9 N T V 9 D Y W x l b m R h c i / Q o 9 G B 0 L v Q v t C y 0 L 3 R i 9 C 5 I N G B 0 Y L Q v t C 7 0 L H Q t d G G I N C 0 0 L 7 Q s d C w 0 L L Q u 9 C 1 0 L 0 x L n t N b 2 5 0 a F 9 O Y W 1 l L D l 9 J n F 1 b 3 Q 7 X S w m c X V v d D t S Z W x h d G l v b n N o a X B J b m Z v J n F 1 b 3 Q 7 O l t d f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0 J v Q u N G B 0 Y I y I i A v P j x F b n R y e S B U e X B l P S J O Y W 1 l V X B k Y X R l Z E F m d G V y R m l s b C I g V m F s d W U 9 I m w w I i A v P j x F b n R y e S B U e X B l P S J R d W V y e U l E I i B W Y W x 1 Z T 0 i c z k 2 O D Y 5 M m Q 2 L T Y 0 Z T Y t N D V l Y i 1 h Z j R k L W E 1 N j g w N j U y Z m F h M C I g L z 4 8 R W 5 0 c n k g V H l w Z T 0 i R m l s b E N v b H V t b l R 5 c G V z I i B W Y W x 1 Z T 0 i c 0 N R a 0 d D U V l D Q W d r Q U F B P T 0 i I C 8 + P E V u d H J 5 I F R 5 c G U 9 I k Z p b G x F c n J v c k N v d W 5 0 I i B W Y W x 1 Z T 0 i b D A i I C 8 + P E V u d H J 5 I F R 5 c G U 9 I k Z p b G x D b 3 V u d C I g V m F s d W U 9 I m w 3 M z A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U 1 f Q 2 F s Z W 5 k Y X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1 f Q 2 F s Z W 5 k Y X I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1 f V H J h b n N h Y 3 R p b 2 5 z X z E 5 O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M Y X N 0 V X B k Y X R l Z C I g V m F s d W U 9 I m Q y M D I w L T A 4 L T I 3 V D E 4 O j E 3 O j U 2 L j Q 4 N T Y w N j J a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T V 9 U c m F u c 2 F j d G l v b n N f M T k 5 N y / Q o t C 4 0 L 8 g 0 L j Q t 9 C 8 0 L X Q v d C 1 0 L 3 Q u N G P L n t D b 2 x 1 b W 4 x L D B 9 J n F 1 b 3 Q 7 L C Z x d W 9 0 O 1 N l Y 3 R p b 2 4 x L 0 1 N X 1 R y Y W 5 z Y W N 0 a W 9 u c 1 8 x O T k 3 L 9 C i 0 L j Q v y D Q u N C 3 0 L z Q t d C 9 0 L X Q v d C 4 0 Y 8 u e 0 N v b H V t b j I s M X 0 m c X V v d D s s J n F 1 b 3 Q 7 U 2 V j d G l v b j E v T U 1 f V H J h b n N h Y 3 R p b 2 5 z X z E 5 O T c v 0 K L Q u N C / I N C 4 0 L f Q v N C 1 0 L 3 Q t d C 9 0 L j R j y 5 7 Q 2 9 s d W 1 u M y w y f S Z x d W 9 0 O y w m c X V v d D t T Z W N 0 a W 9 u M S 9 N T V 9 U c m F u c 2 F j d G l v b n N f M T k 5 N y / Q o t C 4 0 L 8 g 0 L j Q t 9 C 8 0 L X Q v d C 1 0 L 3 Q u N G P L n t D b 2 x 1 b W 4 0 L D N 9 J n F 1 b 3 Q 7 L C Z x d W 9 0 O 1 N l Y 3 R p b 2 4 x L 0 1 N X 1 R y Y W 5 z Y W N 0 a W 9 u c 1 8 x O T k 3 L 9 C i 0 L j Q v y D Q u N C 3 0 L z Q t d C 9 0 L X Q v d C 4 0 Y 8 u e 0 N v b H V t b j U s N H 0 m c X V v d D s s J n F 1 b 3 Q 7 U 2 V j d G l v b j E v T U 1 f V H J h b n N h Y 3 R p b 2 5 z X z E 5 O T c v 0 K L Q u N C / I N C 4 0 L f Q v N C 1 0 L 3 Q t d C 9 0 L j R j y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N T V 9 U c m F u c 2 F j d G l v b n N f M T k 5 N y / Q o t C 4 0 L 8 g 0 L j Q t 9 C 8 0 L X Q v d C 1 0 L 3 Q u N G P L n t D b 2 x 1 b W 4 x L D B 9 J n F 1 b 3 Q 7 L C Z x d W 9 0 O 1 N l Y 3 R p b 2 4 x L 0 1 N X 1 R y Y W 5 z Y W N 0 a W 9 u c 1 8 x O T k 3 L 9 C i 0 L j Q v y D Q u N C 3 0 L z Q t d C 9 0 L X Q v d C 4 0 Y 8 u e 0 N v b H V t b j I s M X 0 m c X V v d D s s J n F 1 b 3 Q 7 U 2 V j d G l v b j E v T U 1 f V H J h b n N h Y 3 R p b 2 5 z X z E 5 O T c v 0 K L Q u N C / I N C 4 0 L f Q v N C 1 0 L 3 Q t d C 9 0 L j R j y 5 7 Q 2 9 s d W 1 u M y w y f S Z x d W 9 0 O y w m c X V v d D t T Z W N 0 a W 9 u M S 9 N T V 9 U c m F u c 2 F j d G l v b n N f M T k 5 N y / Q o t C 4 0 L 8 g 0 L j Q t 9 C 8 0 L X Q v d C 1 0 L 3 Q u N G P L n t D b 2 x 1 b W 4 0 L D N 9 J n F 1 b 3 Q 7 L C Z x d W 9 0 O 1 N l Y 3 R p b 2 4 x L 0 1 N X 1 R y Y W 5 z Y W N 0 a W 9 u c 1 8 x O T k 3 L 9 C i 0 L j Q v y D Q u N C 3 0 L z Q t d C 9 0 L X Q v d C 4 0 Y 8 u e 0 N v b H V t b j U s N H 0 m c X V v d D s s J n F 1 b 3 Q 7 U 2 V j d G l v b j E v T U 1 f V H J h b n N h Y 3 R p b 2 5 z X z E 5 O T c v 0 K L Q u N C / I N C 4 0 L f Q v N C 1 0 L 3 Q t d C 9 0 L j R j y 5 7 Q 2 9 s d W 1 u N i w 1 f S Z x d W 9 0 O 1 0 s J n F 1 b 3 Q 7 U m V s Y X R p b 2 5 z a G l w S W 5 m b y Z x d W 9 0 O z p b X X 0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R d W V y e U l E I i B W Y W x 1 Z T 0 i c z J k M T M x M z E y L W E z Z j Y t N D Z i N S 1 h N m I w L T h i M j k 3 N D V i M T l m Z C I g L z 4 8 L 1 N 0 Y W J s Z U V u d H J p Z X M + P C 9 J d G V t P j x J d G V t P j x J d G V t T G 9 j Y X R p b 2 4 + P E l 0 Z W 1 U e X B l P k Z v c m 1 1 b G E 8 L 0 l 0 Z W 1 U e X B l P j x J d G V t U G F 0 a D 5 T Z W N 0 a W 9 u M S 9 N T V 9 U c m F u c 2 F j d G l v b n N f M T k 5 N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T V 9 U c m F u c 2 F j d G l v b n N f M T k 5 N y 8 l R D A l Q T I l R D A l Q j g l R D A l Q k Y l M j A l R D A l Q j g l R D A l Q j c l R D A l Q k M l R D A l Q j U l R D A l Q k Q l R D A l Q j U l R D A l Q k Q l R D A l Q j g l R D E l O E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T V 9 U c m F u c 2 F j d G l v b n N f M T k 5 N y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T V 9 U c m F u c 2 F j d G l v b n N f M T k 5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N X 1 R y Y W 5 z Y W N 0 a W 9 u c 1 8 x O T k 4 L 9 C i 0 L j Q v y D Q u N C 3 0 L z Q t d C 9 0 L X Q v d C 4 0 Y 8 u e 0 N v b H V t b j E s M H 0 m c X V v d D s s J n F 1 b 3 Q 7 U 2 V j d G l v b j E v T U 1 f V H J h b n N h Y 3 R p b 2 5 z X z E 5 O T g v 0 K L Q u N C / I N C 4 0 L f Q v N C 1 0 L 3 Q t d C 9 0 L j R j y 5 7 Q 2 9 s d W 1 u M i w x f S Z x d W 9 0 O y w m c X V v d D t T Z W N 0 a W 9 u M S 9 N T V 9 U c m F u c 2 F j d G l v b n N f M T k 5 O C / Q o t C 4 0 L 8 g 0 L j Q t 9 C 8 0 L X Q v d C 1 0 L 3 Q u N G P L n t D b 2 x 1 b W 4 z L D J 9 J n F 1 b 3 Q 7 L C Z x d W 9 0 O 1 N l Y 3 R p b 2 4 x L 0 1 N X 1 R y Y W 5 z Y W N 0 a W 9 u c 1 8 x O T k 4 L 9 C i 0 L j Q v y D Q u N C 3 0 L z Q t d C 9 0 L X Q v d C 4 0 Y 8 u e 0 N v b H V t b j Q s M 3 0 m c X V v d D s s J n F 1 b 3 Q 7 U 2 V j d G l v b j E v T U 1 f V H J h b n N h Y 3 R p b 2 5 z X z E 5 O T g v 0 K L Q u N C / I N C 4 0 L f Q v N C 1 0 L 3 Q t d C 9 0 L j R j y 5 7 Q 2 9 s d W 1 u N S w 0 f S Z x d W 9 0 O y w m c X V v d D t T Z W N 0 a W 9 u M S 9 N T V 9 U c m F u c 2 F j d G l v b n N f M T k 5 O C / Q o t C 4 0 L 8 g 0 L j Q t 9 C 8 0 L X Q v d C 1 0 L 3 Q u N G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1 N X 1 R y Y W 5 z Y W N 0 a W 9 u c 1 8 x O T k 4 L 9 C i 0 L j Q v y D Q u N C 3 0 L z Q t d C 9 0 L X Q v d C 4 0 Y 8 u e 0 N v b H V t b j E s M H 0 m c X V v d D s s J n F 1 b 3 Q 7 U 2 V j d G l v b j E v T U 1 f V H J h b n N h Y 3 R p b 2 5 z X z E 5 O T g v 0 K L Q u N C / I N C 4 0 L f Q v N C 1 0 L 3 Q t d C 9 0 L j R j y 5 7 Q 2 9 s d W 1 u M i w x f S Z x d W 9 0 O y w m c X V v d D t T Z W N 0 a W 9 u M S 9 N T V 9 U c m F u c 2 F j d G l v b n N f M T k 5 O C / Q o t C 4 0 L 8 g 0 L j Q t 9 C 8 0 L X Q v d C 1 0 L 3 Q u N G P L n t D b 2 x 1 b W 4 z L D J 9 J n F 1 b 3 Q 7 L C Z x d W 9 0 O 1 N l Y 3 R p b 2 4 x L 0 1 N X 1 R y Y W 5 z Y W N 0 a W 9 u c 1 8 x O T k 4 L 9 C i 0 L j Q v y D Q u N C 3 0 L z Q t d C 9 0 L X Q v d C 4 0 Y 8 u e 0 N v b H V t b j Q s M 3 0 m c X V v d D s s J n F 1 b 3 Q 7 U 2 V j d G l v b j E v T U 1 f V H J h b n N h Y 3 R p b 2 5 z X z E 5 O T g v 0 K L Q u N C / I N C 4 0 L f Q v N C 1 0 L 3 Q t d C 9 0 L j R j y 5 7 Q 2 9 s d W 1 u N S w 0 f S Z x d W 9 0 O y w m c X V v d D t T Z W N 0 a W 9 u M S 9 N T V 9 U c m F u c 2 F j d G l v b n N f M T k 5 O C / Q o t C 4 0 L 8 g 0 L j Q t 9 C 8 0 L X Q v d C 1 0 L 3 Q u N G P L n t D b 2 x 1 b W 4 2 L D V 9 J n F 1 b 3 Q 7 X S w m c X V v d D t S Z W x h d G l v b n N o a X B J b m Z v J n F 1 b 3 Q 7 O l t d f S I g L z 4 8 R W 5 0 c n k g V H l w Z T 0 i R m l s b E x h c 3 R V c G R h d G V k I i B W Y W x 1 Z T 0 i Z D I w M j A t M D g t M j d U M T g 6 M T c 6 N D E u N T E 1 N z A 1 M 1 o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T d G F 0 d X M i I F Z h b H V l P S J z Q 2 9 t c G x l d G U i I C 8 + P E V u d H J 5 I F R 5 c G U 9 I l F 1 Z X J 5 S U Q i I F Z h b H V l P S J z N 2 I z O W Q y Y T Y t Y m I 2 O C 0 0 N j J l L T g 0 O T Y t M z A w N G Q w Y 2 N l N T Y 4 I i A v P j w v U 3 R h Y m x l R W 5 0 c m l l c z 4 8 L 0 l 0 Z W 0 + P E l 0 Z W 0 + P E l 0 Z W 1 M b 2 N h d G l v b j 4 8 S X R l b V R 5 c G U + R m 9 y b X V s Y T w v S X R l b V R 5 c G U + P E l 0 Z W 1 Q Y X R o P l N l Y 3 R p b 2 4 x L 0 1 N X 1 R y Y W 5 z Y W N 0 a W 9 u c 1 8 x O T k 4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N X 1 R y Y W 5 z Y W N 0 a W 9 u c 1 8 x O T k 4 L y V E M C V B M i V E M C V C O C V E M C V C R i U y M C V E M C V C O C V E M C V C N y V E M C V C Q y V E M C V C N S V E M C V C R C V E M C V C N S V E M C V C R C V E M C V C O C V E M S U 4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N X 1 R y Y W 5 z Y W N 0 a W 9 u c 1 8 x O T k 4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N X 1 R y Y W 5 z Y W N 0 a W 9 u c 1 9 U b 3 R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N X 1 R y Y W 5 z Y W N 0 a W 9 u c 1 9 U b 3 R h b C / Q m N C 3 0 L z Q t d C 9 0 L X Q v d C 9 0 Y v Q u S D R g t C 4 0 L 8 z L n t 0 c m F u c 2 F j d G l v b l 9 k Y X R l L D B 9 J n F 1 b 3 Q 7 L C Z x d W 9 0 O 1 N l Y 3 R p b 2 4 x L 0 1 N X 1 R y Y W 5 z Y W N 0 a W 9 u c 1 9 U b 3 R h b C / Q m N C 3 0 L z Q t d C 9 0 L X Q v d C 9 0 Y v Q u S D R g t C 4 0 L 8 z L n t z d G 9 j a 1 9 k Y X R l L D F 9 J n F 1 b 3 Q 7 L C Z x d W 9 0 O 1 N l Y 3 R p b 2 4 x L 0 1 N X 1 R y Y W 5 z Y W N 0 a W 9 u c 1 9 U b 3 R h b C / Q m N C 3 0 L z Q t d C 9 0 L X Q v d C 9 0 Y v Q u S D R g t C 4 0 L 8 u e 3 B y b 2 R 1 Y 3 R f a W Q s M n 0 m c X V v d D s s J n F 1 b 3 Q 7 U 2 V j d G l v b j E v T U 1 f V H J h b n N h Y 3 R p b 2 5 z X 1 R v d G F s L 9 C Y 0 L f Q v N C 1 0 L 3 Q t d C 9 0 L 3 R i 9 C 5 I N G C 0 L j Q v y 5 7 Y 3 V z d G 9 t Z X J f a W Q s M 3 0 m c X V v d D s s J n F 1 b 3 Q 7 U 2 V j d G l v b j E v T U 1 f V H J h b n N h Y 3 R p b 2 5 z X 1 R v d G F s L 9 C Y 0 L f Q v N C 1 0 L 3 Q t d C 9 0 L 3 R i 9 C 5 I N G C 0 L j Q v y 5 7 c 3 R v c m V f a W Q s N H 0 m c X V v d D s s J n F 1 b 3 Q 7 U 2 V j d G l v b j E v T U 1 f V H J h b n N h Y 3 R p b 2 5 z X 1 R v d G F s L 9 C Y 0 L f Q v N C 1 0 L 3 Q t d C 9 0 L 3 R i 9 C 5 I N G C 0 L j Q v y 5 7 c X V h b n R p d H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U 1 f V H J h b n N h Y 3 R p b 2 5 z X 1 R v d G F s L 9 C Y 0 L f Q v N C 1 0 L 3 Q t d C 9 0 L 3 R i 9 C 5 I N G C 0 L j Q v z M u e 3 R y Y W 5 z Y W N 0 a W 9 u X 2 R h d G U s M H 0 m c X V v d D s s J n F 1 b 3 Q 7 U 2 V j d G l v b j E v T U 1 f V H J h b n N h Y 3 R p b 2 5 z X 1 R v d G F s L 9 C Y 0 L f Q v N C 1 0 L 3 Q t d C 9 0 L 3 R i 9 C 5 I N G C 0 L j Q v z M u e 3 N 0 b 2 N r X 2 R h d G U s M X 0 m c X V v d D s s J n F 1 b 3 Q 7 U 2 V j d G l v b j E v T U 1 f V H J h b n N h Y 3 R p b 2 5 z X 1 R v d G F s L 9 C Y 0 L f Q v N C 1 0 L 3 Q t d C 9 0 L 3 R i 9 C 5 I N G C 0 L j Q v y 5 7 c H J v Z H V j d F 9 p Z C w y f S Z x d W 9 0 O y w m c X V v d D t T Z W N 0 a W 9 u M S 9 N T V 9 U c m F u c 2 F j d G l v b n N f V G 9 0 Y W w v 0 J j Q t 9 C 8 0 L X Q v d C 1 0 L 3 Q v d G L 0 L k g 0 Y L Q u N C / L n t j d X N 0 b 2 1 l c l 9 p Z C w z f S Z x d W 9 0 O y w m c X V v d D t T Z W N 0 a W 9 u M S 9 N T V 9 U c m F u c 2 F j d G l v b n N f V G 9 0 Y W w v 0 J j Q t 9 C 8 0 L X Q v d C 1 0 L 3 Q v d G L 0 L k g 0 Y L Q u N C / L n t z d G 9 y Z V 9 p Z C w 0 f S Z x d W 9 0 O y w m c X V v d D t T Z W N 0 a W 9 u M S 9 N T V 9 U c m F u c 2 F j d G l v b n N f V G 9 0 Y W w v 0 J j Q t 9 C 8 0 L X Q v d C 1 0 L 3 Q v d G L 0 L k g 0 Y L Q u N C / L n t x d W F u d G l 0 e S w 1 f S Z x d W 9 0 O 1 0 s J n F 1 b 3 Q 7 U m V s Y X R p b 2 5 z a G l w S W 5 m b y Z x d W 9 0 O z p b X X 0 i I C 8 + P E V u d H J 5 I F R 5 c G U 9 I k Z p b G x M Y X N 0 V X B k Y X R l Z C I g V m F s d W U 9 I m Q y M D I w L T A 4 L T I 3 V D E 4 O j M 0 O j M 1 L j g 5 M T U x N D Z a I i A v P j x F b n R y e S B U e X B l P S J G a W x s R X J y b 3 J D b 2 R l I i B W Y W x 1 Z T 0 i c 1 V u a 2 5 v d 2 4 i I C 8 + P E V u d H J 5 I F R 5 c G U 9 I k Z p b G x D b 2 x 1 b W 5 O Y W 1 l c y I g V m F s d W U 9 I n N b J n F 1 b 3 Q 7 d H J h b n N h Y 3 R p b 2 5 f Z G F 0 Z S Z x d W 9 0 O y w m c X V v d D t z d G 9 j a 1 9 k Y X R l J n F 1 b 3 Q 7 L C Z x d W 9 0 O 3 B y b 2 R 1 Y 3 R f a W Q m c X V v d D s s J n F 1 b 3 Q 7 Y 3 V z d G 9 t Z X J f a W Q m c X V v d D s s J n F 1 b 3 Q 7 c 3 R v c m V f a W Q m c X V v d D s s J n F 1 b 3 Q 7 c X V h b n R p d H k m c X V v d D t d I i A v P j x F b n R y e S B U e X B l P S J G a W x s Q 2 9 s d W 1 u V H l w Z X M i I F Z h b H V l P S J z Q 1 F r R E F 3 T U Q i I C 8 + P E V u d H J 5 I F R 5 c G U 9 I k Z p b G x F c n J v c k N v d W 5 0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O Y W 1 l V X B k Y X R l Z E F m d G V y R m l s b C I g V m F s d W U 9 I m w w I i A v P j x F b n R y e S B U e X B l P S J G a W x s Q 2 9 1 b n Q i I F Z h b H V l P S J s M j Y 5 N z I w I i A v P j x F b n R y e S B U e X B l P S J R d W V y e U l E I i B W Y W x 1 Z T 0 i c z d j Y j c 2 O T g 0 L T U 5 Z G Y t N G V j Y S 0 5 O W N i L T Y 1 M D U 0 O W Q x Z T l j N y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U 1 f V H J h b n N h Y 3 R p b 2 5 z X 1 R v d G F s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N X 1 R y Y W 5 z Y W N 0 a W 9 u c 1 9 U b 3 R h b C 8 l R D A l Q T I l R D A l Q j g l R D A l Q k Y l M j A l R D A l Q j g l R D A l Q j c l R D A l Q k M l R D A l Q j U l R D A l Q k Q l R D A l Q j U l R D A l Q k Q l R D A l Q j g l R D E l O E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T V 9 U c m F u c 2 F j d G l v b n N f V G 9 0 Y W w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1 f V H J h b n N h Y 3 R p b 2 5 z X 1 R v d G F s L y V E M C U 5 N C V E M C V C R S V E M C V C M S V E M C V C M C V E M C V C M i V E M C V C Q i V E M C V C N S V E M C V C R C V E M C V C R C V E M S U 4 Q i V E M C V C O S U y M C V E M C V C N y V E M C V C M C V E M C V C R i V E M S U 4 M C V E M C V C R S V E M S U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N X 1 J l d H V y b n M v J U Q w J U E w J U Q w J U I w J U Q w J U I 3 J U Q w J U I 0 J U Q w J U I 1 J U Q w J U J C J U Q w J U I 4 J U Q x J T g y J U Q x J T h D J T I w J U Q x J T g x J U Q x J T g y J U Q w J U J F J U Q w J U J C J U Q w J U I x J U Q w J U I 1 J U Q x J T g 2 J T I w J U Q x J T g w J U Q w J U I w J U Q w J U I 3 J U Q w J U I 0 J U Q w J U I 1 J U Q w J U J C J U Q w J U I 4 J U Q x J T g y J U Q w J U I 1 J U Q w J U J C J U Q w J U I 1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1 f U m V 0 d X J u c y 8 l R D A l O T g l R D A l Q j c l R D A l Q k M l R D A l Q j U l R D A l Q k Q l R D A l Q j U l R D A l Q k Q l R D A l Q k Q l R D E l O E I l R D A l Q j k l M j A l R D E l O D I l R D A l Q j g l R D A l Q k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1 f U m V 0 d X J u c y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T V 9 S Z X R 1 c m 5 z L y V E M C U 5 R S V E M C V C M S V E M S U 4 Q S V E M C V C N S V E M C V C N C V E M C V C O C V E M C V C R C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N X 1 J l d H V y b n M v J U Q w J T k 4 J U Q w J U I 3 J U Q w J U J D J U Q w J U I 1 J U Q w J U J E J U Q w J U I 1 J U Q w J U J E J U Q w J U J E J U Q x J T h C J U Q w J U I 5 J T I w J U Q x J T g y J U Q w J U I 4 J U Q w J U J G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N X 1 J l d H V y b n M v J U Q w J U E x J U Q x J T g y J U Q x J T g w J U Q w J U J F J U Q w J U J B J U Q w J U I 4 J T I w J U Q x J T g x J T I w J U Q w J U J G J U Q x J T g w J U Q w J U I 4 J U Q w J U J D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1 f U 3 R v c m V z L y V E M C V B M C V E M C V C M C V E M C V C N y V E M C V C N C V E M C V C N S V E M C V C Q i V E M C V C O C V E M S U 4 M i V E M S U 4 Q y U y M C V E M S U 4 M S V E M S U 4 M i V E M C V C R S V E M C V C Q i V E M C V C M S V E M C V C N S V E M S U 4 N i U y M C V E M S U 4 M C V E M C V C M C V E M C V C N y V E M C V C N C V E M C V C N S V E M C V C Q i V E M C V C O C V E M S U 4 M i V E M C V C N S V E M C V C Q i V E M C V C N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N X 1 N 0 b 3 J l c y 8 l R D A l O T g l R D A l Q j c l R D A l Q k M l R D A l Q j U l R D A l Q k Q l R D A l Q j U l R D A l Q k Q l R D A l Q k Q l R D E l O E I l R D A l Q j k l M j A l R D E l O D I l R D A l Q j g l R D A l Q k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1 f U 3 R v c m V z L y V E M C U 5 R i V E M C V C N S V E M S U 4 M C V E M C V C N S V E M S U 4 M y V E M C V C R i V E M C V C R S V E M S U 4 M C V E M S U 4 R i V E M C V C N C V E M C V C R S V E M S U 4 N y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N X 1 N 0 b 3 J l c y 8 l R D A l O U U l R D A l Q j E l R D E l O E E l R D A l Q j U l R D A l Q j Q l R D A l Q j g l R D A l Q k Q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T V 9 T d G 9 y Z X M v J U Q w J U E w J U Q w J U I w J U Q w J U I 3 J U Q w J U I 0 J U Q w J U I 1 J U Q w J U J C J U Q w J U I 4 J U Q x J T g y J U Q x J T h D J T I w J U Q x J T g x J U Q x J T g y J U Q w J U J F J U Q w J U J C J U Q w J U I x J U Q w J U I 1 J U Q x J T g 2 J T I w J U Q x J T g w J U Q w J U I w J U Q w J U I 3 J U Q w J U I 0 J U Q w J U I 1 J U Q w J U J C J U Q w J U I 4 J U Q x J T g y J U Q w J U I 1 J U Q w J U J C J U Q w J U I 1 J U Q w J U J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N X 1 N 0 b 3 J l c y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1 f U 3 R v c m V z L y V E M C U 5 R S V E M C V C M S V E M S U 4 Q S V E M C V C N S V E M C V C N C V E M C V C O C V E M C V C R C V E M C V C N S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T V 9 T d G 9 y Z X M v J U Q w J T k 4 J U Q w J U I 3 J U Q w J U J D J U Q w J U I 1 J U Q w J U J E J U Q w J U I 1 J U Q w J U J E J U Q w J U J E J U Q x J T h C J U Q w J U I 5 J T I w J U Q x J T g y J U Q w J U I 4 J U Q w J U J G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N X 1 B y b 2 R 1 Y 3 R z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N X 1 B y b 2 R 1 Y 3 R z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T V 9 Q c m 9 k d W N 0 c y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1 f U H J v Z H V j d H M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N X 0 N 1 c 3 R v b W V y c y 8 l R D A l Q T A l R D A l Q j A l R D A l Q j c l R D A l Q j Q l R D A l Q j U l R D A l Q k I l R D A l Q j g l R D E l O D I l R D E l O E M l M j A l R D E l O D E l R D E l O D I l R D A l Q k U l R D A l Q k I l R D A l Q j E l R D A l Q j U l R D E l O D Y l M j A l R D E l O D A l R D A l Q j A l R D A l Q j c l R D A l Q j Q l R D A l Q j U l R D A l Q k I l R D A l Q j g l R D E l O D I l R D A l Q j U l R D A l Q k I l R D A l Q j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T V 9 D d X N 0 b 2 1 l c n M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N X 0 N 1 c 3 R v b W V y c y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T V 9 D d X N 0 b 2 1 l c n M v J U Q w J T l F J U Q w J U I x J U Q x J T h B J U Q w J U I 1 J U Q w J U I 0 J U Q w J U I 4 J U Q w J U J E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1 f Q 3 V z d G 9 t Z X J z L y V E M C U 5 O C V E M C V C N y V E M C V C Q y V E M C V C N S V E M C V C R C V E M C V C N S V E M C V C R C V E M C V C R C V E M S U 4 Q i V E M C V C O S U y M C V E M S U 4 M i V E M C V C O C V E M C V C R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T V 9 D d X N 0 b 2 1 l c n M v J U Q w J U E w J U Q w J U I w J U Q w J U I 3 J U Q w J U I 0 J U Q w J U I 1 J U Q w J U J C J U Q w J U I 4 J U Q x J T g y J U Q x J T h D J T I w J U Q x J T g x J U Q x J T g y J U Q w J U J F J U Q w J U J C J U Q w J U I x J U Q w J U I 1 J U Q x J T g 2 J T I w J U Q x J T g w J U Q w J U I w J U Q w J U I 3 J U Q w J U I 0 J U Q w J U I 1 J U Q w J U J C J U Q w J U I 4 J U Q x J T g y J U Q w J U I 1 J U Q w J U J C J U Q w J U I 1 J U Q w J U J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N X 0 N 1 c 3 R v b W V y c y 8 l R D A l O T g l R D A l Q j c l R D A l Q k M l R D A l Q j U l R D A l Q k Q l R D A l Q j U l R D A l Q k Q l R D A l Q k Q l R D E l O E I l R D A l Q j k l M j A l R D E l O D I l R D A l Q j g l R D A l Q k Y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1 f Q 3 V z d G 9 t Z X J z L y V E M C U 5 R i V E M C V C N S V E M S U 4 M C V E M C V C N S V E M S U 4 M y V E M C V C R i V E M C V C R S V E M S U 4 M C V E M S U 4 R i V E M C V C N C V E M C V C R S V E M S U 4 N y V E M C V C N S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T V 9 D d X N 0 b 2 1 l c n M v J U Q w J T l F J U Q w J U I x J U Q x J T h B J U Q w J U I 1 J U Q w J U I 0 J U Q w J U I 4 J U Q w J U J E J U Q w J U I 1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N X 0 N 1 c 3 R v b W V y c y 8 l R D A l O T g l R D A l Q j c l R D A l Q k M l R D A l Q j U l R D A l Q k Q l R D A l Q j U l R D A l Q k Q l R D A l Q k Q l R D E l O E I l R D A l Q j k l M j A l R D E l O D I l R D A l Q j g l R D A l Q k Y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1 f Q 2 F s Z W 5 k Y X I v J U Q w J U E w J U Q w J U I w J U Q w J U I 3 J U Q w J U I 0 J U Q w J U I 1 J U Q w J U J C J U Q w J U I 4 J U Q x J T g y J U Q x J T h D J T I w J U Q x J T g x J U Q x J T g y J U Q w J U J F J U Q w J U J C J U Q w J U I x J U Q w J U I 1 J U Q x J T g 2 J T I w J U Q x J T g w J U Q w J U I w J U Q w J U I 3 J U Q w J U I 0 J U Q w J U I 1 J U Q w J U J C J U Q w J U I 4 J U Q x J T g y J U Q w J U I 1 J U Q w J U J C J U Q w J U I 1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1 f Q 2 F s Z W 5 k Y X I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1 f Q 2 F s Z W 5 k Y X I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1 f Q 2 F s Z W 5 k Y X I v J U Q w J T l F J U Q w J U I x J U Q x J T h B J U Q w J U I 1 J U Q w J U I 0 J U Q w J U I 4 J U Q w J U J E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1 f Q 2 F s Z W 5 k Y X I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N X 0 N h b G V u Z G F y L y V E M C V B M S V E M S U 4 M i V E M S U 4 M C V E M C V C R S V E M C V C Q S V E M C V C O C U y M C V E M S U 4 M S U y M C V E M C V C R i V E M S U 4 M C V E M C V C O C V E M C V C Q y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N X 1 R y Y W 5 z Y W N 0 a W 9 u c 1 9 U b 3 R h b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T V 9 U c m F u c 2 F j d G l v b n N f V G 9 0 Y W w v J U Q w J U E w J U Q w J U I w J U Q w J U I 3 J U Q w J U I 0 J U Q w J U I 1 J U Q w J U J C J U Q w J U I 4 J U Q x J T g y J U Q x J T h D J T I w J U Q x J T g x J U Q x J T g y J U Q w J U J F J U Q w J U J C J U Q w J U I x J U Q w J U I 1 J U Q x J T g 2 J T I w J U Q x J T g w J U Q w J U I w J U Q w J U I 3 J U Q w J U I 0 J U Q w J U I 1 J U Q w J U J C J U Q w J U I 4 J U Q x J T g y J U Q w J U I 1 J U Q w J U J C J U Q w J U I 1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1 f V H J h b n N h Y 3 R p b 2 5 z X 1 R v d G F s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T V 9 U c m F u c 2 F j d G l v b n N f V G 9 0 Y W w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1 f V H J h b n N h Y 3 R p b 2 5 z X 1 R v d G F s L y V E M C U 5 R S V E M C V C M S V E M S U 4 Q S V E M C V C N S V E M C V C N C V E M C V C O C V E M C V C R C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N X 1 R y Y W 5 z Y W N 0 a W 9 u c 1 9 U b 3 R h b C 8 l R D A l Q T A l R D A l Q j A l R D A l Q j c l R D A l Q j Q l R D A l Q j U l R D A l Q k I l R D A l Q j g l R D E l O D I l R D E l O E M l M j A l R D E l O D E l R D E l O D I l R D A l Q k U l R D A l Q k I l R D A l Q j E l R D A l Q j U l R D E l O D Y l M j A l R D E l O D A l R D A l Q j A l R D A l Q j c l R D A l Q j Q l R D A l Q j U l R D A l Q k I l R D A l Q j g l R D E l O D I l R D A l Q j U l R D A l Q k I l R D A l Q j U l R D A l Q k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1 f V H J h b n N h Y 3 R p b 2 5 z X 1 R v d G F s L y V E M C U 5 O C V E M C V C N y V E M C V C Q y V E M C V C N S V E M C V C R C V E M C V C N S V E M C V C R C V E M C V C R C V E M S U 4 Q i V E M C V C O S U y M C V E M S U 4 M i V E M C V C O C V E M C V C R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T V 9 U c m F u c 2 F j d G l v b n N f V G 9 0 Y W w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N X 1 R y Y W 5 z Y W N 0 a W 9 u c 1 9 U b 3 R h b C 8 l R D A l O U U l R D A l Q j E l R D E l O E E l R D A l Q j U l R D A l Q j Q l R D A l Q j g l R D A l Q k Q l R D A l Q j U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1 f V H J h b n N h Y 3 R p b 2 5 z X 1 R v d G F s L y V E M C U 5 O C V E M C V C N y V E M C V C Q y V E M C V C N S V E M C V C R C V E M C V C N S V E M C V C R C V E M C V C R C V E M S U 4 Q i V E M C V C O S U y M C V E M S U 4 M i V E M C V C O C V E M C V C R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T V 9 D Y W x l b m R h c i 8 l R D A l O T Q l R D E l O D M l R D A l Q j E l R D A l Q k I l R D A l Q j g l R D E l O D A l R D A l Q k U l R D A l Q j I l R D A l Q j A l R D A l Q k Q l R D A l Q k Q l R D E l O E I l R D A l Q j k l M j A l R D E l O D E l R D E l O D I l R D A l Q k U l R D A l Q k I l R D A l Q j E l R D A l Q j U l R D E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T V 9 D Y W x l b m R h c i 8 l R D A l O T I l R D E l O E I l R D E l O D c l R D A l Q j g l R D E l O D E l R D A l Q k I l R D A l Q j U l R D A l Q k Q l R D A l Q k Q l R D A l Q k U l R D A l Q j U l M j A l R D A l Q k Q l R D A l Q j A l R D E l O D c l R D A l Q j A l R D A l Q k I l R D A l Q k U l M j A l R D A l Q k M l R D A l Q j U l R D E l O D E l R D E l O E Y l R D E l O D Y l R D A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T V 9 D Y W x l b m R h c i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T V 9 D Y W x l b m R h c i 8 l R D A l O T Q l R D E l O D M l R D A l Q j E l R D A l Q k I l R D A l Q j g l R D E l O D A l R D A l Q k U l R D A l Q j I l R D A l Q j A l R D A l Q k Q l R D A l Q k Q l R D E l O E I l R D A l Q j k l M j A l R D E l O D E l R D E l O D I l R D A l Q k U l R D A l Q k I l R D A l Q j E l R D A l Q j U l R D E l O D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1 f Q 2 F s Z W 5 k Y X I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N X 0 N h b G V u Z G F y L y V E M C U 5 N C V E M S U 4 M y V E M C V C M S V E M C V C Q i V E M C V C O C V E M S U 4 M C V E M C V C R S V E M C V C M i V E M C V C M C V E M C V C R C V E M C V C R C V E M S U 4 Q i V E M C V C O S U y M C V E M S U 4 M S V E M S U 4 M i V E M C V C R S V E M C V C Q i V E M C V C M S V E M C V C N S V E M S U 4 N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T V 9 D Y W x l b m R h c i 8 l R D A l O T I l R D E l O E I l R D E l O D c l R D A l Q j g l R D E l O D E l R D A l Q k I l R D A l Q j U l R D A l Q k Q l R D A l Q k Q l R D A l Q k U l R D A l Q j U l M j A l R D A l Q k Q l R D A l Q j A l R D E l O D c l R D A l Q j A l R D A l Q k I l R D A l Q k U l M j A l R D A l Q k M l R D A l Q j U l R D E l O D E l R D E l O E Y l R D E l O D Y l R D A l Q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1 f Q 2 F s Z W 5 k Y X I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N X 0 N h b G V u Z G F y L y V E M C U 5 N C V E M S U 4 M y V E M C V C M S V E M C V C Q i V E M C V C O C V E M S U 4 M C V E M C V C R S V E M C V C M i V E M C V C M C V E M C V C R C V E M C V C R C V E M S U 4 Q i V E M C V C O S U y M C V E M S U 4 M S V E M S U 4 M i V E M C V C R S V E M C V C Q i V E M C V C M S V E M C V C N S V E M S U 4 N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T V 9 D Y W x l b m R h c i 8 l R D A l O T g l R D A l Q j c l R D A l Q j I l R D A l Q k I l R D A l Q j U l R D E l O D c l R D A l Q j U l R D A l Q k Q l R D A l Q k Q l R D A l Q k U l R D A l Q j U l M j A l R D A l Q k Q l R D A l Q j A l R D A l Q j c l R D A l Q j I l R D A l Q j A l R D A l Q k Q l R D A l Q j g l R D A l Q j U l M j A l R D A l Q k M l R D A l Q j U l R D E l O D E l R D E l O E Y l R D E l O D Y l R D A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T V 9 D Y W x l b m R h c i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1 f Q 2 F s Z W 5 k Y X I v J U Q w J T k 0 J U Q x J T g z J U Q w J U I x J U Q w J U J C J U Q w J U I 4 J U Q x J T g w J U Q w J U J F J U Q w J U I y J U Q w J U I w J U Q w J U J E J U Q w J U J E J U Q x J T h C J U Q w J U I 5 J T I w J U Q x J T g x J U Q x J T g y J U Q w J U J F J U Q w J U J C J U Q w J U I x J U Q w J U I 1 J U Q x J T g 2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N X 0 N h b G V u Z G F y L y V E M C U 5 O C V E M C V C N y V E M C V C M i V E M C V C Q i V E M C V C N S V E M S U 4 N y V E M C V C N S V E M C V C R C V E M C V C R C V E M S U 4 Q i V E M C V C O S U y M C V E M C V C Q S V E M C V C M i V E M C V C M C V E M S U 4 M C V E M S U 4 M i V E M C V C M C V E M C V C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N X 0 N h b G V u Z G F y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T V 9 D Y W x l b m R h c i 8 l R D A l O T Q l R D E l O D M l R D A l Q j E l R D A l Q k I l R D A l Q j g l R D E l O D A l R D A l Q k U l R D A l Q j I l R D A l Q j A l R D A l Q k Q l R D A l Q k Q l R D E l O E I l R D A l Q j k l M j A l R D E l O D E l R D E l O D I l R D A l Q k U l R D A l Q k I l R D A l Q j E l R D A l Q j U l R D E l O D Y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1 f Q 2 F s Z W 5 k Y X I v J U Q w J T k 4 J U Q w J U I 3 J U Q w J U I y J U Q w J U J C J U Q w J U I 1 J U Q x J T g 3 J U Q w J U I 1 J U Q w J U J E J U Q w J U J E J U Q x J T h C J U Q w J U I 5 J T I w J U Q w J U I z J U Q w J U J F J U Q w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1 f Q 2 F s Z W 5 k Y X I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N X 0 N h b G V u Z G F y L y V E M C U 5 N C V E M S U 4 M y V E M C V C M S V E M C V C Q i V E M C V C O C V E M S U 4 M C V E M C V C R S V E M C V C M i V E M C V C M C V E M C V C R C V E M C V C R C V E M S U 4 Q i V E M C V C O S U y M C V E M S U 4 M S V E M S U 4 M i V E M C V C R S V E M C V C Q i V E M C V C M S V E M C V C N S V E M S U 4 N j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T V 9 D Y W x l b m R h c i 8 l R D A l O T I l R D E l O E I l R D E l O D c l R D A l Q j g l R D E l O D E l R D A l Q k I l R D A l Q j U l R D A l Q k Q l R D A l Q k Q l R D E l O E I l R D A l Q j k l M j A l R D A l Q k E l R D A l Q k U l R D A l Q k Q l R D A l Q j U l R D E l O D Y l M j A l R D A l Q k M l R D A l Q j U l R D E l O D E l R D E l O E Y l R D E l O D Y l R D A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T V 9 D Y W x l b m R h c i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1 f Q 2 F s Z W 5 k Y X I v J U Q w J T k 4 J U Q w J U I 3 J U Q w J U I y J U Q w J U J C J U Q w J U I 1 J U Q x J T g 3 J U Q w J U I 1 J U Q w J U J E J U Q w J U J E J U Q w J U J F J U Q w J U I 1 J T I w J U Q w J U J E J U Q w J U I w J U Q w J U I 3 J U Q w J U I y J U Q w J U I w J U Q w J U J E J U Q w J U I 4 J U Q w J U I 1 J T I w J U Q w J U I 0 J U Q w J U J E J U Q x J T h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1 f Q 2 F s Z W 5 k Y X I v J U Q w J U E z J U Q x J T g x J U Q w J U J C J U Q w J U J F J U Q w J U I y J U Q w J U J E J U Q x J T h C J U Q w J U I 5 J T I w J U Q x J T g x J U Q x J T g y J U Q w J U J F J U Q w J U J C J U Q w J U I x J U Q w J U I 1 J U Q x J T g 2 J T I w J U Q w J U I 0 J U Q w J U J F J U Q w J U I x J U Q w J U I w J U Q w J U I y J U Q w J U J C J U Q w J U I 1 J U Q w J U J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1 f Q 2 F s Z W 5 k Y X I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N X 0 N h b G V u Z G F y L y V E M C V B M y V E M S U 4 M S V E M C V C Q i V E M C V C R S V E M C V C M i V E M C V C R C V E M S U 4 Q i V E M C V C O S U y M C V E M S U 4 M S V E M S U 4 M i V E M C V C R S V E M C V C Q i V E M C V C M S V E M C V C N S V E M S U 4 N i U y M C V E M C V C N C V E M C V C R S V E M C V C M S V E M C V C M C V E M C V C M i V E M C V C Q i V E M C V C N S V E M C V C R D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5 q l O Q 7 b d E O 1 9 2 9 u z H z g v g A A A A A C A A A A A A A Q Z g A A A A E A A C A A A A C N 8 P j u o 6 E O q Q O l O T L I s W z / I M f I A U n + a 3 V S 4 R q z v X N 3 T w A A A A A O g A A A A A I A A C A A A A C X 0 b J z q l H q z V A P L S + 0 h t l I s G 6 F 1 Y F F m H m e R o b a j m 4 W i V A A A A B N U 9 m f R c I f g Y 0 P + e A M f n / z t y Y J a Y P J Q n G V V j R O 9 y B J g q a 1 g 0 t w G l h r 8 H 0 V s n n h T J L a D u K v x / r I x S T U R h 3 w W P O M g J z p Y m i E s C d h v 6 6 S A C Y 8 e k A A A A B O A Z 9 W S W S o m 1 6 s + 8 N 7 A R x O k z k / l L 7 s Z a E p c l J m Q Z Z i n e r y p n 5 d k k T / x q p k h I t X / H 8 G 8 f B P c P v p 6 T R J 5 D a E 3 0 / D < / D a t a M a s h u p > 
</file>

<file path=customXml/item23.xml>��< ? x m l   v e r s i o n = " 1 . 0 "   e n c o d i n g = " U T F - 1 6 " ? > < G e m i n i   x m l n s = " h t t p : / / g e m i n i / p i v o t c u s t o m i z a t i o n / 2 3 3 f c a 6 c - a 3 c 4 - 4 4 4 b - a 1 f c - 6 8 1 3 0 6 4 3 9 1 6 b " > < C u s t o m C o n t e n t > < ! [ C D A T A [ < ? x m l   v e r s i o n = " 1 . 0 "   e n c o d i n g = " u t f - 1 6 " ? > < S e t t i n g s > < C a l c u l a t e d F i e l d s > < i t e m > < M e a s u r e N a m e > T o t a l   C o s t < / M e a s u r e N a m e > < D i s p l a y N a m e > T o t a l   C o s t < / D i s p l a y N a m e > < V i s i b l e > F a l s e < / V i s i b l e > < / i t e m > < i t e m > < M e a s u r e N a m e > T o t a l   T r a n s a c t i o n s < / M e a s u r e N a m e > < D i s p l a y N a m e > T o t a l   T r a n s a c t i o n s < / D i s p l a y N a m e > < V i s i b l e > F a l s e < / V i s i b l e > < / i t e m > < i t e m > < M e a s u r e N a m e > T o t a l   R e v e n u e < / M e a s u r e N a m e > < D i s p l a y N a m e > T o t a l   R e v e n u e 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i t e m > < M e a s u r e N a m e > W e e k e n d   T r a n s a c t i o n s < / M e a s u r e N a m e > < D i s p l a y N a m e > W e e k e n d   T r a n s a c t i o n s < / D i s p l a y N a m e > < V i s i b l e > F a l s e < / V i s i b l e > < / i t e m > < i t e m > < M e a s u r e N a m e > Y T D   R e v e n u e < / M e a s u r e N a m e > < D i s p l a y N a m e > Y T D   R e v e n u e < / D i s p l a y N a m e > < V i s i b l e > F a l s e < / V i s i b l e > < / i t e m > < i t e m > < M e a s u r e N a m e > L a s t   M o n t h   T r a n s a c t i o n s < / M e a s u r e N a m e > < D i s p l a y N a m e > L a s t   M o n t h   T r a n s a c t i o n s < / D i s p l a y N a m e > < V i s i b l e > F a l s e < / V i s i b l e > < / i t e m > < i t e m > < M e a s u r e N a m e > L a s t   M o n t h   R e v e n u e < / M e a s u r e N a m e > < D i s p l a y N a m e > L a s t   M o n t h   R e v e n u e < / D i s p l a y N a m e > < V i s i b l e > F a l s e < / V i s i b l e > < / i t e m > < i t e m > < M e a s u r e N a m e > L a s t   M o n t h   P r o f i t < / M e a s u r e N a m e > < D i s p l a y N a m e > L a s t   M o n t h   P r o f i t < / D i s p l a y N a m e > < V i s i b l e > F a l s e < / V i s i b l e > < / i t e m > < i t e m > < M e a s u r e N a m e > A l l   T r a n s a c t i o n s < / M e a s u r e N a m e > < D i s p l a y N a m e > A l l   T r a n s a c t i o n s < / D i s p l a y N a m e > < V i s i b l e > F a l s e < / V i s i b l e > < / i t e m > < i t e m > < M e a s u r e N a m e > 6 0 - D a y   R e v e n u e < / M e a s u r e N a m e > < D i s p l a y N a m e > 6 0 - D a y   R e v e n u e < / D i s p l a y N a m e > < V i s i b l e > F a l s e < / V i s i b l e > < / i t e m > < i t e m > < M e a s u r e N a m e > %   W e e k e n d   T r a n s a c t i o n s < / M e a s u r e N a m e > < D i s p l a y N a m e > %   W e e k e n d   T r a n s a c t i o n s < / D i s p l a y N a m e > < V i s i b l e > F a l s e < / V i s i b l e > < / i t e m > < i t e m > < M e a s u r e N a m e > P r o f i t   M a r g i n < / M e a s u r e N a m e > < D i s p l a y N a m e > P r o f i t   M a r g i n < / D i s p l a y N a m e > < V i s i b l e > F a l s e < / V i s i b l e > < / i t e m > < i t e m > < M e a s u r e N a m e > Q u a n t i t y   S o l d < / M e a s u r e N a m e > < D i s p l a y N a m e > Q u a n t i t y   S o l d < / D i s p l a y N a m e > < V i s i b l e > F a l s e < / V i s i b l e > < / i t e m > < i t e m > < M e a s u r e N a m e > R e v e n u e   T a r g e t < / M e a s u r e N a m e > < D i s p l a y N a m e > R e v e n u e   T a r g e t < / D i s p l a y N a m e > < V i s i b l e > F a l s e < / V i s i b l e > < / i t e m > < i t e m > < M e a s u r e N a m e > U n i q u e   P r o d u c t s < / M e a s u r e N a m e > < D i s p l a y N a m e > U n i q u e   P r o d u c t s < / D i s p l a y N a m e > < V i s i b l e > F a l s e < / V i s i b l e > < / i t e m > < i t e m > < M e a s u r e N a m e > T o t a l   R e t u r n s < / M e a s u r e N a m e > < D i s p l a y N a m e > T o t a l   R e t u r n s < / D i s p l a y N a m e > < V i s i b l e > F a l s e < / V i s i b l e > < / i t e m > < i t e m > < M e a s u r e N a m e > Q u a n t i t y   R e t u r n e d < / M e a s u r e N a m e > < D i s p l a y N a m e > Q u a n t i t y   R e t u r n e d < / D i s p l a y N a m e > < V i s i b l e > F a l s e < / V i s i b l e > < / i t e m > < i t e m > < M e a s u r e N a m e > R e t u r n   R a t e < / M e a s u r e N a m e > < D i s p l a y N a m e > R e t u r n   R a t e < / D i s p l a y N a m e > < V i s i b l e > F a l s e < / V i s i b l e > < / i t e m > < i t e m > < M e a s u r e N a m e > L a s t   M o n t h   R e t u r n s < / M e a s u r e N a m e > < D i s p l a y N a m e > L a s t   M o n t h   R e t u r n s < / D i s p l a y N a m e > < V i s i b l e > F a l s e < / V i s i b l e > < / i t e m > < i t e m > < M e a s u r e N a m e > A l l   R e t u r n s < / M e a s u r e N a m e > < D i s p l a y N a m e > A l l   R e t u r n s 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7 a e 4 4 c 1 d - 0 2 a 4 - 4 7 4 c - 8 f a 8 - 2 b 4 0 e 4 d e e 1 6 b " > < C u s t o m C o n t e n t > < ! [ C D A T A [ < ? x m l   v e r s i o n = " 1 . 0 "   e n c o d i n g = " u t f - 1 6 " ? > < S e t t i n g s > < C a l c u l a t e d F i e l d s > < i t e m > < M e a s u r e N a m e > T o t a l   C o s t < / M e a s u r e N a m e > < D i s p l a y N a m e > T o t a l   C o s t < / D i s p l a y N a m e > < V i s i b l e > F a l s e < / V i s i b l e > < / i t e m > < i t e m > < M e a s u r e N a m e > T o t a l   T r a n s a c t i o n s < / M e a s u r e N a m e > < D i s p l a y N a m e > T o t a l   T r a n s a c t i o n s < / D i s p l a y N a m e > < V i s i b l e > F a l s e < / V i s i b l e > < / i t e m > < i t e m > < M e a s u r e N a m e > T o t a l   R e v e n u e < / M e a s u r e N a m e > < D i s p l a y N a m e > T o t a l   R e v e n u e 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i t e m > < M e a s u r e N a m e > W e e k e n d   T r a n s a c t i o n s < / M e a s u r e N a m e > < D i s p l a y N a m e > W e e k e n d   T r a n s a c t i o n s < / D i s p l a y N a m e > < V i s i b l e > F a l s e < / V i s i b l e > < / i t e m > < i t e m > < M e a s u r e N a m e > Y T D   R e v e n u e < / M e a s u r e N a m e > < D i s p l a y N a m e > Y T D   R e v e n u e < / D i s p l a y N a m e > < V i s i b l e > F a l s e < / V i s i b l e > < / i t e m > < i t e m > < M e a s u r e N a m e > L a s t   M o n t h   T r a n s a c t i o n s < / M e a s u r e N a m e > < D i s p l a y N a m e > L a s t   M o n t h   T r a n s a c t i o n s < / D i s p l a y N a m e > < V i s i b l e > F a l s e < / V i s i b l e > < / i t e m > < i t e m > < M e a s u r e N a m e > L a s t   M o n t h   R e v e n u e < / M e a s u r e N a m e > < D i s p l a y N a m e > L a s t   M o n t h   R e v e n u e < / D i s p l a y N a m e > < V i s i b l e > F a l s e < / V i s i b l e > < / i t e m > < i t e m > < M e a s u r e N a m e > L a s t   M o n t h   P r o f i t < / M e a s u r e N a m e > < D i s p l a y N a m e > L a s t   M o n t h   P r o f i t < / D i s p l a y N a m e > < V i s i b l e > F a l s e < / V i s i b l e > < / i t e m > < i t e m > < M e a s u r e N a m e > A l l   T r a n s a c t i o n s < / M e a s u r e N a m e > < D i s p l a y N a m e > A l l   T r a n s a c t i o n s < / D i s p l a y N a m e > < V i s i b l e > F a l s e < / V i s i b l e > < / i t e m > < i t e m > < M e a s u r e N a m e > 6 0 - D a y   R e v e n u e < / M e a s u r e N a m e > < D i s p l a y N a m e > 6 0 - D a y   R e v e n u e < / D i s p l a y N a m e > < V i s i b l e > F a l s e < / V i s i b l e > < / i t e m > < i t e m > < M e a s u r e N a m e > %   W e e k e n d   T r a n s a c t i o n s < / M e a s u r e N a m e > < D i s p l a y N a m e > %   W e e k e n d   T r a n s a c t i o n s < / D i s p l a y N a m e > < V i s i b l e > F a l s e < / V i s i b l e > < / i t e m > < i t e m > < M e a s u r e N a m e > P r o f i t   M a r g i n < / M e a s u r e N a m e > < D i s p l a y N a m e > P r o f i t   M a r g i n < / D i s p l a y N a m e > < V i s i b l e > F a l s e < / V i s i b l e > < / i t e m > < i t e m > < M e a s u r e N a m e > Q u a n t i t y   S o l d < / M e a s u r e N a m e > < D i s p l a y N a m e > Q u a n t i t y   S o l d < / D i s p l a y N a m e > < V i s i b l e > F a l s e < / V i s i b l e > < / i t e m > < i t e m > < M e a s u r e N a m e > R e v e n u e   T a r g e t < / M e a s u r e N a m e > < D i s p l a y N a m e > R e v e n u e   T a r g e t < / D i s p l a y N a m e > < V i s i b l e > F a l s e < / V i s i b l e > < / i t e m > < i t e m > < M e a s u r e N a m e > U n i q u e   P r o d u c t s < / M e a s u r e N a m e > < D i s p l a y N a m e > U n i q u e   P r o d u c t s < / D i s p l a y N a m e > < V i s i b l e > F a l s e < / V i s i b l e > < / i t e m > < i t e m > < M e a s u r e N a m e > T o t a l   R e t u r n s < / M e a s u r e N a m e > < D i s p l a y N a m e > T o t a l   R e t u r n s < / D i s p l a y N a m e > < V i s i b l e > F a l s e < / V i s i b l e > < / i t e m > < i t e m > < M e a s u r e N a m e > Q u a n t i t y   R e t u r n e d < / M e a s u r e N a m e > < D i s p l a y N a m e > Q u a n t i t y   R e t u r n e d < / D i s p l a y N a m e > < V i s i b l e > F a l s e < / V i s i b l e > < / i t e m > < i t e m > < M e a s u r e N a m e > R e t u r n   R a t e < / M e a s u r e N a m e > < D i s p l a y N a m e > R e t u r n   R a t e < / D i s p l a y N a m e > < V i s i b l e > F a l s e < / V i s i b l e > < / i t e m > < i t e m > < M e a s u r e N a m e > L a s t   M o n t h   R e t u r n s < / M e a s u r e N a m e > < D i s p l a y N a m e > L a s t   M o n t h   R e t u r n s < / D i s p l a y N a m e > < V i s i b l e > F a l s e < / V i s i b l e > < / i t e m > < i t e m > < M e a s u r e N a m e > A l l   R e t u r n s < / M e a s u r e N a m e > < D i s p l a y N a m e > A l l   R e t u r n s 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7 e c 1 9 9 f a - f 4 3 d - 4 4 a 3 - 9 6 9 0 - a e d f c 6 6 6 b b f 7 " > < C u s t o m C o n t e n t > < ! [ C D A T A [ < ? x m l   v e r s i o n = " 1 . 0 "   e n c o d i n g = " u t f - 1 6 " ? > < S e t t i n g s > < C a l c u l a t e d F i e l d s > < i t e m > < M e a s u r e N a m e > T o t a l   C o s t < / M e a s u r e N a m e > < D i s p l a y N a m e > T o t a l   C o s t < / D i s p l a y N a m e > < V i s i b l e > F a l s e < / V i s i b l e > < / i t e m > < i t e m > < M e a s u r e N a m e > T o t a l   T r a n s a c t i o n s < / M e a s u r e N a m e > < D i s p l a y N a m e > T o t a l   T r a n s a c t i o n s < / D i s p l a y N a m e > < V i s i b l e > F a l s e < / V i s i b l e > < / i t e m > < i t e m > < M e a s u r e N a m e > T o t a l   R e v e n u e < / M e a s u r e N a m e > < D i s p l a y N a m e > T o t a l   R e v e n u e < / D i s p l a y N a m e > < V i s i b l e > F a l s e < / V i s i b l e > < / i t e m > < i t e m > < M e a s u r e N a m e > T o t a l   P r o f i t < / M e a s u r e N a m e > < D i s p l a y N a m e > T o t a l   P r o f i t < / D i s p l a y N a m e > < V i s i b l e > F a l s e < / V i s i b l e > < / i t e m > < i t e m > < M e a s u r e N a m e > W e e k e n d   T r a n s a c t i o n s < / M e a s u r e N a m e > < D i s p l a y N a m e > W e e k e n d   T r a n s a c t i o n s < / D i s p l a y N a m e > < V i s i b l e > F a l s e < / V i s i b l e > < / i t e m > < i t e m > < M e a s u r e N a m e > Y T D   R e v e n u e < / M e a s u r e N a m e > < D i s p l a y N a m e > Y T D   R e v e n u e < / D i s p l a y N a m e > < V i s i b l e > F a l s e < / V i s i b l e > < / i t e m > < i t e m > < M e a s u r e N a m e > L a s t   M o n t h   T r a n s a c t i o n s < / M e a s u r e N a m e > < D i s p l a y N a m e > L a s t   M o n t h   T r a n s a c t i o n s < / D i s p l a y N a m e > < V i s i b l e > F a l s e < / V i s i b l e > < / i t e m > < i t e m > < M e a s u r e N a m e > L a s t   M o n t h   R e v e n u e < / M e a s u r e N a m e > < D i s p l a y N a m e > L a s t   M o n t h   R e v e n u e < / D i s p l a y N a m e > < V i s i b l e > F a l s e < / V i s i b l e > < / i t e m > < i t e m > < M e a s u r e N a m e > L a s t   M o n t h   P r o f i t < / M e a s u r e N a m e > < D i s p l a y N a m e > L a s t   M o n t h   P r o f i t < / D i s p l a y N a m e > < V i s i b l e > F a l s e < / V i s i b l e > < / i t e m > < i t e m > < M e a s u r e N a m e > A l l   T r a n s a c t i o n s < / M e a s u r e N a m e > < D i s p l a y N a m e > A l l   T r a n s a c t i o n s < / D i s p l a y N a m e > < V i s i b l e > F a l s e < / V i s i b l e > < / i t e m > < i t e m > < M e a s u r e N a m e > 6 0 - D a y   R e v e n u e < / M e a s u r e N a m e > < D i s p l a y N a m e > 6 0 - D a y   R e v e n u e < / D i s p l a y N a m e > < V i s i b l e > F a l s e < / V i s i b l e > < / i t e m > < i t e m > < M e a s u r e N a m e > %   W e e k e n d   T r a n s a c t i o n s < / M e a s u r e N a m e > < D i s p l a y N a m e > %   W e e k e n d   T r a n s a c t i o n s < / D i s p l a y N a m e > < V i s i b l e > F a l s e < / V i s i b l e > < / i t e m > < i t e m > < M e a s u r e N a m e > P r o f i t   M a r g i n < / M e a s u r e N a m e > < D i s p l a y N a m e > P r o f i t   M a r g i n < / D i s p l a y N a m e > < V i s i b l e > F a l s e < / V i s i b l e > < / i t e m > < i t e m > < M e a s u r e N a m e > Q u a n t i t y   S o l d < / M e a s u r e N a m e > < D i s p l a y N a m e > Q u a n t i t y   S o l d < / D i s p l a y N a m e > < V i s i b l e > F a l s e < / V i s i b l e > < / i t e m > < i t e m > < M e a s u r e N a m e > R e v e n u e   T a r g e t < / M e a s u r e N a m e > < D i s p l a y N a m e > R e v e n u e   T a r g e t < / D i s p l a y N a m e > < V i s i b l e > F a l s e < / V i s i b l e > < / i t e m > < i t e m > < M e a s u r e N a m e > U n i q u e   P r o d u c t s < / M e a s u r e N a m e > < D i s p l a y N a m e > U n i q u e   P r o d u c t s < / D i s p l a y N a m e > < V i s i b l e > F a l s e < / V i s i b l e > < / i t e m > < i t e m > < M e a s u r e N a m e > T o t a l   R e t u r n s < / M e a s u r e N a m e > < D i s p l a y N a m e > T o t a l   R e t u r n s < / D i s p l a y N a m e > < V i s i b l e > F a l s e < / V i s i b l e > < / i t e m > < i t e m > < M e a s u r e N a m e > Q u a n t i t y   R e t u r n e d < / M e a s u r e N a m e > < D i s p l a y N a m e > Q u a n t i t y   R e t u r n e d < / D i s p l a y N a m e > < V i s i b l e > F a l s e < / V i s i b l e > < / i t e m > < i t e m > < M e a s u r e N a m e > R e t u r n   R a t e < / M e a s u r e N a m e > < D i s p l a y N a m e > R e t u r n   R a t e < / D i s p l a y N a m e > < V i s i b l e > F a l s e < / V i s i b l e > < / i t e m > < i t e m > < M e a s u r e N a m e > L a s t   M o n t h   R e t u r n s < / M e a s u r e N a m e > < D i s p l a y N a m e > L a s t   M o n t h   R e t u r n s < / D i s p l a y N a m e > < V i s i b l e > F a l s e < / V i s i b l e > < / i t e m > < i t e m > < M e a s u r e N a m e > A l l   R e t u r n s < / M e a s u r e N a m e > < D i s p l a y N a m e > A l l   R e t u r n s 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8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5 8 ] ] > < / C u s t o m C o n t e n t > < / G e m i n i > 
</file>

<file path=customXml/item2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 2 0 2 0 - 0 8 - 3 0 T 1 8 : 0 9 : 2 7 . 4 3 1 8 9 9 6 + 0 3 : 0 0 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M M _ R e t u r n s _ 9 2 3 2 3 0 7 c - 2 1 4 0 - 4 e c f - 9 9 a 1 - f a f 3 0 f 6 5 a 7 3 b , M M _ S t o r e s _ 6 0 4 8 e a e 3 - 5 b a f - 4 9 5 0 - 8 2 4 c - c b e d 0 d 7 f e 5 0 4 , M M _ R e g i o n s _ f 3 c c e 1 4 0 - 2 4 7 e - 4 d 3 e - a e b 8 - 7 7 b 6 a 6 9 7 8 0 5 7 , M M _ P r o d u c t s _ 5 8 0 a 1 7 7 1 - 1 7 0 e - 4 1 f a - a 6 d 2 - f 4 d 8 6 6 5 8 3 6 f 2 , M M _ C u s t o m e r s _ 9 c f 1 5 d 2 f - 5 8 c 1 - 4 0 c 7 - b c 3 e - 3 7 3 b 8 e 5 e 2 7 0 1 , M M _ C a l e n d a r _ 7 b d 0 d 3 6 f - e 2 c a - 4 5 1 f - a c 4 9 - 7 9 5 9 d 8 5 4 9 c 7 2 , M M _ T r a n s a c t i o n s _ T o t a l _ 6 9 6 a 3 d 5 0 - 0 3 c 6 - 4 d b 0 - a a 7 1 - 5 e 6 a 4 1 6 c 8 9 4 4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M M _ P r o d u c t s _ 5 8 0 a 1 7 7 1 - 1 7 0 e - 4 1 f a - a 6 d 2 - f 4 d 8 6 6 5 8 3 6 f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 p r o d u c t _ i d < / s t r i n g > < / k e y > < v a l u e > < i n t > 1 0 3 < / i n t > < / v a l u e > < / i t e m > < i t e m > < k e y > < s t r i n g > p r o d u c t _ b r a n d < / s t r i n g > < / k e y > < v a l u e > < i n t > 1 2 7 < / i n t > < / v a l u e > < / i t e m > < i t e m > < k e y > < s t r i n g > p r o d u c t _ n a m e < / s t r i n g > < / k e y > < v a l u e > < i n t > 1 2 6 < / i n t > < / v a l u e > < / i t e m > < i t e m > < k e y > < s t r i n g > p r o d u c t _ s k u < / s t r i n g > < / k e y > < v a l u e > < i n t > 1 1 2 < / i n t > < / v a l u e > < / i t e m > < i t e m > < k e y > < s t r i n g > p r o d u c t _ r e t a i l _ p r i c e < / s t r i n g > < / k e y > < v a l u e > < i n t > 1 6 2 < / i n t > < / v a l u e > < / i t e m > < i t e m > < k e y > < s t r i n g > p r o d u c t _ c o s t < / s t r i n g > < / k e y > < v a l u e > < i n t > 1 1 6 < / i n t > < / v a l u e > < / i t e m > < i t e m > < k e y > < s t r i n g > p r o d u c t _ w e i g h t < / s t r i n g > < / k e y > < v a l u e > < i n t > 1 3 4 < / i n t > < / v a l u e > < / i t e m > < i t e m > < k e y > < s t r i n g > r e c y c l a b l e < / s t r i n g > < / k e y > < v a l u e > < i n t > 9 9 < / i n t > < / v a l u e > < / i t e m > < i t e m > < k e y > < s t r i n g > l o w _ f a t < / s t r i n g > < / k e y > < v a l u e > < i n t > 8 3 < / i n t > < / v a l u e > < / i t e m > < / C o l u m n W i d t h s > < C o l u m n D i s p l a y I n d e x > < i t e m > < k e y > < s t r i n g > p r o d u c t _ i d < / s t r i n g > < / k e y > < v a l u e > < i n t > 0 < / i n t > < / v a l u e > < / i t e m > < i t e m > < k e y > < s t r i n g > p r o d u c t _ b r a n d < / s t r i n g > < / k e y > < v a l u e > < i n t > 1 < / i n t > < / v a l u e > < / i t e m > < i t e m > < k e y > < s t r i n g > p r o d u c t _ n a m e < / s t r i n g > < / k e y > < v a l u e > < i n t > 2 < / i n t > < / v a l u e > < / i t e m > < i t e m > < k e y > < s t r i n g > p r o d u c t _ s k u < / s t r i n g > < / k e y > < v a l u e > < i n t > 3 < / i n t > < / v a l u e > < / i t e m > < i t e m > < k e y > < s t r i n g > p r o d u c t _ r e t a i l _ p r i c e < / s t r i n g > < / k e y > < v a l u e > < i n t > 4 < / i n t > < / v a l u e > < / i t e m > < i t e m > < k e y > < s t r i n g > p r o d u c t _ c o s t < / s t r i n g > < / k e y > < v a l u e > < i n t > 5 < / i n t > < / v a l u e > < / i t e m > < i t e m > < k e y > < s t r i n g > p r o d u c t _ w e i g h t < / s t r i n g > < / k e y > < v a l u e > < i n t > 6 < / i n t > < / v a l u e > < / i t e m > < i t e m > < k e y > < s t r i n g > r e c y c l a b l e < / s t r i n g > < / k e y > < v a l u e > < i n t > 7 < / i n t > < / v a l u e > < / i t e m > < i t e m > < k e y > < s t r i n g > l o w _ f a t 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M M _ C u s t o m e r s _ 9 c f 1 5 d 2 f - 5 8 c 1 - 4 0 c 7 - b c 3 e - 3 7 3 b 8 e 5 e 2 7 0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 c u s t o m e r _ a c c t _ n u m < / s t r i n g > < / k e y > < v a l u e > < i n t > 1 6 0 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 c u s t o m e r _ a c c t _ n u m < / s t r i n g > < / k e y > < v a l u e > < i n t > 1 < / i n t > < / v a l u e > < / i t e m > < i t e m > < k e y > < s t r i n g > f i r s t _ n a m e < / s t r i n g > < / k e y > < v a l u e > < i n t > 2 < / i n t > < / v a l u e > < / i t e m > < i t e m > < k e y > < s t r i n g > l a s t _ n a m e < / s t r i n g > < / k e y > < v a l u e > < i n t > 3 < / i n t > < / v a l u e > < / i t e m > < i t e m > < k e y > < s t r i n g > c u s t o m e r _ a d d r e s s < / s t r i n g > < / k e y > < v a l u e > < i n t > 4 < / i n t > < / v a l u e > < / i t e m > < i t e m > < k e y > < s t r i n g > c u s t o m e r _ c i t y < / s t r i n g > < / k e y > < v a l u e > < i n t > 5 < / i n t > < / v a l u e > < / i t e m > < i t e m > < k e y > < s t r i n g > c u s t o m e r _ s t a t e _ p r o v i n c e < / s t r i n g > < / k e y > < v a l u e > < i n t > 6 < / i n t > < / v a l u e > < / i t e m > < i t e m > < k e y > < s t r i n g > c u s t o m e r _ p o s t a l _ c o d e < / s t r i n g > < / k e y > < v a l u e > < i n t > 7 < / i n t > < / v a l u e > < / i t e m > < i t e m > < k e y > < s t r i n g > c u s t o m e r _ c o u n t r y < / s t r i n g > < / k e y > < v a l u e > < i n t > 8 < / i n t > < / v a l u e > < / i t e m > < i t e m > < k e y > < s t r i n g > b i r t h d a t e < / s t r i n g > < / k e y > < v a l u e > < i n t > 9 < / i n t > < / v a l u e > < / i t e m > < i t e m > < k e y > < s t r i n g > m a r i t a l _ s t a t u s < / s t r i n g > < / k e y > < v a l u e > < i n t > 1 0 < / i n t > < / v a l u e > < / i t e m > < i t e m > < k e y > < s t r i n g > y e a r l y _ i n c o m e < / s t r i n g > < / k e y > < v a l u e > < i n t > 1 1 < / i n t > < / v a l u e > < / i t e m > < i t e m > < k e y > < s t r i n g > g e n d e r < / s t r i n g > < / k e y > < v a l u e > < i n t > 1 2 < / i n t > < / v a l u e > < / i t e m > < i t e m > < k e y > < s t r i n g > t o t a l _ c h i l d r e n 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M M _ C a l e n d a r _ 7 b d 0 d 3 6 f - e 2 c a - 4 5 1 f - a c 4 9 - 7 9 5 9 d 8 5 4 9 c 7 2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d a t e & l t ; / s t r i n g & g t ; & l t ; / k e y & g t ; & l t ; v a l u e & g t ; & l t ; i n t & g t ; 6 4 & l t ; / i n t & g t ; & l t ; / v a l u e & g t ; & l t ; / i t e m & g t ; & l t ; i t e m & g t ; & l t ; k e y & g t ; & l t ; s t r i n g & g t ; d a t e   ( >4) & l t ; / s t r i n g & g t ; & l t ; / k e y & g t ; & l t ; v a l u e & g t ; & l t ; i n t & g t ; 9 7 & l t ; / i n t & g t ; & l t ; / v a l u e & g t ; & l t ; / i t e m & g t ; & l t ; i t e m & g t ; & l t ; k e y & g t ; & l t ; s t r i n g & g t ; d a t e   ( 20@B0;) & l t ; / s t r i n g & g t ; & l t ; / k e y & g t ; & l t ; v a l u e & g t ; & l t ; i n t & g t ; 1 2 8 & l t ; / i n t & g t ; & l t ; / v a l u e & g t ; & l t ; / i t e m & g t ; & l t ; i t e m & g t ; & l t ; k e y & g t ; & l t ; s t r i n g & g t ; d a t e   ( =45:A  <5AOF0) & l t ; / s t r i n g & g t ; & l t ; / k e y & g t ; & l t ; v a l u e & g t ; & l t ; i n t & g t ; 1 7 3 & l t ; / i n t & g t ; & l t ; / v a l u e & g t ; & l t ; / i t e m & g t ; & l t ; i t e m & g t ; & l t ; k e y & g t ; & l t ; s t r i n g & g t ; d a t e   ( 5AOF) & l t ; / s t r i n g & g t ; & l t ; / k e y & g t ; & l t ; v a l u e & g t ; & l t ; i n t & g t ; 1 1 8 & l t ; / i n t & g t ; & l t ; / v a l u e & g t ; & l t ; / i t e m & g t ; & l t ; i t e m & g t ; & l t ; k e y & g t ; & l t ; s t r i n g & g t ; S t a r t   o f   W e e k & l t ; / s t r i n g & g t ; & l t ; / k e y & g t ; & l t ; v a l u e & g t ; & l t ; i n t & g t ; 1 1 9 & l t ; / i n t & g t ; & l t ; / v a l u e & g t ; & l t ; / i t e m & g t ; & l t ; i t e m & g t ; & l t ; k e y & g t ; & l t ; s t r i n g & g t ; D a y   N a m e & l t ; / s t r i n g & g t ; & l t ; / k e y & g t ; & l t ; v a l u e & g t ; & l t ; i n t & g t ; 9 9 & l t ; / i n t & g t ; & l t ; / v a l u e & g t ; & l t ; / i t e m & g t ; & l t ; i t e m & g t ; & l t ; k e y & g t ; & l t ; s t r i n g & g t ; S t a r t   o f     M o n t h & l t ; / s t r i n g & g t ; & l t ; / k e y & g t ; & l t ; v a l u e & g t ; & l t ; i n t & g t ; 1 2 8 & l t ; / i n t & g t ; & l t ; / v a l u e & g t ; & l t ; / i t e m & g t ; & l t ; i t e m & g t ; & l t ; k e y & g t ; & l t ; s t r i n g & g t ; M o n t h   N a m e & l t ; / s t r i n g & g t ; & l t ; / k e y & g t ; & l t ; v a l u e & g t ; & l t ; i n t & g t ; 1 1 7 & l t ; / i n t & g t ; & l t ; / v a l u e & g t ; & l t ; / i t e m & g t ; & l t ; i t e m & g t ; & l t ; k e y & g t ; & l t ; s t r i n g & g t ; Q u a r t e r & l t ; / s t r i n g & g t ; & l t ; / k e y & g t ; & l t ; v a l u e & g t ; & l t ; i n t & g t ; 8 4 & l t ; / i n t & g t ; & l t ; / v a l u e & g t ; & l t ; / i t e m & g t ; & l t ; i t e m & g t ; & l t ; k e y & g t ; & l t ; s t r i n g & g t ; Y e a r & l t ; / s t r i n g & g t ; & l t ; / k e y & g t ; & l t ; v a l u e & g t ; & l t ; i n t & g t ; 6 2 & l t ; / i n t & g t ; & l t ; / v a l u e & g t ; & l t ; / i t e m & g t ; & l t ; i t e m & g t ; & l t ; k e y & g t ; & l t ; s t r i n g & g t ; E n d   o f   M o n t h & l t ; / s t r i n g & g t ; & l t ; / k e y & g t ; & l t ; v a l u e & g t ; & l t ; i n t & g t ; 1 1 9 & l t ; / i n t & g t ; & l t ; / v a l u e & g t ; & l t ; / i t e m & g t ; & l t ; i t e m & g t ; & l t ; k e y & g t ; & l t ; s t r i n g & g t ; W e e k e n d & l t ; / s t r i n g & g t ; & l t ; / k e y & g t ; & l t ; v a l u e & g t ; & l t ; i n t & g t ; 9 5 & l t ; / i n t & g t ; & l t ; / v a l u e & g t ; & l t ; / i t e m & g t ; & l t ; i t e m & g t ; & l t ; k e y & g t ; & l t ; s t r i n g & g t ; S t a r t   o f   W e e k   ( >4) & l t ; / s t r i n g & g t ; & l t ; / k e y & g t ; & l t ; v a l u e & g t ; & l t ; i n t & g t ; 1 5 2 & l t ; / i n t & g t ; & l t ; / v a l u e & g t ; & l t ; / i t e m & g t ; & l t ; i t e m & g t ; & l t ; k e y & g t ; & l t ; s t r i n g & g t ; S t a r t   o f   W e e k   ( 20@B0;) & l t ; / s t r i n g & g t ; & l t ; / k e y & g t ; & l t ; v a l u e & g t ; & l t ; i n t & g t ; 1 8 3 & l t ; / i n t & g t ; & l t ; / v a l u e & g t ; & l t ; / i t e m & g t ; & l t ; i t e m & g t ; & l t ; k e y & g t ; & l t ; s t r i n g & g t ; S t a r t   o f   W e e k   ( =45:A  <5AOF0) & l t ; / s t r i n g & g t ; & l t ; / k e y & g t ; & l t ; v a l u e & g t ; & l t ; i n t & g t ; 2 2 8 & l t ; / i n t & g t ; & l t ; / v a l u e & g t ; & l t ; / i t e m & g t ; & l t ; i t e m & g t ; & l t ; k e y & g t ; & l t ; s t r i n g & g t ; S t a r t   o f   W e e k   ( 5AOF) & l t ; / s t r i n g & g t ; & l t ; / k e y & g t ; & l t ; v a l u e & g t ; & l t ; i n t & g t ; 1 7 3 & l t ; / i n t & g t ; & l t ; / v a l u e & g t ; & l t ; / i t e m & g t ; & l t ; / C o l u m n W i d t h s & g t ; & l t ; C o l u m n D i s p l a y I n d e x & g t ; & l t ; i t e m & g t ; & l t ; k e y & g t ; & l t ; s t r i n g & g t ; d a t e & l t ; / s t r i n g & g t ; & l t ; / k e y & g t ; & l t ; v a l u e & g t ; & l t ; i n t & g t ; 0 & l t ; / i n t & g t ; & l t ; / v a l u e & g t ; & l t ; / i t e m & g t ; & l t ; i t e m & g t ; & l t ; k e y & g t ; & l t ; s t r i n g & g t ; d a t e   ( >4) & l t ; / s t r i n g & g t ; & l t ; / k e y & g t ; & l t ; v a l u e & g t ; & l t ; i n t & g t ; 1 & l t ; / i n t & g t ; & l t ; / v a l u e & g t ; & l t ; / i t e m & g t ; & l t ; i t e m & g t ; & l t ; k e y & g t ; & l t ; s t r i n g & g t ; d a t e   ( 20@B0;) & l t ; / s t r i n g & g t ; & l t ; / k e y & g t ; & l t ; v a l u e & g t ; & l t ; i n t & g t ; 2 & l t ; / i n t & g t ; & l t ; / v a l u e & g t ; & l t ; / i t e m & g t ; & l t ; i t e m & g t ; & l t ; k e y & g t ; & l t ; s t r i n g & g t ; d a t e   ( =45:A  <5AOF0) & l t ; / s t r i n g & g t ; & l t ; / k e y & g t ; & l t ; v a l u e & g t ; & l t ; i n t & g t ; 3 & l t ; / i n t & g t ; & l t ; / v a l u e & g t ; & l t ; / i t e m & g t ; & l t ; i t e m & g t ; & l t ; k e y & g t ; & l t ; s t r i n g & g t ; d a t e   ( 5AOF) & l t ; / s t r i n g & g t ; & l t ; / k e y & g t ; & l t ; v a l u e & g t ; & l t ; i n t & g t ; 4 & l t ; / i n t & g t ; & l t ; / v a l u e & g t ; & l t ; / i t e m & g t ; & l t ; i t e m & g t ; & l t ; k e y & g t ; & l t ; s t r i n g & g t ; S t a r t   o f   W e e k & l t ; / s t r i n g & g t ; & l t ; / k e y & g t ; & l t ; v a l u e & g t ; & l t ; i n t & g t ; 5 & l t ; / i n t & g t ; & l t ; / v a l u e & g t ; & l t ; / i t e m & g t ; & l t ; i t e m & g t ; & l t ; k e y & g t ; & l t ; s t r i n g & g t ; D a y   N a m e & l t ; / s t r i n g & g t ; & l t ; / k e y & g t ; & l t ; v a l u e & g t ; & l t ; i n t & g t ; 6 & l t ; / i n t & g t ; & l t ; / v a l u e & g t ; & l t ; / i t e m & g t ; & l t ; i t e m & g t ; & l t ; k e y & g t ; & l t ; s t r i n g & g t ; S t a r t   o f     M o n t h & l t ; / s t r i n g & g t ; & l t ; / k e y & g t ; & l t ; v a l u e & g t ; & l t ; i n t & g t ; 7 & l t ; / i n t & g t ; & l t ; / v a l u e & g t ; & l t ; / i t e m & g t ; & l t ; i t e m & g t ; & l t ; k e y & g t ; & l t ; s t r i n g & g t ; M o n t h   N a m e & l t ; / s t r i n g & g t ; & l t ; / k e y & g t ; & l t ; v a l u e & g t ; & l t ; i n t & g t ; 8 & l t ; / i n t & g t ; & l t ; / v a l u e & g t ; & l t ; / i t e m & g t ; & l t ; i t e m & g t ; & l t ; k e y & g t ; & l t ; s t r i n g & g t ; Q u a r t e r & l t ; / s t r i n g & g t ; & l t ; / k e y & g t ; & l t ; v a l u e & g t ; & l t ; i n t & g t ; 9 & l t ; / i n t & g t ; & l t ; / v a l u e & g t ; & l t ; / i t e m & g t ; & l t ; i t e m & g t ; & l t ; k e y & g t ; & l t ; s t r i n g & g t ; Y e a r & l t ; / s t r i n g & g t ; & l t ; / k e y & g t ; & l t ; v a l u e & g t ; & l t ; i n t & g t ; 1 0 & l t ; / i n t & g t ; & l t ; / v a l u e & g t ; & l t ; / i t e m & g t ; & l t ; i t e m & g t ; & l t ; k e y & g t ; & l t ; s t r i n g & g t ; E n d   o f   M o n t h & l t ; / s t r i n g & g t ; & l t ; / k e y & g t ; & l t ; v a l u e & g t ; & l t ; i n t & g t ; 1 1 & l t ; / i n t & g t ; & l t ; / v a l u e & g t ; & l t ; / i t e m & g t ; & l t ; i t e m & g t ; & l t ; k e y & g t ; & l t ; s t r i n g & g t ; W e e k e n d & l t ; / s t r i n g & g t ; & l t ; / k e y & g t ; & l t ; v a l u e & g t ; & l t ; i n t & g t ; 1 2 & l t ; / i n t & g t ; & l t ; / v a l u e & g t ; & l t ; / i t e m & g t ; & l t ; i t e m & g t ; & l t ; k e y & g t ; & l t ; s t r i n g & g t ; S t a r t   o f   W e e k   ( >4) & l t ; / s t r i n g & g t ; & l t ; / k e y & g t ; & l t ; v a l u e & g t ; & l t ; i n t & g t ; 1 3 & l t ; / i n t & g t ; & l t ; / v a l u e & g t ; & l t ; / i t e m & g t ; & l t ; i t e m & g t ; & l t ; k e y & g t ; & l t ; s t r i n g & g t ; S t a r t   o f   W e e k   ( 20@B0;) & l t ; / s t r i n g & g t ; & l t ; / k e y & g t ; & l t ; v a l u e & g t ; & l t ; i n t & g t ; 1 4 & l t ; / i n t & g t ; & l t ; / v a l u e & g t ; & l t ; / i t e m & g t ; & l t ; i t e m & g t ; & l t ; k e y & g t ; & l t ; s t r i n g & g t ; S t a r t   o f   W e e k   ( =45:A  <5AOF0) & l t ; / s t r i n g & g t ; & l t ; / k e y & g t ; & l t ; v a l u e & g t ; & l t ; i n t & g t ; 1 5 & l t ; / i n t & g t ; & l t ; / v a l u e & g t ; & l t ; / i t e m & g t ; & l t ; i t e m & g t ; & l t ; k e y & g t ; & l t ; s t r i n g & g t ; S t a r t   o f   W e e k   ( 5AOF) & l t ; / s t r i n g & g t ; & l t ; / k e y & g t ; & l t ; v a l u e & g t ; & l t ; i n t & g t ; 1 6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Props1.xml><?xml version="1.0" encoding="utf-8"?>
<ds:datastoreItem xmlns:ds="http://schemas.openxmlformats.org/officeDocument/2006/customXml" ds:itemID="{E83B5146-5D0D-4DD5-A0E9-3778254E1256}">
  <ds:schemaRefs/>
</ds:datastoreItem>
</file>

<file path=customXml/itemProps10.xml><?xml version="1.0" encoding="utf-8"?>
<ds:datastoreItem xmlns:ds="http://schemas.openxmlformats.org/officeDocument/2006/customXml" ds:itemID="{9E5241AD-370F-42DC-ADE4-5F0F79F2C88D}">
  <ds:schemaRefs/>
</ds:datastoreItem>
</file>

<file path=customXml/itemProps11.xml><?xml version="1.0" encoding="utf-8"?>
<ds:datastoreItem xmlns:ds="http://schemas.openxmlformats.org/officeDocument/2006/customXml" ds:itemID="{379A890D-546E-4B68-95F3-4B77CB23AAE5}">
  <ds:schemaRefs/>
</ds:datastoreItem>
</file>

<file path=customXml/itemProps12.xml><?xml version="1.0" encoding="utf-8"?>
<ds:datastoreItem xmlns:ds="http://schemas.openxmlformats.org/officeDocument/2006/customXml" ds:itemID="{B1BFEE84-4CD5-44B5-B846-C336BECC9DDB}">
  <ds:schemaRefs/>
</ds:datastoreItem>
</file>

<file path=customXml/itemProps13.xml><?xml version="1.0" encoding="utf-8"?>
<ds:datastoreItem xmlns:ds="http://schemas.openxmlformats.org/officeDocument/2006/customXml" ds:itemID="{101B0564-4950-4644-8BA5-8A0152B4C957}">
  <ds:schemaRefs/>
</ds:datastoreItem>
</file>

<file path=customXml/itemProps14.xml><?xml version="1.0" encoding="utf-8"?>
<ds:datastoreItem xmlns:ds="http://schemas.openxmlformats.org/officeDocument/2006/customXml" ds:itemID="{A29B420B-90A9-4D6E-977D-7CE16B59BF95}">
  <ds:schemaRefs/>
</ds:datastoreItem>
</file>

<file path=customXml/itemProps15.xml><?xml version="1.0" encoding="utf-8"?>
<ds:datastoreItem xmlns:ds="http://schemas.openxmlformats.org/officeDocument/2006/customXml" ds:itemID="{27482D34-662E-43CD-8FB3-796298E984B7}">
  <ds:schemaRefs/>
</ds:datastoreItem>
</file>

<file path=customXml/itemProps16.xml><?xml version="1.0" encoding="utf-8"?>
<ds:datastoreItem xmlns:ds="http://schemas.openxmlformats.org/officeDocument/2006/customXml" ds:itemID="{7D212052-923A-498C-8BA8-223D77CE5848}">
  <ds:schemaRefs/>
</ds:datastoreItem>
</file>

<file path=customXml/itemProps17.xml><?xml version="1.0" encoding="utf-8"?>
<ds:datastoreItem xmlns:ds="http://schemas.openxmlformats.org/officeDocument/2006/customXml" ds:itemID="{E7F3251D-C5BE-42BF-A875-36E1C719D65E}">
  <ds:schemaRefs/>
</ds:datastoreItem>
</file>

<file path=customXml/itemProps18.xml><?xml version="1.0" encoding="utf-8"?>
<ds:datastoreItem xmlns:ds="http://schemas.openxmlformats.org/officeDocument/2006/customXml" ds:itemID="{1981436D-80BF-4F6D-8F90-31F077157BC5}">
  <ds:schemaRefs/>
</ds:datastoreItem>
</file>

<file path=customXml/itemProps19.xml><?xml version="1.0" encoding="utf-8"?>
<ds:datastoreItem xmlns:ds="http://schemas.openxmlformats.org/officeDocument/2006/customXml" ds:itemID="{53760B8C-D4F5-41EA-96FC-F1EA7CE7E8A1}">
  <ds:schemaRefs/>
</ds:datastoreItem>
</file>

<file path=customXml/itemProps2.xml><?xml version="1.0" encoding="utf-8"?>
<ds:datastoreItem xmlns:ds="http://schemas.openxmlformats.org/officeDocument/2006/customXml" ds:itemID="{8F86912B-B1F4-4496-ABBA-E0A29B3D133A}">
  <ds:schemaRefs/>
</ds:datastoreItem>
</file>

<file path=customXml/itemProps20.xml><?xml version="1.0" encoding="utf-8"?>
<ds:datastoreItem xmlns:ds="http://schemas.openxmlformats.org/officeDocument/2006/customXml" ds:itemID="{A41E2615-DD60-402F-9C72-B01831318C61}">
  <ds:schemaRefs/>
</ds:datastoreItem>
</file>

<file path=customXml/itemProps21.xml><?xml version="1.0" encoding="utf-8"?>
<ds:datastoreItem xmlns:ds="http://schemas.openxmlformats.org/officeDocument/2006/customXml" ds:itemID="{7B3537E6-6C0B-4820-BD17-A4AF1E708BD1}">
  <ds:schemaRefs/>
</ds:datastoreItem>
</file>

<file path=customXml/itemProps22.xml><?xml version="1.0" encoding="utf-8"?>
<ds:datastoreItem xmlns:ds="http://schemas.openxmlformats.org/officeDocument/2006/customXml" ds:itemID="{3E0C26EB-418D-4B6B-B760-632CDD0FF8C1}">
  <ds:schemaRefs>
    <ds:schemaRef ds:uri="http://schemas.microsoft.com/DataMashup"/>
  </ds:schemaRefs>
</ds:datastoreItem>
</file>

<file path=customXml/itemProps23.xml><?xml version="1.0" encoding="utf-8"?>
<ds:datastoreItem xmlns:ds="http://schemas.openxmlformats.org/officeDocument/2006/customXml" ds:itemID="{4951E9A1-7330-4BBF-992B-1E66AC96CFF3}">
  <ds:schemaRefs/>
</ds:datastoreItem>
</file>

<file path=customXml/itemProps24.xml><?xml version="1.0" encoding="utf-8"?>
<ds:datastoreItem xmlns:ds="http://schemas.openxmlformats.org/officeDocument/2006/customXml" ds:itemID="{EC13B93D-C66B-4A66-813D-C04EDC24B7EF}">
  <ds:schemaRefs/>
</ds:datastoreItem>
</file>

<file path=customXml/itemProps25.xml><?xml version="1.0" encoding="utf-8"?>
<ds:datastoreItem xmlns:ds="http://schemas.openxmlformats.org/officeDocument/2006/customXml" ds:itemID="{62E0FD14-0DFE-4902-B3F4-F8E05A536007}">
  <ds:schemaRefs/>
</ds:datastoreItem>
</file>

<file path=customXml/itemProps26.xml><?xml version="1.0" encoding="utf-8"?>
<ds:datastoreItem xmlns:ds="http://schemas.openxmlformats.org/officeDocument/2006/customXml" ds:itemID="{02361E31-3D91-47E7-BFB6-9682A2A00801}">
  <ds:schemaRefs/>
</ds:datastoreItem>
</file>

<file path=customXml/itemProps27.xml><?xml version="1.0" encoding="utf-8"?>
<ds:datastoreItem xmlns:ds="http://schemas.openxmlformats.org/officeDocument/2006/customXml" ds:itemID="{55ADC2F6-2E38-4C7E-8E4C-D4E142FF6CBD}">
  <ds:schemaRefs/>
</ds:datastoreItem>
</file>

<file path=customXml/itemProps28.xml><?xml version="1.0" encoding="utf-8"?>
<ds:datastoreItem xmlns:ds="http://schemas.openxmlformats.org/officeDocument/2006/customXml" ds:itemID="{06511829-7522-489B-A18A-CA8BF4A6B300}">
  <ds:schemaRefs/>
</ds:datastoreItem>
</file>

<file path=customXml/itemProps29.xml><?xml version="1.0" encoding="utf-8"?>
<ds:datastoreItem xmlns:ds="http://schemas.openxmlformats.org/officeDocument/2006/customXml" ds:itemID="{CDEE5EC3-4726-4D55-B45E-4C0E8C6FBEF4}">
  <ds:schemaRefs/>
</ds:datastoreItem>
</file>

<file path=customXml/itemProps3.xml><?xml version="1.0" encoding="utf-8"?>
<ds:datastoreItem xmlns:ds="http://schemas.openxmlformats.org/officeDocument/2006/customXml" ds:itemID="{F409F1F3-2508-4EC1-B079-F1E6A33A8251}">
  <ds:schemaRefs/>
</ds:datastoreItem>
</file>

<file path=customXml/itemProps30.xml><?xml version="1.0" encoding="utf-8"?>
<ds:datastoreItem xmlns:ds="http://schemas.openxmlformats.org/officeDocument/2006/customXml" ds:itemID="{D80FBCE8-2E21-47EC-BB08-BEF51E631355}">
  <ds:schemaRefs/>
</ds:datastoreItem>
</file>

<file path=customXml/itemProps4.xml><?xml version="1.0" encoding="utf-8"?>
<ds:datastoreItem xmlns:ds="http://schemas.openxmlformats.org/officeDocument/2006/customXml" ds:itemID="{BC29D0B8-EC10-4DB6-8CFE-629C4FCC104C}">
  <ds:schemaRefs/>
</ds:datastoreItem>
</file>

<file path=customXml/itemProps5.xml><?xml version="1.0" encoding="utf-8"?>
<ds:datastoreItem xmlns:ds="http://schemas.openxmlformats.org/officeDocument/2006/customXml" ds:itemID="{81A6DFF7-CEC1-4E1F-8068-BB97D27C674F}">
  <ds:schemaRefs/>
</ds:datastoreItem>
</file>

<file path=customXml/itemProps6.xml><?xml version="1.0" encoding="utf-8"?>
<ds:datastoreItem xmlns:ds="http://schemas.openxmlformats.org/officeDocument/2006/customXml" ds:itemID="{5C3F0EFE-1B76-4004-B12C-10C760289AD9}">
  <ds:schemaRefs/>
</ds:datastoreItem>
</file>

<file path=customXml/itemProps7.xml><?xml version="1.0" encoding="utf-8"?>
<ds:datastoreItem xmlns:ds="http://schemas.openxmlformats.org/officeDocument/2006/customXml" ds:itemID="{62063054-FC97-4142-9B2E-C2518EFB79A0}">
  <ds:schemaRefs/>
</ds:datastoreItem>
</file>

<file path=customXml/itemProps8.xml><?xml version="1.0" encoding="utf-8"?>
<ds:datastoreItem xmlns:ds="http://schemas.openxmlformats.org/officeDocument/2006/customXml" ds:itemID="{67C671C4-2454-4742-9C1A-B1B0A4CBA290}">
  <ds:schemaRefs/>
</ds:datastoreItem>
</file>

<file path=customXml/itemProps9.xml><?xml version="1.0" encoding="utf-8"?>
<ds:datastoreItem xmlns:ds="http://schemas.openxmlformats.org/officeDocument/2006/customXml" ds:itemID="{F38F7F41-C918-42CD-98F6-F3F2878048A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DashBoard</vt:lpstr>
      <vt:lpstr>Total Profit Brands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2020-08-30T15:09:28Z</dcterms:modified>
</cp:coreProperties>
</file>