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y_app\lumira\data\"/>
    </mc:Choice>
  </mc:AlternateContent>
  <xr:revisionPtr revIDLastSave="0" documentId="13_ncr:1_{B9DE89C8-C824-4226-B900-0EADA727B082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page_1" sheetId="1" r:id="rId1"/>
    <sheet name="page_2" sheetId="2" r:id="rId2"/>
    <sheet name="Лист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2" i="2"/>
  <c r="E2" i="2" s="1"/>
  <c r="C3" i="2"/>
  <c r="C4" i="2"/>
  <c r="C5" i="2"/>
  <c r="C11" i="2"/>
  <c r="C12" i="2"/>
  <c r="C13" i="2"/>
  <c r="C19" i="2"/>
  <c r="C20" i="2"/>
  <c r="C21" i="2"/>
  <c r="C27" i="2"/>
  <c r="C28" i="2"/>
  <c r="C29" i="2"/>
  <c r="C35" i="2"/>
  <c r="C36" i="2"/>
  <c r="C37" i="2"/>
  <c r="C43" i="2"/>
  <c r="C44" i="2"/>
  <c r="C45" i="2"/>
  <c r="C51" i="2"/>
  <c r="C52" i="2"/>
  <c r="C53" i="2"/>
  <c r="C59" i="2"/>
  <c r="C60" i="2"/>
  <c r="C61" i="2"/>
  <c r="I1" i="2"/>
  <c r="C2" i="2"/>
  <c r="C58" i="2" l="1"/>
  <c r="C50" i="2"/>
  <c r="C34" i="2"/>
  <c r="C10" i="2"/>
  <c r="C57" i="2"/>
  <c r="C33" i="2"/>
  <c r="C25" i="2"/>
  <c r="C17" i="2"/>
  <c r="C9" i="2"/>
  <c r="C8" i="2"/>
  <c r="C42" i="2"/>
  <c r="C26" i="2"/>
  <c r="C18" i="2"/>
  <c r="C65" i="2"/>
  <c r="C49" i="2"/>
  <c r="C41" i="2"/>
  <c r="C64" i="2"/>
  <c r="C56" i="2"/>
  <c r="C48" i="2"/>
  <c r="C40" i="2"/>
  <c r="C32" i="2"/>
  <c r="C24" i="2"/>
  <c r="C16" i="2"/>
  <c r="C63" i="2"/>
  <c r="C55" i="2"/>
  <c r="C47" i="2"/>
  <c r="C39" i="2"/>
  <c r="C31" i="2"/>
  <c r="C23" i="2"/>
  <c r="C15" i="2"/>
  <c r="C7" i="2"/>
  <c r="C62" i="2"/>
  <c r="C54" i="2"/>
  <c r="C46" i="2"/>
  <c r="C38" i="2"/>
  <c r="C30" i="2"/>
  <c r="C22" i="2"/>
  <c r="C14" i="2"/>
  <c r="B2" i="2"/>
</calcChain>
</file>

<file path=xl/sharedStrings.xml><?xml version="1.0" encoding="utf-8"?>
<sst xmlns="http://schemas.openxmlformats.org/spreadsheetml/2006/main" count="81" uniqueCount="16">
  <si>
    <t>factory</t>
  </si>
  <si>
    <t>Завод_1</t>
  </si>
  <si>
    <t>Завод_2</t>
  </si>
  <si>
    <t>Завод_3</t>
  </si>
  <si>
    <t>Завод_4</t>
  </si>
  <si>
    <t>volume</t>
  </si>
  <si>
    <t>norm</t>
  </si>
  <si>
    <t>min</t>
  </si>
  <si>
    <t>way</t>
  </si>
  <si>
    <t>destination</t>
  </si>
  <si>
    <t>forecast</t>
  </si>
  <si>
    <t>vagon</t>
  </si>
  <si>
    <t>index</t>
  </si>
  <si>
    <t>хоппер</t>
  </si>
  <si>
    <t>п/вагон МК</t>
  </si>
  <si>
    <t>п/вагон ВВМР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</si>
</sst>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J4" sqref="J4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15000</v>
      </c>
      <c r="C2">
        <v>18500</v>
      </c>
      <c r="D2">
        <v>5000</v>
      </c>
      <c r="E2">
        <v>7500</v>
      </c>
    </row>
    <row r="3" spans="1:5" x14ac:dyDescent="0.25">
      <c r="A3" t="s">
        <v>2</v>
      </c>
      <c r="B3">
        <v>30000</v>
      </c>
      <c r="C3">
        <v>25000</v>
      </c>
      <c r="D3">
        <v>10000</v>
      </c>
      <c r="E3">
        <v>12000</v>
      </c>
    </row>
    <row r="4" spans="1:5" x14ac:dyDescent="0.25">
      <c r="A4" t="s">
        <v>3</v>
      </c>
      <c r="B4">
        <v>25000</v>
      </c>
      <c r="C4">
        <v>28000</v>
      </c>
      <c r="D4">
        <v>12000</v>
      </c>
      <c r="E4">
        <v>8000</v>
      </c>
    </row>
    <row r="5" spans="1:5" x14ac:dyDescent="0.25">
      <c r="A5" t="s">
        <v>4</v>
      </c>
      <c r="B5">
        <v>35000</v>
      </c>
      <c r="C5">
        <v>25000</v>
      </c>
      <c r="D5">
        <v>10000</v>
      </c>
      <c r="E5">
        <v>11000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C16C-B7BC-4788-AF7F-E20849028604}">
  <dimension ref="A1:K65"/>
  <sheetViews>
    <sheetView tabSelected="1" workbookViewId="0">
      <selection activeCell="C7" sqref="C7"/>
    </sheetView>
  </sheetViews>
  <sheetFormatPr defaultRowHeight="15" x14ac:dyDescent="0.25"/>
  <cols>
    <col min="1" max="1" width="13.7109375" customWidth="1"/>
    <col min="2" max="2" width="10.140625" style="3" bestFit="1" customWidth="1"/>
  </cols>
  <sheetData>
    <row r="1" spans="1:11" x14ac:dyDescent="0.25">
      <c r="A1" t="s">
        <v>9</v>
      </c>
      <c r="B1" s="3" t="s">
        <v>10</v>
      </c>
      <c r="C1" t="s">
        <v>5</v>
      </c>
      <c r="D1" t="s">
        <v>12</v>
      </c>
      <c r="E1" t="s">
        <v>11</v>
      </c>
      <c r="H1" s="1">
        <v>65</v>
      </c>
      <c r="I1" s="2">
        <f>H1*20</f>
        <v>1300</v>
      </c>
    </row>
    <row r="2" spans="1:11" x14ac:dyDescent="0.25">
      <c r="A2" t="s">
        <v>1</v>
      </c>
      <c r="B2" s="3">
        <f ca="1">RANDBETWEEN($K$2,$K$3)</f>
        <v>44577</v>
      </c>
      <c r="C2">
        <f t="shared" ref="C2:C33" ca="1" si="0">RANDBETWEEN($H$1,$I$1)</f>
        <v>517</v>
      </c>
      <c r="D2">
        <f ca="1">RANDBETWEEN(1,3)</f>
        <v>1</v>
      </c>
      <c r="E2" t="str">
        <f ca="1">VLOOKUP($D2,Лист2!$A$1:$B$3,2,FALSE)</f>
        <v>хоппер</v>
      </c>
      <c r="K2" s="4">
        <v>44577</v>
      </c>
    </row>
    <row r="3" spans="1:11" x14ac:dyDescent="0.25">
      <c r="A3" t="s">
        <v>1</v>
      </c>
      <c r="B3" s="3">
        <f t="shared" ref="B3:B65" ca="1" si="1">RANDBETWEEN($K$2,$K$3)</f>
        <v>44583</v>
      </c>
      <c r="C3">
        <f t="shared" ca="1" si="0"/>
        <v>721</v>
      </c>
      <c r="D3">
        <f t="shared" ref="D3:D65" ca="1" si="2">RANDBETWEEN(1,3)</f>
        <v>2</v>
      </c>
      <c r="E3" t="str">
        <f ca="1">VLOOKUP($D3,Лист2!$A$1:$B$3,2,FALSE)</f>
        <v>п/вагон МК</v>
      </c>
      <c r="K3" s="4">
        <v>44592</v>
      </c>
    </row>
    <row r="4" spans="1:11" x14ac:dyDescent="0.25">
      <c r="A4" t="s">
        <v>1</v>
      </c>
      <c r="B4" s="3">
        <f t="shared" ca="1" si="1"/>
        <v>44592</v>
      </c>
      <c r="C4">
        <f t="shared" ca="1" si="0"/>
        <v>244</v>
      </c>
      <c r="D4">
        <f t="shared" ca="1" si="2"/>
        <v>3</v>
      </c>
      <c r="E4" t="str">
        <f ca="1">VLOOKUP($D4,Лист2!$A$1:$B$3,2,FALSE)</f>
        <v>п/вагон ВВМР</v>
      </c>
    </row>
    <row r="5" spans="1:11" x14ac:dyDescent="0.25">
      <c r="A5" t="s">
        <v>1</v>
      </c>
      <c r="B5" s="3">
        <f t="shared" ca="1" si="1"/>
        <v>44590</v>
      </c>
      <c r="C5">
        <f t="shared" ca="1" si="0"/>
        <v>1049</v>
      </c>
      <c r="D5">
        <f t="shared" ca="1" si="2"/>
        <v>1</v>
      </c>
      <c r="E5" t="str">
        <f ca="1">VLOOKUP($D5,Лист2!$A$1:$B$3,2,FALSE)</f>
        <v>хоппер</v>
      </c>
    </row>
    <row r="6" spans="1:11" x14ac:dyDescent="0.25">
      <c r="A6" t="s">
        <v>1</v>
      </c>
      <c r="B6" s="3">
        <f t="shared" ca="1" si="1"/>
        <v>44587</v>
      </c>
      <c r="C6">
        <f ca="1">RANDBETWEEN($H$1,$I$1)</f>
        <v>655</v>
      </c>
      <c r="D6">
        <f t="shared" ca="1" si="2"/>
        <v>3</v>
      </c>
      <c r="E6" t="str">
        <f ca="1">VLOOKUP($D6,Лист2!$A$1:$B$3,2,FALSE)</f>
        <v>п/вагон ВВМР</v>
      </c>
    </row>
    <row r="7" spans="1:11" x14ac:dyDescent="0.25">
      <c r="A7" t="s">
        <v>1</v>
      </c>
      <c r="B7" s="3">
        <f t="shared" ca="1" si="1"/>
        <v>44589</v>
      </c>
      <c r="C7">
        <f t="shared" ca="1" si="0"/>
        <v>702</v>
      </c>
      <c r="D7">
        <f t="shared" ca="1" si="2"/>
        <v>3</v>
      </c>
      <c r="E7" t="str">
        <f ca="1">VLOOKUP($D7,Лист2!$A$1:$B$3,2,FALSE)</f>
        <v>п/вагон ВВМР</v>
      </c>
    </row>
    <row r="8" spans="1:11" x14ac:dyDescent="0.25">
      <c r="A8" t="s">
        <v>1</v>
      </c>
      <c r="B8" s="3">
        <f t="shared" ca="1" si="1"/>
        <v>44591</v>
      </c>
      <c r="C8">
        <f t="shared" ca="1" si="0"/>
        <v>1289</v>
      </c>
      <c r="D8">
        <f t="shared" ca="1" si="2"/>
        <v>2</v>
      </c>
      <c r="E8" t="str">
        <f ca="1">VLOOKUP($D8,Лист2!$A$1:$B$3,2,FALSE)</f>
        <v>п/вагон МК</v>
      </c>
    </row>
    <row r="9" spans="1:11" x14ac:dyDescent="0.25">
      <c r="A9" t="s">
        <v>1</v>
      </c>
      <c r="B9" s="3">
        <f t="shared" ca="1" si="1"/>
        <v>44583</v>
      </c>
      <c r="C9">
        <f t="shared" ca="1" si="0"/>
        <v>726</v>
      </c>
      <c r="D9">
        <f t="shared" ca="1" si="2"/>
        <v>1</v>
      </c>
      <c r="E9" t="str">
        <f ca="1">VLOOKUP($D9,Лист2!$A$1:$B$3,2,FALSE)</f>
        <v>хоппер</v>
      </c>
    </row>
    <row r="10" spans="1:11" x14ac:dyDescent="0.25">
      <c r="A10" t="s">
        <v>1</v>
      </c>
      <c r="B10" s="3">
        <f t="shared" ca="1" si="1"/>
        <v>44592</v>
      </c>
      <c r="C10">
        <f t="shared" ca="1" si="0"/>
        <v>802</v>
      </c>
      <c r="D10">
        <f t="shared" ca="1" si="2"/>
        <v>1</v>
      </c>
      <c r="E10" t="str">
        <f ca="1">VLOOKUP($D10,Лист2!$A$1:$B$3,2,FALSE)</f>
        <v>хоппер</v>
      </c>
    </row>
    <row r="11" spans="1:11" x14ac:dyDescent="0.25">
      <c r="A11" t="s">
        <v>1</v>
      </c>
      <c r="B11" s="3">
        <f t="shared" ca="1" si="1"/>
        <v>44589</v>
      </c>
      <c r="C11">
        <f t="shared" ca="1" si="0"/>
        <v>308</v>
      </c>
      <c r="D11">
        <f t="shared" ca="1" si="2"/>
        <v>3</v>
      </c>
      <c r="E11" t="str">
        <f ca="1">VLOOKUP($D11,Лист2!$A$1:$B$3,2,FALSE)</f>
        <v>п/вагон ВВМР</v>
      </c>
    </row>
    <row r="12" spans="1:11" x14ac:dyDescent="0.25">
      <c r="A12" t="s">
        <v>1</v>
      </c>
      <c r="B12" s="3">
        <f t="shared" ca="1" si="1"/>
        <v>44577</v>
      </c>
      <c r="C12">
        <f t="shared" ca="1" si="0"/>
        <v>441</v>
      </c>
      <c r="D12">
        <f t="shared" ca="1" si="2"/>
        <v>3</v>
      </c>
      <c r="E12" t="str">
        <f ca="1">VLOOKUP($D12,Лист2!$A$1:$B$3,2,FALSE)</f>
        <v>п/вагон ВВМР</v>
      </c>
    </row>
    <row r="13" spans="1:11" x14ac:dyDescent="0.25">
      <c r="A13" t="s">
        <v>1</v>
      </c>
      <c r="B13" s="3">
        <f t="shared" ca="1" si="1"/>
        <v>44586</v>
      </c>
      <c r="C13">
        <f t="shared" ca="1" si="0"/>
        <v>785</v>
      </c>
      <c r="D13">
        <f t="shared" ca="1" si="2"/>
        <v>1</v>
      </c>
      <c r="E13" t="str">
        <f ca="1">VLOOKUP($D13,Лист2!$A$1:$B$3,2,FALSE)</f>
        <v>хоппер</v>
      </c>
    </row>
    <row r="14" spans="1:11" x14ac:dyDescent="0.25">
      <c r="A14" t="s">
        <v>1</v>
      </c>
      <c r="B14" s="3">
        <f t="shared" ca="1" si="1"/>
        <v>44589</v>
      </c>
      <c r="C14">
        <f t="shared" ca="1" si="0"/>
        <v>1002</v>
      </c>
      <c r="D14">
        <f t="shared" ca="1" si="2"/>
        <v>2</v>
      </c>
      <c r="E14" t="str">
        <f ca="1">VLOOKUP($D14,Лист2!$A$1:$B$3,2,FALSE)</f>
        <v>п/вагон МК</v>
      </c>
    </row>
    <row r="15" spans="1:11" x14ac:dyDescent="0.25">
      <c r="A15" t="s">
        <v>1</v>
      </c>
      <c r="B15" s="3">
        <f t="shared" ca="1" si="1"/>
        <v>44588</v>
      </c>
      <c r="C15">
        <f t="shared" ca="1" si="0"/>
        <v>1038</v>
      </c>
      <c r="D15">
        <f t="shared" ca="1" si="2"/>
        <v>3</v>
      </c>
      <c r="E15" t="str">
        <f ca="1">VLOOKUP($D15,Лист2!$A$1:$B$3,2,FALSE)</f>
        <v>п/вагон ВВМР</v>
      </c>
    </row>
    <row r="16" spans="1:11" x14ac:dyDescent="0.25">
      <c r="A16" t="s">
        <v>1</v>
      </c>
      <c r="B16" s="3">
        <f t="shared" ca="1" si="1"/>
        <v>44590</v>
      </c>
      <c r="C16">
        <f t="shared" ca="1" si="0"/>
        <v>301</v>
      </c>
      <c r="D16">
        <f t="shared" ca="1" si="2"/>
        <v>2</v>
      </c>
      <c r="E16" t="str">
        <f ca="1">VLOOKUP($D16,Лист2!$A$1:$B$3,2,FALSE)</f>
        <v>п/вагон МК</v>
      </c>
    </row>
    <row r="17" spans="1:5" x14ac:dyDescent="0.25">
      <c r="A17" t="s">
        <v>1</v>
      </c>
      <c r="B17" s="3">
        <f t="shared" ca="1" si="1"/>
        <v>44586</v>
      </c>
      <c r="C17">
        <f t="shared" ca="1" si="0"/>
        <v>443</v>
      </c>
      <c r="D17">
        <f t="shared" ca="1" si="2"/>
        <v>1</v>
      </c>
      <c r="E17" t="str">
        <f ca="1">VLOOKUP($D17,Лист2!$A$1:$B$3,2,FALSE)</f>
        <v>хоппер</v>
      </c>
    </row>
    <row r="18" spans="1:5" x14ac:dyDescent="0.25">
      <c r="A18" t="s">
        <v>2</v>
      </c>
      <c r="B18" s="3">
        <f t="shared" ca="1" si="1"/>
        <v>44586</v>
      </c>
      <c r="C18">
        <f t="shared" ca="1" si="0"/>
        <v>211</v>
      </c>
      <c r="D18">
        <f t="shared" ca="1" si="2"/>
        <v>2</v>
      </c>
      <c r="E18" t="str">
        <f ca="1">VLOOKUP($D18,Лист2!$A$1:$B$3,2,FALSE)</f>
        <v>п/вагон МК</v>
      </c>
    </row>
    <row r="19" spans="1:5" x14ac:dyDescent="0.25">
      <c r="A19" t="s">
        <v>2</v>
      </c>
      <c r="B19" s="3">
        <f t="shared" ca="1" si="1"/>
        <v>44588</v>
      </c>
      <c r="C19">
        <f t="shared" ca="1" si="0"/>
        <v>895</v>
      </c>
      <c r="D19">
        <f t="shared" ca="1" si="2"/>
        <v>1</v>
      </c>
      <c r="E19" t="str">
        <f ca="1">VLOOKUP($D19,Лист2!$A$1:$B$3,2,FALSE)</f>
        <v>хоппер</v>
      </c>
    </row>
    <row r="20" spans="1:5" x14ac:dyDescent="0.25">
      <c r="A20" t="s">
        <v>2</v>
      </c>
      <c r="B20" s="3">
        <f t="shared" ca="1" si="1"/>
        <v>44591</v>
      </c>
      <c r="C20">
        <f t="shared" ca="1" si="0"/>
        <v>409</v>
      </c>
      <c r="D20">
        <f t="shared" ca="1" si="2"/>
        <v>2</v>
      </c>
      <c r="E20" t="str">
        <f ca="1">VLOOKUP($D20,Лист2!$A$1:$B$3,2,FALSE)</f>
        <v>п/вагон МК</v>
      </c>
    </row>
    <row r="21" spans="1:5" x14ac:dyDescent="0.25">
      <c r="A21" t="s">
        <v>2</v>
      </c>
      <c r="B21" s="3">
        <f t="shared" ca="1" si="1"/>
        <v>44592</v>
      </c>
      <c r="C21">
        <f t="shared" ca="1" si="0"/>
        <v>1227</v>
      </c>
      <c r="D21">
        <f t="shared" ca="1" si="2"/>
        <v>1</v>
      </c>
      <c r="E21" t="str">
        <f ca="1">VLOOKUP($D21,Лист2!$A$1:$B$3,2,FALSE)</f>
        <v>хоппер</v>
      </c>
    </row>
    <row r="22" spans="1:5" x14ac:dyDescent="0.25">
      <c r="A22" t="s">
        <v>2</v>
      </c>
      <c r="B22" s="3">
        <f t="shared" ca="1" si="1"/>
        <v>44582</v>
      </c>
      <c r="C22">
        <f t="shared" ca="1" si="0"/>
        <v>977</v>
      </c>
      <c r="D22">
        <f t="shared" ca="1" si="2"/>
        <v>1</v>
      </c>
      <c r="E22" t="str">
        <f ca="1">VLOOKUP($D22,Лист2!$A$1:$B$3,2,FALSE)</f>
        <v>хоппер</v>
      </c>
    </row>
    <row r="23" spans="1:5" x14ac:dyDescent="0.25">
      <c r="A23" t="s">
        <v>2</v>
      </c>
      <c r="B23" s="3">
        <f t="shared" ca="1" si="1"/>
        <v>44580</v>
      </c>
      <c r="C23">
        <f t="shared" ca="1" si="0"/>
        <v>750</v>
      </c>
      <c r="D23">
        <f t="shared" ca="1" si="2"/>
        <v>2</v>
      </c>
      <c r="E23" t="str">
        <f ca="1">VLOOKUP($D23,Лист2!$A$1:$B$3,2,FALSE)</f>
        <v>п/вагон МК</v>
      </c>
    </row>
    <row r="24" spans="1:5" x14ac:dyDescent="0.25">
      <c r="A24" t="s">
        <v>2</v>
      </c>
      <c r="B24" s="3">
        <f t="shared" ca="1" si="1"/>
        <v>44583</v>
      </c>
      <c r="C24">
        <f t="shared" ca="1" si="0"/>
        <v>334</v>
      </c>
      <c r="D24">
        <f t="shared" ca="1" si="2"/>
        <v>2</v>
      </c>
      <c r="E24" t="str">
        <f ca="1">VLOOKUP($D24,Лист2!$A$1:$B$3,2,FALSE)</f>
        <v>п/вагон МК</v>
      </c>
    </row>
    <row r="25" spans="1:5" x14ac:dyDescent="0.25">
      <c r="A25" t="s">
        <v>2</v>
      </c>
      <c r="B25" s="3">
        <f t="shared" ca="1" si="1"/>
        <v>44578</v>
      </c>
      <c r="C25">
        <f t="shared" ca="1" si="0"/>
        <v>196</v>
      </c>
      <c r="D25">
        <f t="shared" ca="1" si="2"/>
        <v>2</v>
      </c>
      <c r="E25" t="str">
        <f ca="1">VLOOKUP($D25,Лист2!$A$1:$B$3,2,FALSE)</f>
        <v>п/вагон МК</v>
      </c>
    </row>
    <row r="26" spans="1:5" x14ac:dyDescent="0.25">
      <c r="A26" t="s">
        <v>2</v>
      </c>
      <c r="B26" s="3">
        <f t="shared" ca="1" si="1"/>
        <v>44592</v>
      </c>
      <c r="C26">
        <f t="shared" ca="1" si="0"/>
        <v>1028</v>
      </c>
      <c r="D26">
        <f t="shared" ca="1" si="2"/>
        <v>2</v>
      </c>
      <c r="E26" t="str">
        <f ca="1">VLOOKUP($D26,Лист2!$A$1:$B$3,2,FALSE)</f>
        <v>п/вагон МК</v>
      </c>
    </row>
    <row r="27" spans="1:5" x14ac:dyDescent="0.25">
      <c r="A27" t="s">
        <v>2</v>
      </c>
      <c r="B27" s="3">
        <f t="shared" ca="1" si="1"/>
        <v>44588</v>
      </c>
      <c r="C27">
        <f t="shared" ca="1" si="0"/>
        <v>1169</v>
      </c>
      <c r="D27">
        <f t="shared" ca="1" si="2"/>
        <v>2</v>
      </c>
      <c r="E27" t="str">
        <f ca="1">VLOOKUP($D27,Лист2!$A$1:$B$3,2,FALSE)</f>
        <v>п/вагон МК</v>
      </c>
    </row>
    <row r="28" spans="1:5" x14ac:dyDescent="0.25">
      <c r="A28" t="s">
        <v>2</v>
      </c>
      <c r="B28" s="3">
        <f t="shared" ca="1" si="1"/>
        <v>44578</v>
      </c>
      <c r="C28">
        <f t="shared" ca="1" si="0"/>
        <v>888</v>
      </c>
      <c r="D28">
        <f t="shared" ca="1" si="2"/>
        <v>3</v>
      </c>
      <c r="E28" t="str">
        <f ca="1">VLOOKUP($D28,Лист2!$A$1:$B$3,2,FALSE)</f>
        <v>п/вагон ВВМР</v>
      </c>
    </row>
    <row r="29" spans="1:5" x14ac:dyDescent="0.25">
      <c r="A29" t="s">
        <v>2</v>
      </c>
      <c r="B29" s="3">
        <f t="shared" ca="1" si="1"/>
        <v>44582</v>
      </c>
      <c r="C29">
        <f t="shared" ca="1" si="0"/>
        <v>703</v>
      </c>
      <c r="D29">
        <f t="shared" ca="1" si="2"/>
        <v>3</v>
      </c>
      <c r="E29" t="str">
        <f ca="1">VLOOKUP($D29,Лист2!$A$1:$B$3,2,FALSE)</f>
        <v>п/вагон ВВМР</v>
      </c>
    </row>
    <row r="30" spans="1:5" x14ac:dyDescent="0.25">
      <c r="A30" t="s">
        <v>2</v>
      </c>
      <c r="B30" s="3">
        <f t="shared" ca="1" si="1"/>
        <v>44580</v>
      </c>
      <c r="C30">
        <f t="shared" ca="1" si="0"/>
        <v>1031</v>
      </c>
      <c r="D30">
        <f t="shared" ca="1" si="2"/>
        <v>1</v>
      </c>
      <c r="E30" t="str">
        <f ca="1">VLOOKUP($D30,Лист2!$A$1:$B$3,2,FALSE)</f>
        <v>хоппер</v>
      </c>
    </row>
    <row r="31" spans="1:5" x14ac:dyDescent="0.25">
      <c r="A31" t="s">
        <v>2</v>
      </c>
      <c r="B31" s="3">
        <f t="shared" ca="1" si="1"/>
        <v>44586</v>
      </c>
      <c r="C31">
        <f t="shared" ca="1" si="0"/>
        <v>425</v>
      </c>
      <c r="D31">
        <f t="shared" ca="1" si="2"/>
        <v>2</v>
      </c>
      <c r="E31" t="str">
        <f ca="1">VLOOKUP($D31,Лист2!$A$1:$B$3,2,FALSE)</f>
        <v>п/вагон МК</v>
      </c>
    </row>
    <row r="32" spans="1:5" x14ac:dyDescent="0.25">
      <c r="A32" t="s">
        <v>2</v>
      </c>
      <c r="B32" s="3">
        <f t="shared" ca="1" si="1"/>
        <v>44589</v>
      </c>
      <c r="C32">
        <f t="shared" ca="1" si="0"/>
        <v>988</v>
      </c>
      <c r="D32">
        <f t="shared" ca="1" si="2"/>
        <v>2</v>
      </c>
      <c r="E32" t="str">
        <f ca="1">VLOOKUP($D32,Лист2!$A$1:$B$3,2,FALSE)</f>
        <v>п/вагон МК</v>
      </c>
    </row>
    <row r="33" spans="1:5" x14ac:dyDescent="0.25">
      <c r="A33" t="s">
        <v>2</v>
      </c>
      <c r="B33" s="3">
        <f t="shared" ca="1" si="1"/>
        <v>44590</v>
      </c>
      <c r="C33">
        <f t="shared" ca="1" si="0"/>
        <v>261</v>
      </c>
      <c r="D33">
        <f t="shared" ca="1" si="2"/>
        <v>3</v>
      </c>
      <c r="E33" t="str">
        <f ca="1">VLOOKUP($D33,Лист2!$A$1:$B$3,2,FALSE)</f>
        <v>п/вагон ВВМР</v>
      </c>
    </row>
    <row r="34" spans="1:5" x14ac:dyDescent="0.25">
      <c r="A34" t="s">
        <v>3</v>
      </c>
      <c r="B34" s="3">
        <f t="shared" ca="1" si="1"/>
        <v>44590</v>
      </c>
      <c r="C34">
        <f t="shared" ref="C34:C65" ca="1" si="3">RANDBETWEEN($H$1,$I$1)</f>
        <v>479</v>
      </c>
      <c r="D34">
        <f t="shared" ca="1" si="2"/>
        <v>1</v>
      </c>
      <c r="E34" t="str">
        <f ca="1">VLOOKUP($D34,Лист2!$A$1:$B$3,2,FALSE)</f>
        <v>хоппер</v>
      </c>
    </row>
    <row r="35" spans="1:5" x14ac:dyDescent="0.25">
      <c r="A35" t="s">
        <v>3</v>
      </c>
      <c r="B35" s="3">
        <f t="shared" ca="1" si="1"/>
        <v>44590</v>
      </c>
      <c r="C35">
        <f t="shared" ca="1" si="3"/>
        <v>122</v>
      </c>
      <c r="D35">
        <f t="shared" ca="1" si="2"/>
        <v>3</v>
      </c>
      <c r="E35" t="str">
        <f ca="1">VLOOKUP($D35,Лист2!$A$1:$B$3,2,FALSE)</f>
        <v>п/вагон ВВМР</v>
      </c>
    </row>
    <row r="36" spans="1:5" x14ac:dyDescent="0.25">
      <c r="A36" t="s">
        <v>3</v>
      </c>
      <c r="B36" s="3">
        <f t="shared" ca="1" si="1"/>
        <v>44582</v>
      </c>
      <c r="C36">
        <f t="shared" ca="1" si="3"/>
        <v>1082</v>
      </c>
      <c r="D36">
        <f t="shared" ca="1" si="2"/>
        <v>2</v>
      </c>
      <c r="E36" t="str">
        <f ca="1">VLOOKUP($D36,Лист2!$A$1:$B$3,2,FALSE)</f>
        <v>п/вагон МК</v>
      </c>
    </row>
    <row r="37" spans="1:5" x14ac:dyDescent="0.25">
      <c r="A37" t="s">
        <v>3</v>
      </c>
      <c r="B37" s="3">
        <f t="shared" ca="1" si="1"/>
        <v>44592</v>
      </c>
      <c r="C37">
        <f t="shared" ca="1" si="3"/>
        <v>259</v>
      </c>
      <c r="D37">
        <f t="shared" ca="1" si="2"/>
        <v>1</v>
      </c>
      <c r="E37" t="str">
        <f ca="1">VLOOKUP($D37,Лист2!$A$1:$B$3,2,FALSE)</f>
        <v>хоппер</v>
      </c>
    </row>
    <row r="38" spans="1:5" x14ac:dyDescent="0.25">
      <c r="A38" t="s">
        <v>3</v>
      </c>
      <c r="B38" s="3">
        <f t="shared" ca="1" si="1"/>
        <v>44586</v>
      </c>
      <c r="C38">
        <f t="shared" ca="1" si="3"/>
        <v>263</v>
      </c>
      <c r="D38">
        <f t="shared" ca="1" si="2"/>
        <v>3</v>
      </c>
      <c r="E38" t="str">
        <f ca="1">VLOOKUP($D38,Лист2!$A$1:$B$3,2,FALSE)</f>
        <v>п/вагон ВВМР</v>
      </c>
    </row>
    <row r="39" spans="1:5" x14ac:dyDescent="0.25">
      <c r="A39" t="s">
        <v>3</v>
      </c>
      <c r="B39" s="3">
        <f t="shared" ca="1" si="1"/>
        <v>44591</v>
      </c>
      <c r="C39">
        <f t="shared" ca="1" si="3"/>
        <v>1172</v>
      </c>
      <c r="D39">
        <f t="shared" ca="1" si="2"/>
        <v>3</v>
      </c>
      <c r="E39" t="str">
        <f ca="1">VLOOKUP($D39,Лист2!$A$1:$B$3,2,FALSE)</f>
        <v>п/вагон ВВМР</v>
      </c>
    </row>
    <row r="40" spans="1:5" x14ac:dyDescent="0.25">
      <c r="A40" t="s">
        <v>3</v>
      </c>
      <c r="B40" s="3">
        <f t="shared" ca="1" si="1"/>
        <v>44588</v>
      </c>
      <c r="C40">
        <f t="shared" ca="1" si="3"/>
        <v>321</v>
      </c>
      <c r="D40">
        <f t="shared" ca="1" si="2"/>
        <v>3</v>
      </c>
      <c r="E40" t="str">
        <f ca="1">VLOOKUP($D40,Лист2!$A$1:$B$3,2,FALSE)</f>
        <v>п/вагон ВВМР</v>
      </c>
    </row>
    <row r="41" spans="1:5" x14ac:dyDescent="0.25">
      <c r="A41" t="s">
        <v>3</v>
      </c>
      <c r="B41" s="3">
        <f t="shared" ca="1" si="1"/>
        <v>44589</v>
      </c>
      <c r="C41">
        <f t="shared" ca="1" si="3"/>
        <v>955</v>
      </c>
      <c r="D41">
        <f t="shared" ca="1" si="2"/>
        <v>1</v>
      </c>
      <c r="E41" t="str">
        <f ca="1">VLOOKUP($D41,Лист2!$A$1:$B$3,2,FALSE)</f>
        <v>хоппер</v>
      </c>
    </row>
    <row r="42" spans="1:5" x14ac:dyDescent="0.25">
      <c r="A42" t="s">
        <v>3</v>
      </c>
      <c r="B42" s="3">
        <f t="shared" ca="1" si="1"/>
        <v>44585</v>
      </c>
      <c r="C42">
        <f t="shared" ca="1" si="3"/>
        <v>430</v>
      </c>
      <c r="D42">
        <f t="shared" ca="1" si="2"/>
        <v>3</v>
      </c>
      <c r="E42" t="str">
        <f ca="1">VLOOKUP($D42,Лист2!$A$1:$B$3,2,FALSE)</f>
        <v>п/вагон ВВМР</v>
      </c>
    </row>
    <row r="43" spans="1:5" x14ac:dyDescent="0.25">
      <c r="A43" t="s">
        <v>3</v>
      </c>
      <c r="B43" s="3">
        <f t="shared" ca="1" si="1"/>
        <v>44587</v>
      </c>
      <c r="C43">
        <f t="shared" ca="1" si="3"/>
        <v>895</v>
      </c>
      <c r="D43">
        <f t="shared" ca="1" si="2"/>
        <v>1</v>
      </c>
      <c r="E43" t="str">
        <f ca="1">VLOOKUP($D43,Лист2!$A$1:$B$3,2,FALSE)</f>
        <v>хоппер</v>
      </c>
    </row>
    <row r="44" spans="1:5" x14ac:dyDescent="0.25">
      <c r="A44" t="s">
        <v>3</v>
      </c>
      <c r="B44" s="3">
        <f t="shared" ca="1" si="1"/>
        <v>44592</v>
      </c>
      <c r="C44">
        <f t="shared" ca="1" si="3"/>
        <v>838</v>
      </c>
      <c r="D44">
        <f t="shared" ca="1" si="2"/>
        <v>3</v>
      </c>
      <c r="E44" t="str">
        <f ca="1">VLOOKUP($D44,Лист2!$A$1:$B$3,2,FALSE)</f>
        <v>п/вагон ВВМР</v>
      </c>
    </row>
    <row r="45" spans="1:5" x14ac:dyDescent="0.25">
      <c r="A45" t="s">
        <v>3</v>
      </c>
      <c r="B45" s="3">
        <f t="shared" ca="1" si="1"/>
        <v>44579</v>
      </c>
      <c r="C45">
        <f t="shared" ca="1" si="3"/>
        <v>639</v>
      </c>
      <c r="D45">
        <f t="shared" ca="1" si="2"/>
        <v>3</v>
      </c>
      <c r="E45" t="str">
        <f ca="1">VLOOKUP($D45,Лист2!$A$1:$B$3,2,FALSE)</f>
        <v>п/вагон ВВМР</v>
      </c>
    </row>
    <row r="46" spans="1:5" x14ac:dyDescent="0.25">
      <c r="A46" t="s">
        <v>3</v>
      </c>
      <c r="B46" s="3">
        <f t="shared" ca="1" si="1"/>
        <v>44587</v>
      </c>
      <c r="C46">
        <f t="shared" ca="1" si="3"/>
        <v>408</v>
      </c>
      <c r="D46">
        <f t="shared" ca="1" si="2"/>
        <v>3</v>
      </c>
      <c r="E46" t="str">
        <f ca="1">VLOOKUP($D46,Лист2!$A$1:$B$3,2,FALSE)</f>
        <v>п/вагон ВВМР</v>
      </c>
    </row>
    <row r="47" spans="1:5" x14ac:dyDescent="0.25">
      <c r="A47" t="s">
        <v>3</v>
      </c>
      <c r="B47" s="3">
        <f t="shared" ca="1" si="1"/>
        <v>44590</v>
      </c>
      <c r="C47">
        <f t="shared" ca="1" si="3"/>
        <v>529</v>
      </c>
      <c r="D47">
        <f t="shared" ca="1" si="2"/>
        <v>3</v>
      </c>
      <c r="E47" t="str">
        <f ca="1">VLOOKUP($D47,Лист2!$A$1:$B$3,2,FALSE)</f>
        <v>п/вагон ВВМР</v>
      </c>
    </row>
    <row r="48" spans="1:5" x14ac:dyDescent="0.25">
      <c r="A48" t="s">
        <v>3</v>
      </c>
      <c r="B48" s="3">
        <f t="shared" ca="1" si="1"/>
        <v>44583</v>
      </c>
      <c r="C48">
        <f t="shared" ca="1" si="3"/>
        <v>486</v>
      </c>
      <c r="D48">
        <f t="shared" ca="1" si="2"/>
        <v>3</v>
      </c>
      <c r="E48" t="str">
        <f ca="1">VLOOKUP($D48,Лист2!$A$1:$B$3,2,FALSE)</f>
        <v>п/вагон ВВМР</v>
      </c>
    </row>
    <row r="49" spans="1:5" x14ac:dyDescent="0.25">
      <c r="A49" t="s">
        <v>3</v>
      </c>
      <c r="B49" s="3">
        <f t="shared" ca="1" si="1"/>
        <v>44589</v>
      </c>
      <c r="C49">
        <f t="shared" ca="1" si="3"/>
        <v>205</v>
      </c>
      <c r="D49">
        <f t="shared" ca="1" si="2"/>
        <v>2</v>
      </c>
      <c r="E49" t="str">
        <f ca="1">VLOOKUP($D49,Лист2!$A$1:$B$3,2,FALSE)</f>
        <v>п/вагон МК</v>
      </c>
    </row>
    <row r="50" spans="1:5" x14ac:dyDescent="0.25">
      <c r="A50" t="s">
        <v>4</v>
      </c>
      <c r="B50" s="3">
        <f t="shared" ca="1" si="1"/>
        <v>44580</v>
      </c>
      <c r="C50">
        <f t="shared" ca="1" si="3"/>
        <v>386</v>
      </c>
      <c r="D50">
        <f t="shared" ca="1" si="2"/>
        <v>1</v>
      </c>
      <c r="E50" t="str">
        <f ca="1">VLOOKUP($D50,Лист2!$A$1:$B$3,2,FALSE)</f>
        <v>хоппер</v>
      </c>
    </row>
    <row r="51" spans="1:5" x14ac:dyDescent="0.25">
      <c r="A51" t="s">
        <v>4</v>
      </c>
      <c r="B51" s="3">
        <f t="shared" ca="1" si="1"/>
        <v>44580</v>
      </c>
      <c r="C51">
        <f t="shared" ca="1" si="3"/>
        <v>107</v>
      </c>
      <c r="D51">
        <f t="shared" ca="1" si="2"/>
        <v>3</v>
      </c>
      <c r="E51" t="str">
        <f ca="1">VLOOKUP($D51,Лист2!$A$1:$B$3,2,FALSE)</f>
        <v>п/вагон ВВМР</v>
      </c>
    </row>
    <row r="52" spans="1:5" x14ac:dyDescent="0.25">
      <c r="A52" t="s">
        <v>4</v>
      </c>
      <c r="B52" s="3">
        <f t="shared" ca="1" si="1"/>
        <v>44584</v>
      </c>
      <c r="C52">
        <f t="shared" ca="1" si="3"/>
        <v>373</v>
      </c>
      <c r="D52">
        <f t="shared" ca="1" si="2"/>
        <v>3</v>
      </c>
      <c r="E52" t="str">
        <f ca="1">VLOOKUP($D52,Лист2!$A$1:$B$3,2,FALSE)</f>
        <v>п/вагон ВВМР</v>
      </c>
    </row>
    <row r="53" spans="1:5" x14ac:dyDescent="0.25">
      <c r="A53" t="s">
        <v>4</v>
      </c>
      <c r="B53" s="3">
        <f t="shared" ca="1" si="1"/>
        <v>44587</v>
      </c>
      <c r="C53">
        <f t="shared" ca="1" si="3"/>
        <v>1011</v>
      </c>
      <c r="D53">
        <f t="shared" ca="1" si="2"/>
        <v>1</v>
      </c>
      <c r="E53" t="str">
        <f ca="1">VLOOKUP($D53,Лист2!$A$1:$B$3,2,FALSE)</f>
        <v>хоппер</v>
      </c>
    </row>
    <row r="54" spans="1:5" x14ac:dyDescent="0.25">
      <c r="A54" t="s">
        <v>4</v>
      </c>
      <c r="B54" s="3">
        <f t="shared" ca="1" si="1"/>
        <v>44579</v>
      </c>
      <c r="C54">
        <f t="shared" ca="1" si="3"/>
        <v>213</v>
      </c>
      <c r="D54">
        <f t="shared" ca="1" si="2"/>
        <v>3</v>
      </c>
      <c r="E54" t="str">
        <f ca="1">VLOOKUP($D54,Лист2!$A$1:$B$3,2,FALSE)</f>
        <v>п/вагон ВВМР</v>
      </c>
    </row>
    <row r="55" spans="1:5" x14ac:dyDescent="0.25">
      <c r="A55" t="s">
        <v>4</v>
      </c>
      <c r="B55" s="3">
        <f t="shared" ca="1" si="1"/>
        <v>44577</v>
      </c>
      <c r="C55">
        <f t="shared" ca="1" si="3"/>
        <v>891</v>
      </c>
      <c r="D55">
        <f t="shared" ca="1" si="2"/>
        <v>3</v>
      </c>
      <c r="E55" t="str">
        <f ca="1">VLOOKUP($D55,Лист2!$A$1:$B$3,2,FALSE)</f>
        <v>п/вагон ВВМР</v>
      </c>
    </row>
    <row r="56" spans="1:5" x14ac:dyDescent="0.25">
      <c r="A56" t="s">
        <v>4</v>
      </c>
      <c r="B56" s="3">
        <f t="shared" ca="1" si="1"/>
        <v>44577</v>
      </c>
      <c r="C56">
        <f t="shared" ca="1" si="3"/>
        <v>1129</v>
      </c>
      <c r="D56">
        <f t="shared" ca="1" si="2"/>
        <v>1</v>
      </c>
      <c r="E56" t="str">
        <f ca="1">VLOOKUP($D56,Лист2!$A$1:$B$3,2,FALSE)</f>
        <v>хоппер</v>
      </c>
    </row>
    <row r="57" spans="1:5" x14ac:dyDescent="0.25">
      <c r="A57" t="s">
        <v>4</v>
      </c>
      <c r="B57" s="3">
        <f t="shared" ca="1" si="1"/>
        <v>44583</v>
      </c>
      <c r="C57">
        <f t="shared" ca="1" si="3"/>
        <v>146</v>
      </c>
      <c r="D57">
        <f t="shared" ca="1" si="2"/>
        <v>1</v>
      </c>
      <c r="E57" t="str">
        <f ca="1">VLOOKUP($D57,Лист2!$A$1:$B$3,2,FALSE)</f>
        <v>хоппер</v>
      </c>
    </row>
    <row r="58" spans="1:5" x14ac:dyDescent="0.25">
      <c r="A58" t="s">
        <v>4</v>
      </c>
      <c r="B58" s="3">
        <f t="shared" ca="1" si="1"/>
        <v>44582</v>
      </c>
      <c r="C58">
        <f t="shared" ca="1" si="3"/>
        <v>1018</v>
      </c>
      <c r="D58">
        <f t="shared" ca="1" si="2"/>
        <v>1</v>
      </c>
      <c r="E58" t="str">
        <f ca="1">VLOOKUP($D58,Лист2!$A$1:$B$3,2,FALSE)</f>
        <v>хоппер</v>
      </c>
    </row>
    <row r="59" spans="1:5" x14ac:dyDescent="0.25">
      <c r="A59" t="s">
        <v>4</v>
      </c>
      <c r="B59" s="3">
        <f t="shared" ca="1" si="1"/>
        <v>44582</v>
      </c>
      <c r="C59">
        <f t="shared" ca="1" si="3"/>
        <v>493</v>
      </c>
      <c r="D59">
        <f t="shared" ca="1" si="2"/>
        <v>2</v>
      </c>
      <c r="E59" t="str">
        <f ca="1">VLOOKUP($D59,Лист2!$A$1:$B$3,2,FALSE)</f>
        <v>п/вагон МК</v>
      </c>
    </row>
    <row r="60" spans="1:5" x14ac:dyDescent="0.25">
      <c r="A60" t="s">
        <v>4</v>
      </c>
      <c r="B60" s="3">
        <f t="shared" ca="1" si="1"/>
        <v>44591</v>
      </c>
      <c r="C60">
        <f t="shared" ca="1" si="3"/>
        <v>325</v>
      </c>
      <c r="D60">
        <f t="shared" ca="1" si="2"/>
        <v>1</v>
      </c>
      <c r="E60" t="str">
        <f ca="1">VLOOKUP($D60,Лист2!$A$1:$B$3,2,FALSE)</f>
        <v>хоппер</v>
      </c>
    </row>
    <row r="61" spans="1:5" x14ac:dyDescent="0.25">
      <c r="A61" t="s">
        <v>4</v>
      </c>
      <c r="B61" s="3">
        <f t="shared" ca="1" si="1"/>
        <v>44582</v>
      </c>
      <c r="C61">
        <f t="shared" ca="1" si="3"/>
        <v>684</v>
      </c>
      <c r="D61">
        <f t="shared" ca="1" si="2"/>
        <v>3</v>
      </c>
      <c r="E61" t="str">
        <f ca="1">VLOOKUP($D61,Лист2!$A$1:$B$3,2,FALSE)</f>
        <v>п/вагон ВВМР</v>
      </c>
    </row>
    <row r="62" spans="1:5" x14ac:dyDescent="0.25">
      <c r="A62" t="s">
        <v>4</v>
      </c>
      <c r="B62" s="3">
        <f t="shared" ca="1" si="1"/>
        <v>44592</v>
      </c>
      <c r="C62">
        <f t="shared" ca="1" si="3"/>
        <v>1140</v>
      </c>
      <c r="D62">
        <f t="shared" ca="1" si="2"/>
        <v>1</v>
      </c>
      <c r="E62" t="str">
        <f ca="1">VLOOKUP($D62,Лист2!$A$1:$B$3,2,FALSE)</f>
        <v>хоппер</v>
      </c>
    </row>
    <row r="63" spans="1:5" x14ac:dyDescent="0.25">
      <c r="A63" t="s">
        <v>4</v>
      </c>
      <c r="B63" s="3">
        <f t="shared" ca="1" si="1"/>
        <v>44588</v>
      </c>
      <c r="C63">
        <f t="shared" ca="1" si="3"/>
        <v>1119</v>
      </c>
      <c r="D63">
        <f t="shared" ca="1" si="2"/>
        <v>2</v>
      </c>
      <c r="E63" t="str">
        <f ca="1">VLOOKUP($D63,Лист2!$A$1:$B$3,2,FALSE)</f>
        <v>п/вагон МК</v>
      </c>
    </row>
    <row r="64" spans="1:5" x14ac:dyDescent="0.25">
      <c r="A64" t="s">
        <v>4</v>
      </c>
      <c r="B64" s="3">
        <f t="shared" ca="1" si="1"/>
        <v>44579</v>
      </c>
      <c r="C64">
        <f t="shared" ca="1" si="3"/>
        <v>1001</v>
      </c>
      <c r="D64">
        <f t="shared" ca="1" si="2"/>
        <v>1</v>
      </c>
      <c r="E64" t="str">
        <f ca="1">VLOOKUP($D64,Лист2!$A$1:$B$3,2,FALSE)</f>
        <v>хоппер</v>
      </c>
    </row>
    <row r="65" spans="1:5" x14ac:dyDescent="0.25">
      <c r="A65" t="s">
        <v>4</v>
      </c>
      <c r="B65" s="3">
        <f t="shared" ca="1" si="1"/>
        <v>44580</v>
      </c>
      <c r="C65">
        <f t="shared" ca="1" si="3"/>
        <v>287</v>
      </c>
      <c r="D65">
        <f t="shared" ca="1" si="2"/>
        <v>3</v>
      </c>
      <c r="E65" t="str">
        <f ca="1">VLOOKUP($D65,Лист2!$A$1:$B$3,2,FALSE)</f>
        <v>п/вагон ВВМР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1B30-FA0A-4076-9D00-62786F1899E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 t="s">
        <v>13</v>
      </c>
    </row>
    <row r="2" spans="1:2" x14ac:dyDescent="0.25">
      <c r="A2">
        <v>2</v>
      </c>
      <c r="B2" t="s">
        <v>14</v>
      </c>
    </row>
    <row r="3" spans="1:2" x14ac:dyDescent="0.25">
      <c r="A3">
        <v>3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page_1</vt:lpstr>
      <vt:lpstr>page_2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Грищенко</dc:creator>
  <cp:lastModifiedBy>user</cp:lastModifiedBy>
  <dcterms:created xsi:type="dcterms:W3CDTF">2015-06-05T18:19:34Z</dcterms:created>
  <dcterms:modified xsi:type="dcterms:W3CDTF">2022-03-11T10:08:23Z</dcterms:modified>
</cp:coreProperties>
</file>