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7"/>
  <c r="H6"/>
  <c r="H5"/>
  <c r="H4"/>
  <c r="H3"/>
  <c r="D10"/>
  <c r="D9"/>
  <c r="D8"/>
  <c r="D7"/>
  <c r="D6"/>
  <c r="D5"/>
  <c r="D4"/>
  <c r="D3"/>
  <c r="F3"/>
  <c r="F8"/>
  <c r="F7"/>
  <c r="F6"/>
  <c r="F5"/>
  <c r="F4"/>
</calcChain>
</file>

<file path=xl/sharedStrings.xml><?xml version="1.0" encoding="utf-8"?>
<sst xmlns="http://schemas.openxmlformats.org/spreadsheetml/2006/main" count="11" uniqueCount="9">
  <si>
    <t>p</t>
  </si>
  <si>
    <t>julia_omp</t>
  </si>
  <si>
    <t>julia_acc_s</t>
  </si>
  <si>
    <t>julia_acc_d</t>
  </si>
  <si>
    <t>gpu</t>
  </si>
  <si>
    <t>time</t>
  </si>
  <si>
    <t>speedup</t>
  </si>
  <si>
    <t>wobbie</t>
  </si>
  <si>
    <t>efficiency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</si>
</sst>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julia_omp: Threaded Speedup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julia_omp</c:v>
          </c:tx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1.6578947368421053</c:v>
                </c:pt>
                <c:pt idx="2">
                  <c:v>1.7027027027027026</c:v>
                </c:pt>
                <c:pt idx="3">
                  <c:v>2.625</c:v>
                </c:pt>
                <c:pt idx="4">
                  <c:v>4.8461538461538458</c:v>
                </c:pt>
                <c:pt idx="5">
                  <c:v>9</c:v>
                </c:pt>
              </c:numCache>
            </c:numRef>
          </c:val>
        </c:ser>
        <c:dLbls/>
        <c:hiLowLines/>
        <c:marker val="1"/>
        <c:axId val="80460032"/>
        <c:axId val="80470016"/>
      </c:lineChart>
      <c:catAx>
        <c:axId val="8046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470016"/>
        <c:crosses val="autoZero"/>
        <c:auto val="1"/>
        <c:lblAlgn val="ctr"/>
        <c:lblOffset val="100"/>
      </c:catAx>
      <c:valAx>
        <c:axId val="8047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Speedup</a:t>
                </a:r>
              </a:p>
            </c:rich>
          </c:tx>
          <c:layout/>
        </c:title>
        <c:numFmt formatCode="General" sourceLinked="1"/>
        <c:tickLblPos val="nextTo"/>
        <c:crossAx val="804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julia_omp: Threaded Efficiency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julia_omp</c:v>
          </c:tx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1</c:v>
                </c:pt>
                <c:pt idx="1">
                  <c:v>0.82894736842105265</c:v>
                </c:pt>
                <c:pt idx="2">
                  <c:v>0.42567567567567566</c:v>
                </c:pt>
                <c:pt idx="3">
                  <c:v>0.328125</c:v>
                </c:pt>
                <c:pt idx="4">
                  <c:v>0.30288461538461536</c:v>
                </c:pt>
                <c:pt idx="5">
                  <c:v>0.28125</c:v>
                </c:pt>
              </c:numCache>
            </c:numRef>
          </c:val>
        </c:ser>
        <c:dLbls/>
        <c:hiLowLines/>
        <c:marker val="1"/>
        <c:axId val="82712064"/>
        <c:axId val="141378688"/>
      </c:lineChart>
      <c:catAx>
        <c:axId val="8271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Numer of Threads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1378688"/>
        <c:crosses val="autoZero"/>
        <c:auto val="1"/>
        <c:lblAlgn val="ctr"/>
        <c:lblOffset val="100"/>
      </c:catAx>
      <c:valAx>
        <c:axId val="14137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Efficiency</a:t>
                </a:r>
              </a:p>
            </c:rich>
          </c:tx>
          <c:layout/>
        </c:title>
        <c:numFmt formatCode="General" sourceLinked="1"/>
        <c:tickLblPos val="nextTo"/>
        <c:crossAx val="8271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0</xdr:rowOff>
    </xdr:from>
    <xdr:to>
      <xdr:col>8</xdr:col>
      <xdr:colOff>643890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28575</xdr:rowOff>
    </xdr:from>
    <xdr:to>
      <xdr:col>8</xdr:col>
      <xdr:colOff>643890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view="pageLayout" zoomScaleNormal="100" workbookViewId="0">
      <selection activeCell="K28" sqref="K28"/>
    </sheetView>
  </sheetViews>
  <sheetFormatPr defaultRowHeight="15"/>
  <cols>
    <col min="1" max="1" width="11.140625" customWidth="1"/>
  </cols>
  <sheetData>
    <row r="1" spans="1:8">
      <c r="A1" s="1"/>
      <c r="B1" s="4"/>
      <c r="C1" s="9" t="s">
        <v>4</v>
      </c>
      <c r="D1" s="9"/>
      <c r="E1" s="9" t="s">
        <v>7</v>
      </c>
      <c r="F1" s="9"/>
    </row>
    <row r="2" spans="1:8">
      <c r="A2" s="2"/>
      <c r="B2" s="7" t="s">
        <v>0</v>
      </c>
      <c r="C2" s="8" t="s">
        <v>5</v>
      </c>
      <c r="D2" s="8" t="s">
        <v>6</v>
      </c>
      <c r="E2" s="8" t="s">
        <v>5</v>
      </c>
      <c r="F2" s="8" t="s">
        <v>6</v>
      </c>
      <c r="H2" s="11" t="s">
        <v>8</v>
      </c>
    </row>
    <row r="3" spans="1:8">
      <c r="A3" s="10" t="s">
        <v>1</v>
      </c>
      <c r="B3" s="5">
        <v>1</v>
      </c>
      <c r="C3">
        <v>52</v>
      </c>
      <c r="D3">
        <f>$C$3/C3</f>
        <v>1</v>
      </c>
      <c r="E3">
        <v>63</v>
      </c>
      <c r="F3">
        <f>$E$3/E3</f>
        <v>1</v>
      </c>
      <c r="H3">
        <f>F3/B3</f>
        <v>1</v>
      </c>
    </row>
    <row r="4" spans="1:8">
      <c r="A4" s="10"/>
      <c r="B4" s="5">
        <v>2</v>
      </c>
      <c r="C4">
        <v>32</v>
      </c>
      <c r="D4">
        <f t="shared" ref="D4:D10" si="0">$C$3/C4</f>
        <v>1.625</v>
      </c>
      <c r="E4">
        <v>38</v>
      </c>
      <c r="F4">
        <f>$E$3/E4</f>
        <v>1.6578947368421053</v>
      </c>
      <c r="H4">
        <f t="shared" ref="H4:H8" si="1">F4/B4</f>
        <v>0.82894736842105265</v>
      </c>
    </row>
    <row r="5" spans="1:8">
      <c r="A5" s="10"/>
      <c r="B5" s="5">
        <v>4</v>
      </c>
      <c r="C5">
        <v>31</v>
      </c>
      <c r="D5">
        <f t="shared" si="0"/>
        <v>1.6774193548387097</v>
      </c>
      <c r="E5">
        <v>37</v>
      </c>
      <c r="F5">
        <f t="shared" ref="F5:F8" si="2">$E$3/E5</f>
        <v>1.7027027027027026</v>
      </c>
      <c r="H5">
        <f t="shared" si="1"/>
        <v>0.42567567567567566</v>
      </c>
    </row>
    <row r="6" spans="1:8">
      <c r="A6" s="10"/>
      <c r="B6" s="5">
        <v>8</v>
      </c>
      <c r="C6">
        <v>21</v>
      </c>
      <c r="D6">
        <f t="shared" si="0"/>
        <v>2.4761904761904763</v>
      </c>
      <c r="E6">
        <v>24</v>
      </c>
      <c r="F6">
        <f t="shared" si="2"/>
        <v>2.625</v>
      </c>
      <c r="H6">
        <f t="shared" si="1"/>
        <v>0.328125</v>
      </c>
    </row>
    <row r="7" spans="1:8">
      <c r="A7" s="10"/>
      <c r="B7" s="5">
        <v>16</v>
      </c>
      <c r="C7">
        <v>11</v>
      </c>
      <c r="D7">
        <f t="shared" si="0"/>
        <v>4.7272727272727275</v>
      </c>
      <c r="E7">
        <v>13</v>
      </c>
      <c r="F7">
        <f t="shared" si="2"/>
        <v>4.8461538461538458</v>
      </c>
      <c r="H7">
        <f t="shared" si="1"/>
        <v>0.30288461538461536</v>
      </c>
    </row>
    <row r="8" spans="1:8">
      <c r="A8" s="10"/>
      <c r="B8" s="5">
        <v>32</v>
      </c>
      <c r="C8">
        <v>8</v>
      </c>
      <c r="D8">
        <f t="shared" si="0"/>
        <v>6.5</v>
      </c>
      <c r="E8">
        <v>7</v>
      </c>
      <c r="F8">
        <f t="shared" si="2"/>
        <v>9</v>
      </c>
      <c r="H8">
        <f t="shared" si="1"/>
        <v>0.28125</v>
      </c>
    </row>
    <row r="9" spans="1:8">
      <c r="A9" s="3" t="s">
        <v>2</v>
      </c>
      <c r="B9" s="6"/>
      <c r="C9" s="3">
        <v>0.88</v>
      </c>
      <c r="D9" s="3">
        <f t="shared" si="0"/>
        <v>59.090909090909093</v>
      </c>
      <c r="E9" s="3"/>
      <c r="F9" s="3"/>
    </row>
    <row r="10" spans="1:8">
      <c r="A10" s="3" t="s">
        <v>3</v>
      </c>
      <c r="B10" s="6"/>
      <c r="C10" s="3">
        <v>3.48</v>
      </c>
      <c r="D10" s="3">
        <f t="shared" si="0"/>
        <v>14.942528735632184</v>
      </c>
      <c r="E10" s="3"/>
      <c r="F10" s="3"/>
    </row>
  </sheetData>
  <mergeCells count="3">
    <mergeCell ref="C1:D1"/>
    <mergeCell ref="E1:F1"/>
    <mergeCell ref="A3:A8"/>
  </mergeCells>
  <pageMargins left="0.7" right="0.7" top="0.75" bottom="0.75" header="0.3" footer="0.3"/>
  <pageSetup orientation="portrait" horizontalDpi="0" verticalDpi="0" r:id="rId1"/>
  <headerFooter>
    <oddHeader>&amp;CJulia Times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2015-03-11T10:14:50Z</dcterms:created>
  <dcterms:modified xsi:type="dcterms:W3CDTF">2015-03-11T12:18:07Z</dcterms:modified>
</cp:coreProperties>
</file>