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tabRatio="444"/>
  </bookViews>
  <sheets>
    <sheet name="Sheet1" sheetId="1" r:id="rId1"/>
    <sheet name="Checklist" sheetId="2" r:id="rId2"/>
    <sheet name="Sheet2" sheetId="3" r:id="rId3"/>
    <sheet name="report" sheetId="4" r:id="rId4"/>
    <sheet name="Sheet4" sheetId="5" r:id="rId5"/>
  </sheets>
  <definedNames>
    <definedName name="_xlnm._FilterDatabase" localSheetId="3" hidden="1">report!$A$1:$AE$93</definedName>
  </definedNames>
  <calcPr calcId="152511"/>
</workbook>
</file>

<file path=xl/calcChain.xml><?xml version="1.0" encoding="utf-8"?>
<calcChain xmlns="http://schemas.openxmlformats.org/spreadsheetml/2006/main">
  <c r="G3" i="1" l="1"/>
  <c r="G2" i="1"/>
  <c r="D20" i="1"/>
  <c r="F20" i="1" s="1"/>
  <c r="G20" i="1" s="1"/>
  <c r="H20" i="1" s="1"/>
  <c r="D19" i="1"/>
  <c r="F19" i="1" s="1"/>
  <c r="G19" i="1" s="1"/>
  <c r="H19" i="1" s="1"/>
  <c r="D18" i="1"/>
  <c r="F18" i="1" s="1"/>
  <c r="G18" i="1" s="1"/>
  <c r="H18" i="1" s="1"/>
  <c r="D17" i="1"/>
  <c r="F17" i="1" s="1"/>
  <c r="G17" i="1" s="1"/>
  <c r="H17" i="1" s="1"/>
  <c r="D16" i="1"/>
  <c r="F16" i="1" s="1"/>
  <c r="G16" i="1" s="1"/>
  <c r="H16" i="1" s="1"/>
  <c r="D15" i="1"/>
  <c r="F15" i="1" s="1"/>
  <c r="G15" i="1" s="1"/>
  <c r="H15" i="1" s="1"/>
  <c r="D14" i="1"/>
  <c r="F14" i="1" s="1"/>
  <c r="G14" i="1" s="1"/>
  <c r="H14" i="1" s="1"/>
  <c r="D13" i="1"/>
  <c r="F13" i="1" s="1"/>
  <c r="G13" i="1" s="1"/>
  <c r="H13" i="1" s="1"/>
  <c r="D12" i="1"/>
  <c r="F12" i="1" s="1"/>
  <c r="G12" i="1" s="1"/>
  <c r="H12" i="1" s="1"/>
  <c r="D11" i="1"/>
  <c r="F11" i="1" s="1"/>
  <c r="G11" i="1" s="1"/>
  <c r="H11" i="1" s="1"/>
  <c r="D10" i="1"/>
  <c r="F10" i="1" s="1"/>
  <c r="G10" i="1" s="1"/>
  <c r="H10" i="1" s="1"/>
  <c r="D9" i="1"/>
  <c r="F9" i="1" s="1"/>
  <c r="G9" i="1" s="1"/>
  <c r="H9" i="1" s="1"/>
  <c r="D8" i="1"/>
  <c r="F8" i="1" s="1"/>
  <c r="G8" i="1" s="1"/>
  <c r="H8" i="1" s="1"/>
  <c r="D7" i="1"/>
  <c r="F7" i="1" s="1"/>
  <c r="G7" i="1" s="1"/>
  <c r="H7" i="1" s="1"/>
  <c r="D6" i="1"/>
  <c r="F6" i="1" s="1"/>
  <c r="G6" i="1" s="1"/>
  <c r="H6" i="1" s="1"/>
  <c r="D5" i="1"/>
  <c r="F5" i="1" s="1"/>
  <c r="G5" i="1" s="1"/>
  <c r="H5" i="1" s="1"/>
  <c r="D4" i="1"/>
  <c r="F4" i="1" s="1"/>
  <c r="G4" i="1" s="1"/>
  <c r="H4" i="1" s="1"/>
  <c r="D3" i="1"/>
  <c r="F3" i="1" s="1"/>
  <c r="H3" i="1" s="1"/>
  <c r="D2" i="1"/>
  <c r="F2" i="1" s="1"/>
  <c r="H2" i="1" s="1"/>
</calcChain>
</file>

<file path=xl/sharedStrings.xml><?xml version="1.0" encoding="utf-8"?>
<sst xmlns="http://schemas.openxmlformats.org/spreadsheetml/2006/main" count="13662" uniqueCount="6835">
  <si>
    <t>Contract</t>
  </si>
  <si>
    <t>No. of years</t>
  </si>
  <si>
    <t>Months/year</t>
  </si>
  <si>
    <t>Total Months</t>
  </si>
  <si>
    <t>Installments</t>
  </si>
  <si>
    <t>Form no</t>
  </si>
  <si>
    <t>Sequence no / continuation</t>
  </si>
  <si>
    <t>Last Name</t>
  </si>
  <si>
    <t>Mailing Street</t>
  </si>
  <si>
    <t>Mailing City</t>
  </si>
  <si>
    <t>GLN with other words including Comma</t>
  </si>
  <si>
    <t>Should always be present</t>
  </si>
  <si>
    <t>Postal Code</t>
  </si>
  <si>
    <t>Space in between</t>
  </si>
  <si>
    <t>IMME #1</t>
  </si>
  <si>
    <t>Ends with - #</t>
  </si>
  <si>
    <t>-</t>
  </si>
  <si>
    <t>Hyphen mostly follows space before and after</t>
  </si>
  <si>
    <t>Amount in words</t>
  </si>
  <si>
    <t>After Point - Spell the number</t>
  </si>
  <si>
    <t>Check for similar letter</t>
  </si>
  <si>
    <t>One and Capital letter I</t>
  </si>
  <si>
    <t>Small letter l and Capital letter I</t>
  </si>
  <si>
    <t>Zero and Capital letter O</t>
  </si>
  <si>
    <t>11000 * 5000</t>
  </si>
  <si>
    <t>Mrs</t>
  </si>
  <si>
    <t>Cate</t>
  </si>
  <si>
    <t>Inglis</t>
  </si>
  <si>
    <t>MCI</t>
  </si>
  <si>
    <t>borrowedspace@caravanclub.co.uk</t>
  </si>
  <si>
    <t>Mudit Inglis</t>
  </si>
  <si>
    <t>Female</t>
  </si>
  <si>
    <t>Fixed Income</t>
  </si>
  <si>
    <t>255 Hammersmith Road</t>
  </si>
  <si>
    <t>England, GLN</t>
  </si>
  <si>
    <t>W6 8AZ</t>
  </si>
  <si>
    <t>UK</t>
  </si>
  <si>
    <t>Vodafone</t>
  </si>
  <si>
    <t>Alpha - 6244372</t>
  </si>
  <si>
    <t>Vfone41Kf$!@|:%Z6</t>
  </si>
  <si>
    <t>ANMfpM193169440JL72</t>
  </si>
  <si>
    <t>CDMA+CDMA</t>
  </si>
  <si>
    <t>Siemens S25</t>
  </si>
  <si>
    <t>731520 - 75 - 623328 - 7</t>
  </si>
  <si>
    <t>$$%!#! - +% - 059819 - 2</t>
  </si>
  <si>
    <t>SMS Value ++</t>
  </si>
  <si>
    <t>Master Card Gold</t>
  </si>
  <si>
    <t>Sixty Five Point Zero Eight</t>
  </si>
  <si>
    <t>Not Applicable</t>
  </si>
  <si>
    <t>Miss</t>
  </si>
  <si>
    <t>Jon</t>
  </si>
  <si>
    <t>Skinner</t>
  </si>
  <si>
    <t>MJS</t>
  </si>
  <si>
    <t>jon@gmail.com</t>
  </si>
  <si>
    <t>Kamra Skinner</t>
  </si>
  <si>
    <t>Self Employed</t>
  </si>
  <si>
    <t>24 Greville Street London</t>
  </si>
  <si>
    <t>Clerkenwell, GLN</t>
  </si>
  <si>
    <t>EC1N 8SS</t>
  </si>
  <si>
    <t>Virgin</t>
  </si>
  <si>
    <t>Delta - 184590475</t>
  </si>
  <si>
    <t>Vir53Zs&amp;%|#!@u19</t>
  </si>
  <si>
    <t>XGYpjY384872789NP71</t>
  </si>
  <si>
    <t>GSM</t>
  </si>
  <si>
    <t>Nokia 2323</t>
  </si>
  <si>
    <t>925144 - 25 - 757810 - 3</t>
  </si>
  <si>
    <t>@+!@$@ - %! - 193603 - 0</t>
  </si>
  <si>
    <t>Turbo Call</t>
  </si>
  <si>
    <t>Master Card Silver</t>
  </si>
  <si>
    <t>Twenty Nine Point Nine Four</t>
  </si>
  <si>
    <t>Mr</t>
  </si>
  <si>
    <t>Anne</t>
  </si>
  <si>
    <t>Terry</t>
  </si>
  <si>
    <t>MAT</t>
  </si>
  <si>
    <t>anne.terry@nationalassociationofchoirs.org.uk</t>
  </si>
  <si>
    <t>JD Terry</t>
  </si>
  <si>
    <t>Male</t>
  </si>
  <si>
    <t>69 The Avenue, West Ealing</t>
  </si>
  <si>
    <t>London, GLN</t>
  </si>
  <si>
    <t>W13 8JR</t>
  </si>
  <si>
    <t>Echo - 56218913</t>
  </si>
  <si>
    <t>Vir08aW!%!!$u824</t>
  </si>
  <si>
    <t>NEFveB452826337HP71</t>
  </si>
  <si>
    <t>Nokia 1000</t>
  </si>
  <si>
    <t>500287 - 71 - 562617 - 4</t>
  </si>
  <si>
    <t>&amp;$&amp;|%+ - |@ - 374729 - 8</t>
  </si>
  <si>
    <t>Ultra Plus</t>
  </si>
  <si>
    <t>Visa Titanium-Plus</t>
  </si>
  <si>
    <t>Thirty One Point Eight Five</t>
  </si>
  <si>
    <t>John</t>
  </si>
  <si>
    <t>Nichols</t>
  </si>
  <si>
    <t>MJN</t>
  </si>
  <si>
    <t>book@businesslinkwm.co.uk</t>
  </si>
  <si>
    <t>Melissa Nichols</t>
  </si>
  <si>
    <t>Services</t>
  </si>
  <si>
    <t>Can Mezzanine, 32-36 Loman Street, London</t>
  </si>
  <si>
    <t>Waterloo, GLN</t>
  </si>
  <si>
    <t>SE1 0EH</t>
  </si>
  <si>
    <t>Orange</t>
  </si>
  <si>
    <t>Alpha - 1717340</t>
  </si>
  <si>
    <t>ORN99pT*!?|$Z065238</t>
  </si>
  <si>
    <t>VKAidB711688038AI67</t>
  </si>
  <si>
    <t>Nokia 3120 classic</t>
  </si>
  <si>
    <t>975495 - 11 - 118492 - 5</t>
  </si>
  <si>
    <t>*%&amp;$!&amp; - #% - 966609 - 3</t>
  </si>
  <si>
    <t>SMS Pro</t>
  </si>
  <si>
    <t>Twenty Seven Point Two Eight</t>
  </si>
  <si>
    <t>Sonal</t>
  </si>
  <si>
    <t>Lakhani</t>
  </si>
  <si>
    <t>MSL</t>
  </si>
  <si>
    <t>sonallakhani@wincantonrm.ie</t>
  </si>
  <si>
    <t>Kithos Lakhani</t>
  </si>
  <si>
    <t>4Th Floor, Metro Building, 1 Butterwick</t>
  </si>
  <si>
    <t>Hammersmith, GLN</t>
  </si>
  <si>
    <t>W6 8DL</t>
  </si>
  <si>
    <t>T-Mobile</t>
  </si>
  <si>
    <t>Echo - 54997953</t>
  </si>
  <si>
    <t>T-M10kl%*!|#&amp;L1631</t>
  </si>
  <si>
    <t>DXQgsH495162741MY72</t>
  </si>
  <si>
    <t>Nokia 5180iP</t>
  </si>
  <si>
    <t>917286 - 62 - 993436 - 0</t>
  </si>
  <si>
    <t>%#$@$@ - #+ - 942847 - 2</t>
  </si>
  <si>
    <t>Master Card Type Gold</t>
  </si>
  <si>
    <t>Eighty seven point three three</t>
  </si>
  <si>
    <t>Teresa</t>
  </si>
  <si>
    <t>Ecclestone</t>
  </si>
  <si>
    <t>MTE</t>
  </si>
  <si>
    <t>teresa.eccleston@remsol.co.uk</t>
  </si>
  <si>
    <t>Jean Ecclestone</t>
  </si>
  <si>
    <t>Professional</t>
  </si>
  <si>
    <t>1 Great Winchester Street London</t>
  </si>
  <si>
    <t>Liverpool Street, GLN</t>
  </si>
  <si>
    <t>EC2N 2DB</t>
  </si>
  <si>
    <t>ORANGE</t>
  </si>
  <si>
    <t>Delta - 72362296</t>
  </si>
  <si>
    <t>ORN74uy;%?!@/a34337</t>
  </si>
  <si>
    <t>GMRHlX494325428RA80</t>
  </si>
  <si>
    <t>Nokia 1200</t>
  </si>
  <si>
    <t>064863 - 57 - 393924 - 8</t>
  </si>
  <si>
    <t>$%!!%+ - !# - 773776 - 7</t>
  </si>
  <si>
    <t>Classic SMS+</t>
  </si>
  <si>
    <t>Twenty Four Point Eight Three</t>
  </si>
  <si>
    <t>Beverly</t>
  </si>
  <si>
    <t>Ogarra</t>
  </si>
  <si>
    <t>MBO</t>
  </si>
  <si>
    <t>beverly_ogarra@namho.org</t>
  </si>
  <si>
    <t>Eugene Ogarra</t>
  </si>
  <si>
    <t>P O Box 909 Bath Rd</t>
  </si>
  <si>
    <t>Uxbridge, GLN</t>
  </si>
  <si>
    <t>W1H 7DI</t>
  </si>
  <si>
    <t>Echo - 7012725</t>
  </si>
  <si>
    <t>T-M97aj*#!:?x20287</t>
  </si>
  <si>
    <t>PCRpaJ388764369L085</t>
  </si>
  <si>
    <t>Noki 7280</t>
  </si>
  <si>
    <t>196705 - 80 - 820947 - 0</t>
  </si>
  <si>
    <t>!%$@!? - $$ - 741931 - 1</t>
  </si>
  <si>
    <t>Sixty five Point Eight Three</t>
  </si>
  <si>
    <t>Sarah</t>
  </si>
  <si>
    <t>Myers</t>
  </si>
  <si>
    <t>MSM</t>
  </si>
  <si>
    <t>sarah@fph.org.uk</t>
  </si>
  <si>
    <t>Mischal Myers</t>
  </si>
  <si>
    <t>UnEmployed</t>
  </si>
  <si>
    <t>Gardon House, 10 Greencoat Place</t>
  </si>
  <si>
    <t>Westminster, GLN</t>
  </si>
  <si>
    <t>SW1P 1PH</t>
  </si>
  <si>
    <t>Tango - 901615912</t>
  </si>
  <si>
    <t>Vir08O|*@!$/X543</t>
  </si>
  <si>
    <t>KZZuoR378924347ZD86</t>
  </si>
  <si>
    <t>Nokia 2115</t>
  </si>
  <si>
    <t>408951 - 02 - 639769 - 8</t>
  </si>
  <si>
    <t>*%$!?? - %? - 784286 - 7</t>
  </si>
  <si>
    <t>Economy Plus</t>
  </si>
  <si>
    <t>Master card Gold</t>
  </si>
  <si>
    <t>Twenty one point three five</t>
  </si>
  <si>
    <t>Adrian</t>
  </si>
  <si>
    <t>Carroll</t>
  </si>
  <si>
    <t>MAC</t>
  </si>
  <si>
    <t>clerk@chwaraeteg.com</t>
  </si>
  <si>
    <t>Kuldeep Carroll</t>
  </si>
  <si>
    <t>2nd Floor, Egton Wing BBC Broadcasting House, Portland Place</t>
  </si>
  <si>
    <t>W1A 1AA</t>
  </si>
  <si>
    <t>Gama-525096766</t>
  </si>
  <si>
    <t>ORN92dl;&amp;!%?D150099</t>
  </si>
  <si>
    <t>YHGxpT848562594GH86</t>
  </si>
  <si>
    <t>Nokia 6255i</t>
  </si>
  <si>
    <t>707155 - 43 - 266914 - 6</t>
  </si>
  <si>
    <t>$$*% - !* - 798565 - 3</t>
  </si>
  <si>
    <t>Master Card Premium Gold</t>
  </si>
  <si>
    <t>Twenty Eight Point Six Three</t>
  </si>
  <si>
    <t>Marta</t>
  </si>
  <si>
    <t>Collins</t>
  </si>
  <si>
    <t>MMC</t>
  </si>
  <si>
    <t>marta@cipd.co.uk</t>
  </si>
  <si>
    <t>Pasquale Collins</t>
  </si>
  <si>
    <t>Business</t>
  </si>
  <si>
    <t>Suncourt House, 18-26 Essex Road ``</t>
  </si>
  <si>
    <t>Islington, GLN</t>
  </si>
  <si>
    <t>N1 8LN</t>
  </si>
  <si>
    <t>Hutchison Whampoa</t>
  </si>
  <si>
    <t>Bravo - 5566707</t>
  </si>
  <si>
    <t>HuWh19Ae/@@+@A11535623</t>
  </si>
  <si>
    <t>ACHqfl766558617XJ77</t>
  </si>
  <si>
    <t>Nokia 7190</t>
  </si>
  <si>
    <t>736366 - 54 - 583924 - 5</t>
  </si>
  <si>
    <t>!|!|+! - |+ - 894515 - 8</t>
  </si>
  <si>
    <t>PREMIUM PLUS</t>
  </si>
  <si>
    <t>Master Titanium Plus</t>
  </si>
  <si>
    <t>Sixty Point Four Nine</t>
  </si>
  <si>
    <t>Claire</t>
  </si>
  <si>
    <t>Palmer</t>
  </si>
  <si>
    <t>MCP</t>
  </si>
  <si>
    <t>claire.palmer@pharmig.org.uk</t>
  </si>
  <si>
    <t>Jamal Palmer</t>
  </si>
  <si>
    <t>Service</t>
  </si>
  <si>
    <t>9 Addison Bridge PI</t>
  </si>
  <si>
    <t>W14 8</t>
  </si>
  <si>
    <t>Gama - 8839250</t>
  </si>
  <si>
    <t>ORN61Uj!/%%!f768613</t>
  </si>
  <si>
    <t>RQPaiH310046753PX70</t>
  </si>
  <si>
    <t>CDMA+GSM</t>
  </si>
  <si>
    <t>Nokia 5030 Xpress Radio</t>
  </si>
  <si>
    <t>991441 - 07 - 860961 - 4</t>
  </si>
  <si>
    <t>@%!|$$ - |&amp; - 146958 - 7</t>
  </si>
  <si>
    <t>Twenty Five Point Two zero</t>
  </si>
  <si>
    <t>Ms</t>
  </si>
  <si>
    <t>Mathew</t>
  </si>
  <si>
    <t>Baker</t>
  </si>
  <si>
    <t>MMB</t>
  </si>
  <si>
    <t>info@hamptonmedical.com</t>
  </si>
  <si>
    <t>Donna Baker</t>
  </si>
  <si>
    <t>69 Heathfield North</t>
  </si>
  <si>
    <t>Twickenham, GLN</t>
  </si>
  <si>
    <t>TW2 7QN</t>
  </si>
  <si>
    <t>O2</t>
  </si>
  <si>
    <t>Alpha - 769734696</t>
  </si>
  <si>
    <t>O299tc!:%@$R4550</t>
  </si>
  <si>
    <t>JXVmeB144527982KT86</t>
  </si>
  <si>
    <t>Nokia 3155</t>
  </si>
  <si>
    <t>893747 - 61 - 837542 - 9</t>
  </si>
  <si>
    <t>!!!++* - %! - 840287 - 6</t>
  </si>
  <si>
    <t>Thirty Two Point Eight Three</t>
  </si>
  <si>
    <t>Lynn</t>
  </si>
  <si>
    <t>Little</t>
  </si>
  <si>
    <t>MLL</t>
  </si>
  <si>
    <t>lynn@hogarths.co.uk</t>
  </si>
  <si>
    <t>Hamal Little</t>
  </si>
  <si>
    <t>3 Whitcomb Street Strand,</t>
  </si>
  <si>
    <t>GLN</t>
  </si>
  <si>
    <t>WC2H 7HA</t>
  </si>
  <si>
    <t>Alpha - 7299682</t>
  </si>
  <si>
    <t>ORN25Ls*#&amp;;&amp;/Q78976</t>
  </si>
  <si>
    <t>GLUoqT272698947QX68</t>
  </si>
  <si>
    <t>CDMA</t>
  </si>
  <si>
    <t>Nokia 1110</t>
  </si>
  <si>
    <t>955375 - 22- 734841 - 8</t>
  </si>
  <si>
    <t>#+%!#$ - +$</t>
  </si>
  <si>
    <t>364014 - 4</t>
  </si>
  <si>
    <t>Economy Plus Master Titanium P</t>
  </si>
  <si>
    <t>Twenty Four Point Three Five</t>
  </si>
  <si>
    <t>Melissa</t>
  </si>
  <si>
    <t>Coles</t>
  </si>
  <si>
    <t>melissa@gambica.org.uk</t>
  </si>
  <si>
    <t>Aditya Coles</t>
  </si>
  <si>
    <t>Unit 14 Shield Drive Brentford Cheshire</t>
  </si>
  <si>
    <t>Middlesex, GLN</t>
  </si>
  <si>
    <t>TW8 9EX</t>
  </si>
  <si>
    <t>Echo - 3929078</t>
  </si>
  <si>
    <t>ORN42pb!&amp;*%@s868110</t>
  </si>
  <si>
    <t>MWWqhY242449050RE71</t>
  </si>
  <si>
    <t>Nokia 6120</t>
  </si>
  <si>
    <t>344449 - 82 - 928569 - 3</t>
  </si>
  <si>
    <t>%$||?| - !$ - 485144 - 4</t>
  </si>
  <si>
    <t>Thirty Five Point Seven Seven</t>
  </si>
  <si>
    <t>Suzanne</t>
  </si>
  <si>
    <t>Dickinson</t>
  </si>
  <si>
    <t>MSD</t>
  </si>
  <si>
    <t>suzanne.dickinson@gmail.com</t>
  </si>
  <si>
    <t>Virender Dickinson</t>
  </si>
  <si>
    <t>394 City Road</t>
  </si>
  <si>
    <t>ECIV 2QA</t>
  </si>
  <si>
    <t>Tango - 35520785</t>
  </si>
  <si>
    <t>Vfone19It@!**;Y44</t>
  </si>
  <si>
    <t>KOZndP797909947FZ79</t>
  </si>
  <si>
    <t>Nokia 1112</t>
  </si>
  <si>
    <t>424998 - 92 - 652416 - 3</t>
  </si>
  <si>
    <t>#!&amp;|?@ - $! - 552530 - 9</t>
  </si>
  <si>
    <t>Premium Plus</t>
  </si>
  <si>
    <t>Twenty Nine Point Eight Three</t>
  </si>
  <si>
    <t>Fergus</t>
  </si>
  <si>
    <t>Cairns</t>
  </si>
  <si>
    <t>MFC</t>
  </si>
  <si>
    <t>enquiries@stars.ca</t>
  </si>
  <si>
    <t>Naequan Cairns</t>
  </si>
  <si>
    <t>244/04/1968</t>
  </si>
  <si>
    <t>91 Brick Lane, London</t>
  </si>
  <si>
    <t>Aldgate, GLN</t>
  </si>
  <si>
    <t>E1 6QL</t>
  </si>
  <si>
    <t>Echo - 36218547</t>
  </si>
  <si>
    <t>T-M64iv*|!@@*Q7082</t>
  </si>
  <si>
    <t>EXLgiC205015216DN84</t>
  </si>
  <si>
    <t>Nokia 7360</t>
  </si>
  <si>
    <t>271309 - 18 - 487058 - 3</t>
  </si>
  <si>
    <t>%%?*!? - %$ - 331003 - 5</t>
  </si>
  <si>
    <t>Sixty Five Point One Six</t>
  </si>
  <si>
    <t>Laura Askham</t>
  </si>
  <si>
    <t>Askham</t>
  </si>
  <si>
    <t>MLA</t>
  </si>
  <si>
    <t>laura.askham@btinternet.com</t>
  </si>
  <si>
    <t>K.M. Askham</t>
  </si>
  <si>
    <t>Dean House, Vernham Dean, Hampshire</t>
  </si>
  <si>
    <t>Andover, SWT</t>
  </si>
  <si>
    <t>SP11 0JZ</t>
  </si>
  <si>
    <t>Gama - 827304692</t>
  </si>
  <si>
    <t>T-M95ez|&amp;|#&amp;$U8376</t>
  </si>
  <si>
    <t>SVEKoX9037414SR76</t>
  </si>
  <si>
    <t>Nokia 2260</t>
  </si>
  <si>
    <t>099917 - 14 - 900554 - 2</t>
  </si>
  <si>
    <t>%$++*% - $&amp; - 259583 - 6</t>
  </si>
  <si>
    <t>A la carte Pack</t>
  </si>
  <si>
    <t>Fourty Two Point Five Eight</t>
  </si>
  <si>
    <t>Clare</t>
  </si>
  <si>
    <t>Wilde</t>
  </si>
  <si>
    <t>MCW</t>
  </si>
  <si>
    <t>clare.wilde@ancoris.com</t>
  </si>
  <si>
    <t>Dalton Wilde</t>
  </si>
  <si>
    <t>Unit 10 Beacon Road Walton Industrial Estate</t>
  </si>
  <si>
    <t>Stone, SWT</t>
  </si>
  <si>
    <t>ST15 0LT</t>
  </si>
  <si>
    <t>Bravo - 632362</t>
  </si>
  <si>
    <t>ORN69j1+;!+!P709118</t>
  </si>
  <si>
    <t>LSWsxV149660418NP90</t>
  </si>
  <si>
    <t>Nokia 7200</t>
  </si>
  <si>
    <t>803511 - 14 - 031844 - 0</t>
  </si>
  <si>
    <t>$@&amp;$@? - %% - 937347 - 1</t>
  </si>
  <si>
    <t>Call Plus</t>
  </si>
  <si>
    <t>Fifty Point Five Eight</t>
  </si>
  <si>
    <t>Michael</t>
  </si>
  <si>
    <t>Clynes</t>
  </si>
  <si>
    <t>mike.mca@bms.com</t>
  </si>
  <si>
    <t>Ceaser Clynes</t>
  </si>
  <si>
    <t>West Yard Barn West Abbotsbury Street Dorset</t>
  </si>
  <si>
    <t>Weymouth, SWT</t>
  </si>
  <si>
    <t>DT3 4JT</t>
  </si>
  <si>
    <t>Bravo - 54652397</t>
  </si>
  <si>
    <t>vfone67Rs|#&amp;%!|m8</t>
  </si>
  <si>
    <t>YRAnsM034271964FF90</t>
  </si>
  <si>
    <t>Nokia 6638</t>
  </si>
  <si>
    <t>933860 - 68 - 456215 - 9</t>
  </si>
  <si>
    <t>%|$?$$ - +! - 156142 - 2</t>
  </si>
  <si>
    <t>Fifty Point Zero Three</t>
  </si>
  <si>
    <t>Maggie</t>
  </si>
  <si>
    <t>Barnes</t>
  </si>
  <si>
    <t>reading.fed@forestry.gov.uk</t>
  </si>
  <si>
    <t>Akizawa Barnes</t>
  </si>
  <si>
    <t>Unemployed</t>
  </si>
  <si>
    <t>30 St Georges Place,</t>
  </si>
  <si>
    <t>Cheltenham, SWT</t>
  </si>
  <si>
    <t>GL50 3JZ</t>
  </si>
  <si>
    <t>Echo - 6609099</t>
  </si>
  <si>
    <t>T-M62YW!!@%%;g7661</t>
  </si>
  <si>
    <t>SBGbaS548467873VF77</t>
  </si>
  <si>
    <t>Nokia 636</t>
  </si>
  <si>
    <t>354736 - 28 - 071634 - 7</t>
  </si>
  <si>
    <t>@?*$?% - !&amp; - 067647 - 0</t>
  </si>
  <si>
    <t>Visa Gold CreditCard</t>
  </si>
  <si>
    <t>Twenty Five Point Nine One</t>
  </si>
  <si>
    <t>Prof</t>
  </si>
  <si>
    <t>Charlene</t>
  </si>
  <si>
    <t>Byrne</t>
  </si>
  <si>
    <t>PCB</t>
  </si>
  <si>
    <t>cbyrne@bizspace.co.uk</t>
  </si>
  <si>
    <t>Daniela Byrne</t>
  </si>
  <si>
    <t>Headington Campus GipsyLane</t>
  </si>
  <si>
    <t>Oxford, Oxfordshire</t>
  </si>
  <si>
    <t>OX3 0BP</t>
  </si>
  <si>
    <t>Tango-899323423</t>
  </si>
  <si>
    <t>O278HKS+!@&amp;?O707</t>
  </si>
  <si>
    <t>XTPpnH548150381IH81</t>
  </si>
  <si>
    <t>Nokia 6315i</t>
  </si>
  <si>
    <t>433082 - 78 - 063657 - 9</t>
  </si>
  <si>
    <t>!!@+!! - %! - 416818 - 2</t>
  </si>
  <si>
    <t>MasterCard PremiumGold</t>
  </si>
  <si>
    <t>Forty Eight Point Five Three</t>
  </si>
  <si>
    <t>Jenny</t>
  </si>
  <si>
    <t>Cheung</t>
  </si>
  <si>
    <t>MJC</t>
  </si>
  <si>
    <t>jenny.cheung@dswc.org</t>
  </si>
  <si>
    <t>Walid Cheung</t>
  </si>
  <si>
    <t>Scone Palace Park Port Elizabeth,</t>
  </si>
  <si>
    <t>Perth and Kinross</t>
  </si>
  <si>
    <t>PH2 6BB</t>
  </si>
  <si>
    <t>Foxtrot - 84764953</t>
  </si>
  <si>
    <t>Vir17ss*:;!!@q86</t>
  </si>
  <si>
    <t>AHZpjG119423705QW83</t>
  </si>
  <si>
    <t>Siemens M50</t>
  </si>
  <si>
    <t>701808 - 98 - 592119 - 2</t>
  </si>
  <si>
    <t>%?|!$% - !! - 569546 - 5</t>
  </si>
  <si>
    <t>Seventy Six Point Seven Four</t>
  </si>
  <si>
    <t>Robert</t>
  </si>
  <si>
    <t>Foster</t>
  </si>
  <si>
    <t>MRF</t>
  </si>
  <si>
    <t>rfoster@yeovil.ac.uk</t>
  </si>
  <si>
    <t>Cyril Foster</t>
  </si>
  <si>
    <t>QED Centre Main Avenue,</t>
  </si>
  <si>
    <t>Treforest Estate R C T, RCT</t>
  </si>
  <si>
    <t>CF37 5YR</t>
  </si>
  <si>
    <t>Alpha - 4968757</t>
  </si>
  <si>
    <t>0267ec:%#&amp;@$z419</t>
  </si>
  <si>
    <t>HGEgvO626502546KN71</t>
  </si>
  <si>
    <t>Siemens ST60</t>
  </si>
  <si>
    <t>992162 - 81 - 299305 - 2</t>
  </si>
  <si>
    <t>$!%!&amp;$ - $@ - 637940 - 3</t>
  </si>
  <si>
    <t>Twenty Nine Point Three Eight</t>
  </si>
  <si>
    <t>Xu</t>
  </si>
  <si>
    <t>Xiao</t>
  </si>
  <si>
    <t>MXX</t>
  </si>
  <si>
    <t>xiaoxu840607@unpri.org</t>
  </si>
  <si>
    <t>Yaseer Xiao</t>
  </si>
  <si>
    <t>4 West End Exton</t>
  </si>
  <si>
    <t>Larsen Rutland</t>
  </si>
  <si>
    <t>LE15 8BD</t>
  </si>
  <si>
    <t>Bravo - 044714361</t>
  </si>
  <si>
    <t>ORN07XF+?;!?R070761</t>
  </si>
  <si>
    <t>EUPuxJ742158923JT83</t>
  </si>
  <si>
    <t>Nokia 6125</t>
  </si>
  <si>
    <t>460594 - 13 - 390817 - 1</t>
  </si>
  <si>
    <t>||$*+? - %| - 307910 - 2</t>
  </si>
  <si>
    <t>CALL PLUS</t>
  </si>
  <si>
    <t>Sixty Five Point Six Six</t>
  </si>
  <si>
    <t>James</t>
  </si>
  <si>
    <t>Noble</t>
  </si>
  <si>
    <t>j.nobl@jmw.co.uk</t>
  </si>
  <si>
    <t>Kerry Noble</t>
  </si>
  <si>
    <t>6 Briset Street London,</t>
  </si>
  <si>
    <t>ECIM 5NR</t>
  </si>
  <si>
    <t>Alpha - 50812839</t>
  </si>
  <si>
    <t>ORN09Uy:$#!!E171250</t>
  </si>
  <si>
    <t>MKIlbS11786760YO78</t>
  </si>
  <si>
    <t>Siemens S57</t>
  </si>
  <si>
    <t>299216 - 53 - 628900 - 7</t>
  </si>
  <si>
    <t>++|!$$ - !@ - 254847 - 1</t>
  </si>
  <si>
    <t>Seventy Two Point Six Six</t>
  </si>
  <si>
    <t>Philip</t>
  </si>
  <si>
    <t>Bishop</t>
  </si>
  <si>
    <t>MPB</t>
  </si>
  <si>
    <t>philipbishop@tallinkhotels.lv</t>
  </si>
  <si>
    <t>Githesh Bishop</t>
  </si>
  <si>
    <t>15 Great Marlborough Street Mayfair,</t>
  </si>
  <si>
    <t>W1F 7HR</t>
  </si>
  <si>
    <t>Alpha - 0869758</t>
  </si>
  <si>
    <t>O268RR:!@!:$r842</t>
  </si>
  <si>
    <t>RYCabH753278438IN67</t>
  </si>
  <si>
    <t>Nokia 5125</t>
  </si>
  <si>
    <t>023345 - 54 - 119837 - 3</t>
  </si>
  <si>
    <t>%#?@%# - !! -47809 - 3</t>
  </si>
  <si>
    <t>SMS Value++</t>
  </si>
  <si>
    <t>Twenty Seven Point Six Nine</t>
  </si>
  <si>
    <t>Pauline</t>
  </si>
  <si>
    <t>Milligan</t>
  </si>
  <si>
    <t>MPM</t>
  </si>
  <si>
    <t>pauline.milligan@everestre.com</t>
  </si>
  <si>
    <t>Nassos Milligan</t>
  </si>
  <si>
    <t>1131 25 Kennedy Square Poplar,</t>
  </si>
  <si>
    <t>EC3M 3AJ</t>
  </si>
  <si>
    <t>Gama - 2824923</t>
  </si>
  <si>
    <t>HuWh33QO!$|&amp;?z38528471</t>
  </si>
  <si>
    <t>FBFkjJ635015772MP80</t>
  </si>
  <si>
    <t>Nokia 2690</t>
  </si>
  <si>
    <t>460391 - 13 - 676518 - 4</t>
  </si>
  <si>
    <t>!!!!!* - $$ - 801004 - 6</t>
  </si>
  <si>
    <t>Forty Point Five Three</t>
  </si>
  <si>
    <t>Kathryn</t>
  </si>
  <si>
    <t>Sanders</t>
  </si>
  <si>
    <t>MKS</t>
  </si>
  <si>
    <t>kathrynjsanders@hogarths.co.uk</t>
  </si>
  <si>
    <t>Hussein Sanders</t>
  </si>
  <si>
    <t>PO Box 19184, Thamesmead London,</t>
  </si>
  <si>
    <t>SE28 0WQ</t>
  </si>
  <si>
    <t>Foxtrot - 9359614</t>
  </si>
  <si>
    <t>O243aR!@!@!&amp;#&amp;P5</t>
  </si>
  <si>
    <t>KLSvdN930596292EQ71</t>
  </si>
  <si>
    <t>799999 - 40 - 553676 - 2</t>
  </si>
  <si>
    <t>!$!#!| - %! - 124126 - 2</t>
  </si>
  <si>
    <t>Twenty Eight Point Eight Eight</t>
  </si>
  <si>
    <t>Melody</t>
  </si>
  <si>
    <t>Parkes</t>
  </si>
  <si>
    <t>MMP</t>
  </si>
  <si>
    <t>melody.parkes@jacobs.com</t>
  </si>
  <si>
    <t>Gun Parkes</t>
  </si>
  <si>
    <t>200 Grays Inn Rd</t>
  </si>
  <si>
    <t>London</t>
  </si>
  <si>
    <t>WC2N 4BE</t>
  </si>
  <si>
    <t>Charlie - 8965488</t>
  </si>
  <si>
    <t>T-M86Zm@:%$!E41188</t>
  </si>
  <si>
    <t>SCUxul793017226PD65</t>
  </si>
  <si>
    <t>Nodia 5310 Xpress Music</t>
  </si>
  <si>
    <t>803197 - 29 - 622484 - 2</t>
  </si>
  <si>
    <t>!|!|?* - ?! - 882678 - 4</t>
  </si>
  <si>
    <t>Thirty Seven Point Eight Three</t>
  </si>
  <si>
    <t>Nick</t>
  </si>
  <si>
    <t>Smeltzer</t>
  </si>
  <si>
    <t>MNS</t>
  </si>
  <si>
    <t>nsmetlzer@hertfordshirescouts.org.uk</t>
  </si>
  <si>
    <t>Nan Smeltzer</t>
  </si>
  <si>
    <t>Peacock House North Bridge Road</t>
  </si>
  <si>
    <t>Berkhamsted</t>
  </si>
  <si>
    <t>HP4 IEH</t>
  </si>
  <si>
    <t>Tango - 00121725</t>
  </si>
  <si>
    <t>ORN78pm#&amp;*!&amp;/y82173</t>
  </si>
  <si>
    <t>IGJjpO553085486YM71</t>
  </si>
  <si>
    <t>Siemens CFX65</t>
  </si>
  <si>
    <t>346411 - 17 - 382399 - 2</t>
  </si>
  <si>
    <t>!+|@!! - !! - 859930 - 8</t>
  </si>
  <si>
    <t>A la Carte Pack</t>
  </si>
  <si>
    <t>Thirty Seven Point Four Five</t>
  </si>
  <si>
    <t>Virginia</t>
  </si>
  <si>
    <t>Hopes</t>
  </si>
  <si>
    <t>MVH</t>
  </si>
  <si>
    <t>ginny@gcal.ac.uk</t>
  </si>
  <si>
    <t>Teppo Hopes</t>
  </si>
  <si>
    <t>61 Bridge Road East, Welwyn Garden City</t>
  </si>
  <si>
    <t>Hertfordshire</t>
  </si>
  <si>
    <t>AL7 IJR</t>
  </si>
  <si>
    <t>Gama - 7483127</t>
  </si>
  <si>
    <t>ORN74yu?%#%$s717382</t>
  </si>
  <si>
    <t>HOPoeV414355965AH75</t>
  </si>
  <si>
    <t>Nokia 6126</t>
  </si>
  <si>
    <t>529716 - 24 - 473271 - 5</t>
  </si>
  <si>
    <t>&amp;|$|!! - !! - 084174 - 1</t>
  </si>
  <si>
    <t>Twenty Two Point Nine Nine</t>
  </si>
  <si>
    <t>Colm</t>
  </si>
  <si>
    <t>Brenan</t>
  </si>
  <si>
    <t>MCB</t>
  </si>
  <si>
    <t>ccgb@uk.thalesgroup.com</t>
  </si>
  <si>
    <t>Ian Brennan</t>
  </si>
  <si>
    <t>Arthur West House 79 Fitzjohns Avenue</t>
  </si>
  <si>
    <t>NW3 6PA</t>
  </si>
  <si>
    <t>Alpha - 07808912</t>
  </si>
  <si>
    <t>T-M09Kq!!%/|e54468</t>
  </si>
  <si>
    <t>WRXeaH328661QD90</t>
  </si>
  <si>
    <t>Siemens MC60</t>
  </si>
  <si>
    <t>614447 - 89 - 299389 - 9</t>
  </si>
  <si>
    <t>!#|!*? - +$ - 195010 - 4</t>
  </si>
  <si>
    <t>Twenty Point Eight Zero</t>
  </si>
  <si>
    <t>Strang</t>
  </si>
  <si>
    <t>john.strang@gmail.com</t>
  </si>
  <si>
    <t>Georgina Strang</t>
  </si>
  <si>
    <t>Loughborough University, Leicestershire</t>
  </si>
  <si>
    <t>Loughborough,</t>
  </si>
  <si>
    <t>EMD LE11 3TU</t>
  </si>
  <si>
    <t>Tango - 487209957</t>
  </si>
  <si>
    <t>O282Ps;!?/!@W260</t>
  </si>
  <si>
    <t>XUVmbG003692411ZK89</t>
  </si>
  <si>
    <t>Siemens A36</t>
  </si>
  <si>
    <t>150343 - 07 - 675329 - 5</t>
  </si>
  <si>
    <t>#!$$%+ - |+ - 548879 - 9</t>
  </si>
  <si>
    <t>Fourty Four Point Nine Nine</t>
  </si>
  <si>
    <t>Jackie</t>
  </si>
  <si>
    <t>Scanlan</t>
  </si>
  <si>
    <t>scanlanj@gmail.com</t>
  </si>
  <si>
    <t>Cem Scanlan</t>
  </si>
  <si>
    <t>1 Haskerton Road</t>
  </si>
  <si>
    <t>Woodbridge, EMD</t>
  </si>
  <si>
    <t>IP13 6PY</t>
  </si>
  <si>
    <t>Gama - 513042771</t>
  </si>
  <si>
    <t>Vir86BI%%%/#&amp;f64</t>
  </si>
  <si>
    <t>RTDmrY8153218SJ71</t>
  </si>
  <si>
    <t>Nokia 6760 Slide</t>
  </si>
  <si>
    <t>635297 - 01 - 343415 - 3</t>
  </si>
  <si>
    <t>!@#?!@ - *@ - 975259 - 3</t>
  </si>
  <si>
    <t>Ultimate</t>
  </si>
  <si>
    <t>Twenty Six Point One Nine</t>
  </si>
  <si>
    <t>Sue</t>
  </si>
  <si>
    <t>Harding</t>
  </si>
  <si>
    <t>MSH</t>
  </si>
  <si>
    <t>sue.harding@bewsey.com</t>
  </si>
  <si>
    <t>Pongsak Harding</t>
  </si>
  <si>
    <t>28 Balliol Close</t>
  </si>
  <si>
    <t>IP12 4EQ</t>
  </si>
  <si>
    <t>Uk</t>
  </si>
  <si>
    <t>Bravo - 85201266</t>
  </si>
  <si>
    <t>Vfone05VM%!!|#&amp;b9</t>
  </si>
  <si>
    <t>KLMasB145925416YR68</t>
  </si>
  <si>
    <t>Nokia 6350</t>
  </si>
  <si>
    <t>880106- 25 - 568259 - 8</t>
  </si>
  <si>
    <t>&amp;%|%#% - &amp;? - 530307 - 8</t>
  </si>
  <si>
    <t>Twenty Nine Point Four Five</t>
  </si>
  <si>
    <t>Mr.</t>
  </si>
  <si>
    <t>Steven</t>
  </si>
  <si>
    <t>Dingley</t>
  </si>
  <si>
    <t>steven.dingley@tca.za.com</t>
  </si>
  <si>
    <t>Monyrith Dingley</t>
  </si>
  <si>
    <t>Cedars Maltings</t>
  </si>
  <si>
    <t>Knights, EMD</t>
  </si>
  <si>
    <t>IP14 2AG</t>
  </si>
  <si>
    <t>Gama - 191463579</t>
  </si>
  <si>
    <t>Vfone72HG!*!@#:p3</t>
  </si>
  <si>
    <t>HEKckG037772WK87</t>
  </si>
  <si>
    <t>Siemens C30</t>
  </si>
  <si>
    <t>769530 - 84 - 731734 - 5</t>
  </si>
  <si>
    <t>!#%!#@ - %&amp; - 585562 - 7</t>
  </si>
  <si>
    <t>Thirty Point Zero Two</t>
  </si>
  <si>
    <t>Geoff</t>
  </si>
  <si>
    <t>Robinson</t>
  </si>
  <si>
    <t>MGR</t>
  </si>
  <si>
    <t>geoff.robinson@shangri-la.com</t>
  </si>
  <si>
    <t>Wittebol Robinson</t>
  </si>
  <si>
    <t>Others</t>
  </si>
  <si>
    <t>26b Dublin Street</t>
  </si>
  <si>
    <t>Edinburgh</t>
  </si>
  <si>
    <t>EH3 6NN</t>
  </si>
  <si>
    <t>Scotland</t>
  </si>
  <si>
    <t>Bravo - 456928438</t>
  </si>
  <si>
    <t>Vfone11zu$!:!%S70</t>
  </si>
  <si>
    <t>YHNFxQ240880063NR78</t>
  </si>
  <si>
    <t>Nokia 6310i</t>
  </si>
  <si>
    <t>358239 - 99 - 833349 - 9</t>
  </si>
  <si>
    <t>|%%%$! - $# - 514054 - 5</t>
  </si>
  <si>
    <t>Thirty Five Point Eight Three</t>
  </si>
  <si>
    <t>Mary</t>
  </si>
  <si>
    <t>Priestman</t>
  </si>
  <si>
    <t>priestmm@ie.abb.om</t>
  </si>
  <si>
    <t>Kial Priestman</t>
  </si>
  <si>
    <t>1 Comiston Road</t>
  </si>
  <si>
    <t>EH10 6AA</t>
  </si>
  <si>
    <t>Tango - 825800185</t>
  </si>
  <si>
    <t>Vfone72ZT#&amp;;?B1</t>
  </si>
  <si>
    <t>UPRagL046760665AK68</t>
  </si>
  <si>
    <t>Nokia 5250</t>
  </si>
  <si>
    <t>679286 - 63 - 594515 - 4</t>
  </si>
  <si>
    <t>*&amp;$?@? - !? - 761845 - 4</t>
  </si>
  <si>
    <t>Twenty Four Point Nine Four</t>
  </si>
  <si>
    <t>Dawn</t>
  </si>
  <si>
    <t>Archer</t>
  </si>
  <si>
    <t>MDA</t>
  </si>
  <si>
    <t>dawn.archer@globaleditorsnetwork.org</t>
  </si>
  <si>
    <t>Fujimoto Archer</t>
  </si>
  <si>
    <t>Princess Street Edinburgh,</t>
  </si>
  <si>
    <t>Edinburgh City of</t>
  </si>
  <si>
    <t>EH2 2DG</t>
  </si>
  <si>
    <t>Tango - 2759931</t>
  </si>
  <si>
    <t>T-M41kF%+!&amp;%X97033</t>
  </si>
  <si>
    <t>MLLuwD482886717QE67</t>
  </si>
  <si>
    <t>Nokia 1610</t>
  </si>
  <si>
    <t>734635 - 97 -912448 - 4</t>
  </si>
  <si>
    <t>!%@!&amp;* - *+ - 042249 - 8</t>
  </si>
  <si>
    <t>Twenty Six Point One Six</t>
  </si>
  <si>
    <t>Prof.</t>
  </si>
  <si>
    <t>Alison</t>
  </si>
  <si>
    <t>Phillips</t>
  </si>
  <si>
    <t>PAP</t>
  </si>
  <si>
    <t>alison.phillips@f2c.ie</t>
  </si>
  <si>
    <t>Nelson Phillips</t>
  </si>
  <si>
    <t>Leith Links,</t>
  </si>
  <si>
    <t>Edinburgh,</t>
  </si>
  <si>
    <t>EH6 7PH</t>
  </si>
  <si>
    <t>Delta - 883422025</t>
  </si>
  <si>
    <t>Vfone13IU;%@%%H87</t>
  </si>
  <si>
    <t>WCExdG082449100NS75</t>
  </si>
  <si>
    <t>Nokia 6290</t>
  </si>
  <si>
    <t>838930 - 61 - 334119 - 7</t>
  </si>
  <si>
    <t>&amp;%+&amp;## - !+ - 588161 - 5</t>
  </si>
  <si>
    <t>Forty Five Point Eight Seven</t>
  </si>
  <si>
    <t>Delta -883422025</t>
  </si>
  <si>
    <t>Vfone131U;%@%%H87</t>
  </si>
  <si>
    <t>Anne-Marie</t>
  </si>
  <si>
    <t>Lose</t>
  </si>
  <si>
    <t>MAL</t>
  </si>
  <si>
    <t>annemarielose@gmail.com</t>
  </si>
  <si>
    <t>Anup Lose</t>
  </si>
  <si>
    <t>19/10/1985`</t>
  </si>
  <si>
    <t>Student</t>
  </si>
  <si>
    <t>Oxford Street Manchester,</t>
  </si>
  <si>
    <t>Greater Manchester</t>
  </si>
  <si>
    <t>M1 6FT</t>
  </si>
  <si>
    <t>England</t>
  </si>
  <si>
    <t>Delta - 87357075</t>
  </si>
  <si>
    <t>Vfone87ly+:|$!w56</t>
  </si>
  <si>
    <t>XDAmeY667054061QS89</t>
  </si>
  <si>
    <t>Nokia 6102</t>
  </si>
  <si>
    <t>518489 - 13 - 420230 - 0</t>
  </si>
  <si>
    <t>!!#!$$ - %! - 277975 - 3</t>
  </si>
  <si>
    <t>Twenty Three Point One Nine</t>
  </si>
  <si>
    <t>Stephen</t>
  </si>
  <si>
    <t>Delooze</t>
  </si>
  <si>
    <t>education@bdo.gg</t>
  </si>
  <si>
    <t>Isidoro Delooze</t>
  </si>
  <si>
    <t>Service Heathlands Drive,</t>
  </si>
  <si>
    <t>Heathlands Village</t>
  </si>
  <si>
    <t>Prestwich, GTM</t>
  </si>
  <si>
    <t>M25 9SB</t>
  </si>
  <si>
    <t>Bravo - 82205412</t>
  </si>
  <si>
    <t>O209ya$!&amp;&amp;&amp;p8645</t>
  </si>
  <si>
    <t>DQQwnR107742923UH70</t>
  </si>
  <si>
    <t>Siemens A62</t>
  </si>
  <si>
    <t>829446 - 24 - 322097 - 6</t>
  </si>
  <si>
    <t>?!#$?* - %! - 063605 - 1</t>
  </si>
  <si>
    <t>Forty Four Point Three Seven</t>
  </si>
  <si>
    <t>Pip</t>
  </si>
  <si>
    <t>Whiteman</t>
  </si>
  <si>
    <t>MPW</t>
  </si>
  <si>
    <t>pip-whiteman@accor.com</t>
  </si>
  <si>
    <t>Agoston Whiteman</t>
  </si>
  <si>
    <t>Stryd y Llan Porthmadog,</t>
  </si>
  <si>
    <t>Gwynedd</t>
  </si>
  <si>
    <t>LL49 9HW</t>
  </si>
  <si>
    <t>Bravo - 84861686</t>
  </si>
  <si>
    <t>T-M75XM%$%%!q35060</t>
  </si>
  <si>
    <t>UVYbhX814404279PD87</t>
  </si>
  <si>
    <t>Nokia 6700 Classic</t>
  </si>
  <si>
    <t>611894 - 36 - 829147 - 7</t>
  </si>
  <si>
    <t>|$&amp;*$! - *# - 308954 - 3</t>
  </si>
  <si>
    <t>Forty Four Point Two Four</t>
  </si>
  <si>
    <t>Gwen</t>
  </si>
  <si>
    <t>Kennedy</t>
  </si>
  <si>
    <t>MGK</t>
  </si>
  <si>
    <t>gwen.kennedy@gsmd.ac.uk</t>
  </si>
  <si>
    <t>Shomari Kennedy</t>
  </si>
  <si>
    <t>12 Faraday Court Rankine Road</t>
  </si>
  <si>
    <t>Basingstoke, HAM</t>
  </si>
  <si>
    <t>RG24 8PG</t>
  </si>
  <si>
    <t>Tango - 171871418</t>
  </si>
  <si>
    <t>T-M00SO!|%#?I98097</t>
  </si>
  <si>
    <t>TQTaaB587895971FG87</t>
  </si>
  <si>
    <t>Nokia 5310 Xpress Music</t>
  </si>
  <si>
    <t>043501 - 09 - 675819 - 8</t>
  </si>
  <si>
    <t>$&amp;!!&amp;$ - *% - 430502 - 8</t>
  </si>
  <si>
    <t>Thirty Two Point Six Three</t>
  </si>
  <si>
    <t>803197 - 29 - 62284 - 2</t>
  </si>
  <si>
    <t>nsmeltzer@hertfordshirescouts.org.uk</t>
  </si>
  <si>
    <t>HP4 1EH</t>
  </si>
  <si>
    <t>Services Bridge Road East,</t>
  </si>
  <si>
    <t>Welwyn Garden City</t>
  </si>
  <si>
    <t>AL7 1JR</t>
  </si>
  <si>
    <t>Twenty Two Point Nine Five</t>
  </si>
  <si>
    <t>Brennan</t>
  </si>
  <si>
    <t>Alpha - 070808912</t>
  </si>
  <si>
    <t>T-M09Kq!!%|e54468</t>
  </si>
  <si>
    <t>Thirty Four Point Six Nine</t>
  </si>
  <si>
    <t>Capt.</t>
  </si>
  <si>
    <t>Richard</t>
  </si>
  <si>
    <t>Barkley</t>
  </si>
  <si>
    <t>CRB</t>
  </si>
  <si>
    <t>enquiries@accor.com</t>
  </si>
  <si>
    <t>Taqi Barkley</t>
  </si>
  <si>
    <t>may.mwanje@mcsaatchimobile.com</t>
  </si>
  <si>
    <t>London, GLONDON</t>
  </si>
  <si>
    <t>W1F 9EE</t>
  </si>
  <si>
    <t>Foxtrot - 59011387</t>
  </si>
  <si>
    <t>ORN84ga%+%$!u053868</t>
  </si>
  <si>
    <t>WEEvcD284056996NJ78</t>
  </si>
  <si>
    <t>Nokia 5170i</t>
  </si>
  <si>
    <t>593182 - 71 - 097540 - 5</t>
  </si>
  <si>
    <t>?@@?+* - |@ - 054152 - 9</t>
  </si>
  <si>
    <t>Visa Titanium-plus</t>
  </si>
  <si>
    <t>Fifty One Point Nine One</t>
  </si>
  <si>
    <t>Dr</t>
  </si>
  <si>
    <t>Sandoz</t>
  </si>
  <si>
    <t>Gentian</t>
  </si>
  <si>
    <t>DSG</t>
  </si>
  <si>
    <t>sandoz.gentian@hjt-training.co.uk</t>
  </si>
  <si>
    <t>Kieran Gentian</t>
  </si>
  <si>
    <t>3rd Floor, Ibex House London,</t>
  </si>
  <si>
    <t>GLONDON</t>
  </si>
  <si>
    <t>EC3N 1DY</t>
  </si>
  <si>
    <t>Tango - 487416679</t>
  </si>
  <si>
    <t>ORN47cT*|$#&amp;%g72173</t>
  </si>
  <si>
    <t>SQAak1909161400QJ89</t>
  </si>
  <si>
    <t>Nokia 1800</t>
  </si>
  <si>
    <t>401463 - 25 - 861696 - 9</t>
  </si>
  <si>
    <t>%#$+*% - !% - 983561 - 3</t>
  </si>
  <si>
    <t>Thirty Point Seven One</t>
  </si>
  <si>
    <t>Aisling</t>
  </si>
  <si>
    <t>OLeary</t>
  </si>
  <si>
    <t>MAO</t>
  </si>
  <si>
    <t>a.oleary@gmail.com</t>
  </si>
  <si>
    <t>Saji o Leary</t>
  </si>
  <si>
    <t>Wren House 43 Hatton Garden</t>
  </si>
  <si>
    <t>ECIN 8EL</t>
  </si>
  <si>
    <t>Bravo - 543952165</t>
  </si>
  <si>
    <t>O253gw#&amp;$*:|S895</t>
  </si>
  <si>
    <t>XLUffT005689390OM73</t>
  </si>
  <si>
    <t>Siemens S66</t>
  </si>
  <si>
    <t>977903 - 80 - 073663 - 9</t>
  </si>
  <si>
    <t>*$%!&amp;? - $* - 840109 - 7</t>
  </si>
  <si>
    <t>Thirty Nine Point Six Six</t>
  </si>
  <si>
    <t>Amanda</t>
  </si>
  <si>
    <t>Marcusamanda</t>
  </si>
  <si>
    <t>MAM</t>
  </si>
  <si>
    <t>Marcusamanda.marcus@grandseasons.com</t>
  </si>
  <si>
    <t>Fassbind Marcus</t>
  </si>
  <si>
    <t>Watermoor Road Cirencester,</t>
  </si>
  <si>
    <t>Gloucesfershire</t>
  </si>
  <si>
    <t>GL7 1LF</t>
  </si>
  <si>
    <t>Tango -308491301</t>
  </si>
  <si>
    <t>Vfone271W*!!@|b84</t>
  </si>
  <si>
    <t>GFTfpO632301991LM89</t>
  </si>
  <si>
    <t>Nokia 5200 Xpress Music</t>
  </si>
  <si>
    <t>417940 - 55 - 512603 - 0</t>
  </si>
  <si>
    <t>!!$!@$ - @# - 166353 - 5</t>
  </si>
  <si>
    <t>Forty Nine Point Zero Eight</t>
  </si>
  <si>
    <t>Dana</t>
  </si>
  <si>
    <t>Goodman</t>
  </si>
  <si>
    <t>MDG</t>
  </si>
  <si>
    <t>danag@chill-out.co.uk</t>
  </si>
  <si>
    <t>Anson Goodman</t>
  </si>
  <si>
    <t>Brigade House, 8 Parsons Green</t>
  </si>
  <si>
    <t>SW6 4TN</t>
  </si>
  <si>
    <t>Alpha - 332012621</t>
  </si>
  <si>
    <t>Vir47Gh;*;;*O518</t>
  </si>
  <si>
    <t>YOZxsZ391254088R173</t>
  </si>
  <si>
    <t>Nokia 3200</t>
  </si>
  <si>
    <t>857246 - 50 - 733788 - 0</t>
  </si>
  <si>
    <t>@*#$$% - #$ - 793136 - 5</t>
  </si>
  <si>
    <t>Forty Two Point Eight Seven</t>
  </si>
  <si>
    <t>Lisa</t>
  </si>
  <si>
    <t>Charnock</t>
  </si>
  <si>
    <t>MLC</t>
  </si>
  <si>
    <t>lisa.charnock@fas.ie</t>
  </si>
  <si>
    <t>Dhiren Charnock</t>
  </si>
  <si>
    <t>Unit 5 Lowerground 5-11 Lavington Street London,</t>
  </si>
  <si>
    <t>SE1 0NZ</t>
  </si>
  <si>
    <t>Tango - 6375977</t>
  </si>
  <si>
    <t>O292tC#&amp;:+&amp;&amp;e921</t>
  </si>
  <si>
    <t>SQKbgD454628768GI66</t>
  </si>
  <si>
    <t>528638 - 23 - 439194 - 2</t>
  </si>
  <si>
    <t>!!&amp;+@% - !% - 103236 - 4</t>
  </si>
  <si>
    <t>Forty One Point One Six</t>
  </si>
  <si>
    <t>Rory</t>
  </si>
  <si>
    <t>Page</t>
  </si>
  <si>
    <t>MRP</t>
  </si>
  <si>
    <t>rory.page@stir.ac.uk</t>
  </si>
  <si>
    <t>Nadeem Page</t>
  </si>
  <si>
    <t>70 Shepherds Bush Rd</t>
  </si>
  <si>
    <t>W6 7PH</t>
  </si>
  <si>
    <t>Delta - 79533996</t>
  </si>
  <si>
    <t>HuWh04ZY&amp;%#$;N06376186;</t>
  </si>
  <si>
    <t>PRLjgA376077183RM72</t>
  </si>
  <si>
    <t>i90c</t>
  </si>
  <si>
    <t>251305 - 76 - 248820 - 3</t>
  </si>
  <si>
    <t>|++&amp;$# - %@ - 099583 - 8</t>
  </si>
  <si>
    <t>Thirty Five Point Seven Four</t>
  </si>
  <si>
    <t>Stuart</t>
  </si>
  <si>
    <t>Elworthy</t>
  </si>
  <si>
    <t>MSE</t>
  </si>
  <si>
    <t>stuart.Elworthy@landscapeinstitute.org</t>
  </si>
  <si>
    <t>Parag Elworthy</t>
  </si>
  <si>
    <t>Po Box 32251, Ealing London</t>
  </si>
  <si>
    <t>W5 5XA</t>
  </si>
  <si>
    <t>Delta - 8728406</t>
  </si>
  <si>
    <t>ORN83xq@%|%@R760345</t>
  </si>
  <si>
    <t>IGMhcK761530441TK84</t>
  </si>
  <si>
    <t>i95cl</t>
  </si>
  <si>
    <t>214338 - 70 - 063082 - 5</t>
  </si>
  <si>
    <t>%%?*&amp;? - !$ - 462270 - 2</t>
  </si>
  <si>
    <t>Twenty Eight Point Four Six</t>
  </si>
  <si>
    <t>YHNfxQ240880063NR78</t>
  </si>
  <si>
    <t>Vfone72ZT#@#&amp;;?B11</t>
  </si>
  <si>
    <t>Nokia1610</t>
  </si>
  <si>
    <t>734635 - 97 - 912448 - 4</t>
  </si>
  <si>
    <t>Jason</t>
  </si>
  <si>
    <t>Margon</t>
  </si>
  <si>
    <t>MJM</t>
  </si>
  <si>
    <t>events@btinternet.com</t>
  </si>
  <si>
    <t>Kreston Morgan</t>
  </si>
  <si>
    <t>60 Victoria Street Dyce</t>
  </si>
  <si>
    <t>Aberdeen</t>
  </si>
  <si>
    <t>AB21 7EE</t>
  </si>
  <si>
    <t>Foxtrot - 322503456</t>
  </si>
  <si>
    <t>HuWh73Jd!!#&amp;#%p8723852</t>
  </si>
  <si>
    <t>BOKivE305214694MB84</t>
  </si>
  <si>
    <t>474962 - 88 - 312688 - 0</t>
  </si>
  <si>
    <t>%&amp;+%$ - %! - 582940 - 4</t>
  </si>
  <si>
    <t>Twenty Eight Point Two Four</t>
  </si>
  <si>
    <t>Jim</t>
  </si>
  <si>
    <t>Horlock</t>
  </si>
  <si>
    <t>MJH</t>
  </si>
  <si>
    <t>jimh@grohe.com</t>
  </si>
  <si>
    <t>Oreo Horlock</t>
  </si>
  <si>
    <t>Thornhill Road, Aldershot</t>
  </si>
  <si>
    <t>Hants</t>
  </si>
  <si>
    <t>GU11 2BG</t>
  </si>
  <si>
    <t>Charlie - 53378931</t>
  </si>
  <si>
    <t>Vir49cm:%#&amp;;n491</t>
  </si>
  <si>
    <t>BIDwoV315496612YY89</t>
  </si>
  <si>
    <t>Siemens S3</t>
  </si>
  <si>
    <t>146019 - 99 - 063336 - 1</t>
  </si>
  <si>
    <t>*!?|!| - *! - 902505 - 4</t>
  </si>
  <si>
    <t>Twenty One Point Sixty Nine</t>
  </si>
  <si>
    <t>Tony</t>
  </si>
  <si>
    <t>Moy</t>
  </si>
  <si>
    <t>MTM</t>
  </si>
  <si>
    <t>tony.moy@hotmail.com</t>
  </si>
  <si>
    <t>Gen Moy</t>
  </si>
  <si>
    <t>16 Ingamells Drive, Saxilby</t>
  </si>
  <si>
    <t>Lincoln</t>
  </si>
  <si>
    <t>LN1 2WX</t>
  </si>
  <si>
    <t>Echo - 51686079</t>
  </si>
  <si>
    <t>O248xx$&amp;%!!@r889</t>
  </si>
  <si>
    <t>DUPsjH148270125JY88</t>
  </si>
  <si>
    <t>Nokia 5330 Mobile Tv Edition</t>
  </si>
  <si>
    <t>311887 - 70 - 018627 - 9</t>
  </si>
  <si>
    <t>@!#?%? - &amp;* - 915237 - 7</t>
  </si>
  <si>
    <t>Twenty Five Point Four Nine</t>
  </si>
  <si>
    <t>Scott</t>
  </si>
  <si>
    <t>Intagliata</t>
  </si>
  <si>
    <t>MSI</t>
  </si>
  <si>
    <t>scott@wbs.ac.uk</t>
  </si>
  <si>
    <t>Suhith Intagliata</t>
  </si>
  <si>
    <t>Uemployed</t>
  </si>
  <si>
    <t>Kings College</t>
  </si>
  <si>
    <t>AB24 3UE</t>
  </si>
  <si>
    <t>Delta - 4618963</t>
  </si>
  <si>
    <t>Vir53Tz%%U986</t>
  </si>
  <si>
    <t>QKAtsQ550805714VV87</t>
  </si>
  <si>
    <t>Nokia 6720</t>
  </si>
  <si>
    <t>493828 - 90 - 476298 - 0</t>
  </si>
  <si>
    <t>%!!$&amp;! - !! - 020654 - 1</t>
  </si>
  <si>
    <t>Twenty Two Point Four One</t>
  </si>
  <si>
    <t>Mandy</t>
  </si>
  <si>
    <t>Brooman</t>
  </si>
  <si>
    <t>mandy.brooman@futureinsight.org.uk</t>
  </si>
  <si>
    <t>Tucker Brooman</t>
  </si>
  <si>
    <t>26-28 Dorset Square</t>
  </si>
  <si>
    <t>NW1 6QG</t>
  </si>
  <si>
    <t>Foxtrot - 6368537</t>
  </si>
  <si>
    <t>T-M60QW$+*&amp;*j85756</t>
  </si>
  <si>
    <t>OZOvmP721953007BG81</t>
  </si>
  <si>
    <t>Nokia 3280</t>
  </si>
  <si>
    <t>982231 - 06 - 270138 - 7</t>
  </si>
  <si>
    <t>%$@#!% - +$ - 074395 - 3</t>
  </si>
  <si>
    <t>Thirty Five Point Nine One</t>
  </si>
  <si>
    <t>Paul</t>
  </si>
  <si>
    <t>McJimpsey</t>
  </si>
  <si>
    <t>paul@sthelenschamber.com</t>
  </si>
  <si>
    <t>Santhosh McJimpsey</t>
  </si>
  <si>
    <t>57 Great Eastern Street</t>
  </si>
  <si>
    <t>SW1Y 4RX</t>
  </si>
  <si>
    <t>Delta - 5591573</t>
  </si>
  <si>
    <t>Vir30mj;/*!@@T44</t>
  </si>
  <si>
    <t>ZMRlhZ236133497FA69</t>
  </si>
  <si>
    <t>Nokia 6555</t>
  </si>
  <si>
    <t>800027- 26 - 529622 - 5</t>
  </si>
  <si>
    <t>$$@!#| -*@ - 258808 - 0</t>
  </si>
  <si>
    <t>Twenty Four Point Two Seven</t>
  </si>
  <si>
    <t>Corina</t>
  </si>
  <si>
    <t>Reay</t>
  </si>
  <si>
    <t>MCR</t>
  </si>
  <si>
    <t>corina@hotelfirst.it</t>
  </si>
  <si>
    <t>Baldeep Reay</t>
  </si>
  <si>
    <t>Anchor House, 15-19 Britten Street</t>
  </si>
  <si>
    <t>SW3 3QL</t>
  </si>
  <si>
    <t>Foxtrot - 960535153</t>
  </si>
  <si>
    <t>Vfone83SI&amp;!&amp;%!@M0</t>
  </si>
  <si>
    <t>HRHhcC755292373AI84</t>
  </si>
  <si>
    <t>Nokia 6810</t>
  </si>
  <si>
    <t>575773 - 41 - 768126 - 5</t>
  </si>
  <si>
    <t>$|%!#% - #@ - 941718 - 2</t>
  </si>
  <si>
    <t>Dr.</t>
  </si>
  <si>
    <t>Magdalena</t>
  </si>
  <si>
    <t>Schamberger</t>
  </si>
  <si>
    <t>DMS</t>
  </si>
  <si>
    <t>magdalena@moles.co.uk</t>
  </si>
  <si>
    <t>Jayesh Schamberger</t>
  </si>
  <si>
    <t>Canada Square, 19th Floor Canary Wharf</t>
  </si>
  <si>
    <t>E14 5AP</t>
  </si>
  <si>
    <t>Delta - 9823589</t>
  </si>
  <si>
    <t>T-M57nN$!@%@$M0202</t>
  </si>
  <si>
    <t>PPDhxK828352283QR65</t>
  </si>
  <si>
    <t>Nokia 2115i</t>
  </si>
  <si>
    <t>884630 - 79 - 150430 - 6</t>
  </si>
  <si>
    <t>+%!!#* - #! - 644123 - 7</t>
  </si>
  <si>
    <t>Forty Point Twenty Twenty</t>
  </si>
  <si>
    <t>Stella</t>
  </si>
  <si>
    <t>Aghajanoff</t>
  </si>
  <si>
    <t>MSA</t>
  </si>
  <si>
    <t>conferences@pottersinthotel.com</t>
  </si>
  <si>
    <t>Pedro Aghajanoff</t>
  </si>
  <si>
    <t>Allington House 150 Victoria Street</t>
  </si>
  <si>
    <t>SWIE 5LB</t>
  </si>
  <si>
    <t>Bravo - 625095811</t>
  </si>
  <si>
    <t>ORN04QH$?%&amp;*k300369</t>
  </si>
  <si>
    <t>RPWcdH906725972YC70</t>
  </si>
  <si>
    <t>Nokia 2112</t>
  </si>
  <si>
    <t>861005 - 98 - 679543 - 9</t>
  </si>
  <si>
    <t>!!!!+? - %! - 043632 - 5</t>
  </si>
  <si>
    <t>Thirty Three Poinnet Two O</t>
  </si>
  <si>
    <t>Julie Davidson</t>
  </si>
  <si>
    <t>Davidson</t>
  </si>
  <si>
    <t>MJD</t>
  </si>
  <si>
    <t>Julie.Davidson@agate.myzen.co.uk</t>
  </si>
  <si>
    <t>Chistopher Davidson</t>
  </si>
  <si>
    <t>Maylands Avenue Hemel Hempstead Industri,</t>
  </si>
  <si>
    <t>Hemel Hempstead</t>
  </si>
  <si>
    <t>HP2 7DFUK</t>
  </si>
  <si>
    <t>Delta - 82639517</t>
  </si>
  <si>
    <t>O235RQ*?%:@v5020</t>
  </si>
  <si>
    <t>OHZIhS841744036EI85</t>
  </si>
  <si>
    <t>Nokia 6250</t>
  </si>
  <si>
    <t>059213 - 40 - 063225 - 9</t>
  </si>
  <si>
    <t>&amp;@&amp;@+% - @! - 385494 - 4</t>
  </si>
  <si>
    <t>Thirty Four Point Zero Eight</t>
  </si>
  <si>
    <t>not Applicable</t>
  </si>
  <si>
    <t>Sally</t>
  </si>
  <si>
    <t>Evans</t>
  </si>
  <si>
    <t>sallyevans@uk.didta.com</t>
  </si>
  <si>
    <t>Rodolfo Evans</t>
  </si>
  <si>
    <t>3rd Floor 4 Maddox Street,</t>
  </si>
  <si>
    <t>W1S 1QP</t>
  </si>
  <si>
    <t>Foxtrot - 1239152</t>
  </si>
  <si>
    <t>T-M00Yy/$%#&amp;#&amp;Z831</t>
  </si>
  <si>
    <t>BLPmL230449764BP82</t>
  </si>
  <si>
    <t>Nokia 2100</t>
  </si>
  <si>
    <t>384192 - 40 - 580132 - 2</t>
  </si>
  <si>
    <t>$#|$!$ - &amp;% - 158377 - 9</t>
  </si>
  <si>
    <t>Twenty Six Point Six Six</t>
  </si>
  <si>
    <t>Roger</t>
  </si>
  <si>
    <t>Lee</t>
  </si>
  <si>
    <t>DRL</t>
  </si>
  <si>
    <t>rogerl@interstatehotels.com</t>
  </si>
  <si>
    <t>Hannes Lee</t>
  </si>
  <si>
    <t>75 Mosley Street</t>
  </si>
  <si>
    <t>Manchester</t>
  </si>
  <si>
    <t>M2 3HR</t>
  </si>
  <si>
    <t>Charlie - 85234027</t>
  </si>
  <si>
    <t>O291UG%!!@#?1937</t>
  </si>
  <si>
    <t>TMKiuF132287951LY69</t>
  </si>
  <si>
    <t>249614 - 62 - 570356 - 8</t>
  </si>
  <si>
    <t>!&amp;%&amp;%$ - ** - 404706 - 5</t>
  </si>
  <si>
    <t>Visa Titanium Plus</t>
  </si>
  <si>
    <t>Forty Three Point Six Six</t>
  </si>
  <si>
    <t>Madelene</t>
  </si>
  <si>
    <t>Hjort</t>
  </si>
  <si>
    <t>MMH</t>
  </si>
  <si>
    <t>madelene.hjort@xpand.eu</t>
  </si>
  <si>
    <t>Roen Hjort</t>
  </si>
  <si>
    <t>Nelson Square Bolton,</t>
  </si>
  <si>
    <t>BL1 1JT</t>
  </si>
  <si>
    <t>Gama - 413773011</t>
  </si>
  <si>
    <t>Vfone03Zr||&amp;;&amp;f63</t>
  </si>
  <si>
    <t>GBXwfC456864588MW81</t>
  </si>
  <si>
    <t>Siemens C72</t>
  </si>
  <si>
    <t>161607 - 70 - 769287 - 66</t>
  </si>
  <si>
    <t>#||%!% - %@ - 745422 -3</t>
  </si>
  <si>
    <t>Twenty Seven Point One Zero</t>
  </si>
  <si>
    <t>Brooker</t>
  </si>
  <si>
    <t>MSB</t>
  </si>
  <si>
    <t>sarah.brooker@lyonsdownco.uk</t>
  </si>
  <si>
    <t>Jagadish Brooker</t>
  </si>
  <si>
    <t>Unit 11-12 The Printworks 27 Withy Grove</t>
  </si>
  <si>
    <t>M4 2BS</t>
  </si>
  <si>
    <t>Charlie - 425510419</t>
  </si>
  <si>
    <t>T-M34sA!@&amp;/!@%u410</t>
  </si>
  <si>
    <t>ECVaxT352668445YO87</t>
  </si>
  <si>
    <t>Siemens SP65</t>
  </si>
  <si>
    <t>226178 - 63 - 665801 - 0</t>
  </si>
  <si>
    <t>*@!?&amp;% - ?! - 687345 - 4</t>
  </si>
  <si>
    <t>Twenty One Point One Three</t>
  </si>
  <si>
    <t>Natalie</t>
  </si>
  <si>
    <t>Price</t>
  </si>
  <si>
    <t>MNP</t>
  </si>
  <si>
    <t>natalie@gmail.com</t>
  </si>
  <si>
    <t>Kemal Price</t>
  </si>
  <si>
    <t>Pall Mall Court Pall Mall Court</t>
  </si>
  <si>
    <t>M2 4PD</t>
  </si>
  <si>
    <t>Bravo - 1585812</t>
  </si>
  <si>
    <t>O297Aj*+/@!n9223</t>
  </si>
  <si>
    <t>UVSpdC645717407YQ90</t>
  </si>
  <si>
    <t>Nokia 2010</t>
  </si>
  <si>
    <t>583512 - 61 - 142681 - 3</t>
  </si>
  <si>
    <t>!?!!$$ - ?! - 662264 - 5</t>
  </si>
  <si>
    <t>Thirty Five Point Nine ONE</t>
  </si>
  <si>
    <t>Jo</t>
  </si>
  <si>
    <t>Shirtcliffe</t>
  </si>
  <si>
    <t>Jo.Shirtcliffe@gartner.com</t>
  </si>
  <si>
    <t>Ingan Shirtcliffe</t>
  </si>
  <si>
    <t>191 Victoria Road New Brighton Wirral Wallasey,</t>
  </si>
  <si>
    <t>Merseyside</t>
  </si>
  <si>
    <t>CH45 0JY</t>
  </si>
  <si>
    <t>Delta - 94502544</t>
  </si>
  <si>
    <t>T-M48yw;!$*|B51434</t>
  </si>
  <si>
    <t>BLHhuN955818499UT66</t>
  </si>
  <si>
    <t>227694 - 26 - 411869 - 0</t>
  </si>
  <si>
    <t>|%&amp;!+&amp; - %$ - 925659 - 2</t>
  </si>
  <si>
    <t>Eighty Five Point Two Four</t>
  </si>
  <si>
    <t>Donna</t>
  </si>
  <si>
    <t>Pearson</t>
  </si>
  <si>
    <t>MDP</t>
  </si>
  <si>
    <t>donna.pearson@investorfirst.ie</t>
  </si>
  <si>
    <t>Kontintin Pearson</t>
  </si>
  <si>
    <t>310 Uxbridge Road London,</t>
  </si>
  <si>
    <t>Greater London</t>
  </si>
  <si>
    <t>W12 7LJ</t>
  </si>
  <si>
    <t>Alpha - 2251319</t>
  </si>
  <si>
    <t>HuWh13Oc&amp;!/+?Y77106994</t>
  </si>
  <si>
    <t>CHLmaS927645828DX68</t>
  </si>
  <si>
    <t>Nokia 3105</t>
  </si>
  <si>
    <t>144436 - 83 - 424938 - 4</t>
  </si>
  <si>
    <t>%#@!!? - &amp;% - 357591 - 6</t>
  </si>
  <si>
    <t>Twenty Six Point Eight Seven</t>
  </si>
  <si>
    <t>Simon</t>
  </si>
  <si>
    <t>Charles</t>
  </si>
  <si>
    <t>MSC</t>
  </si>
  <si>
    <t>simon.charles@edinburghleisure.co.uk</t>
  </si>
  <si>
    <t>Balbir Charles</t>
  </si>
  <si>
    <t>24 Tufton Street Westminster London,</t>
  </si>
  <si>
    <t>SW1P 3RB</t>
  </si>
  <si>
    <t>Echo - 71973028</t>
  </si>
  <si>
    <t>Vir70pK!%++&amp;P374</t>
  </si>
  <si>
    <t>BRZcmX490590573C179</t>
  </si>
  <si>
    <t>i85s</t>
  </si>
  <si>
    <t>187170 - 09 - 225697 - 2</t>
  </si>
  <si>
    <t>&amp;?!$!% - &amp;$ - 925936 - 6</t>
  </si>
  <si>
    <t>Twenty Seven Point Eight Three</t>
  </si>
  <si>
    <t>Bloomer</t>
  </si>
  <si>
    <t>sarah.bloomer@praxis.org.uk</t>
  </si>
  <si>
    <t>Nel Bloomer</t>
  </si>
  <si>
    <t>Unit No. 13 The O2 Peninsula Square Greenwich London,</t>
  </si>
  <si>
    <t>SE10 0DX</t>
  </si>
  <si>
    <t>Echo - 85852950</t>
  </si>
  <si>
    <t>Vir73yd:?+%!X715</t>
  </si>
  <si>
    <t>IXWvoY239533075C171</t>
  </si>
  <si>
    <t>Nokia 6086</t>
  </si>
  <si>
    <t>514272 - 23 - 014511 - 8</t>
  </si>
  <si>
    <t>%$!!|% - +% - 873103 - 3</t>
  </si>
  <si>
    <t>Forty Six Point Nine One</t>
  </si>
  <si>
    <t>Oliver</t>
  </si>
  <si>
    <t>Cock</t>
  </si>
  <si>
    <t>MOC</t>
  </si>
  <si>
    <t>oliver.cock@ricardo.com</t>
  </si>
  <si>
    <t>Tyler Cock</t>
  </si>
  <si>
    <t>88 Whitchurch Lane Edgware,</t>
  </si>
  <si>
    <t>HA8 6QN</t>
  </si>
  <si>
    <t>Echo - 3315344</t>
  </si>
  <si>
    <t>Vir48Bh$:@!$H250</t>
  </si>
  <si>
    <t>REGnbB069399025DB68</t>
  </si>
  <si>
    <t>755266 - 80 - 057954 - 5</t>
  </si>
  <si>
    <t>|%%!$# - &amp;? - 279866 - 9</t>
  </si>
  <si>
    <t>Eighty Six Point Three Three</t>
  </si>
  <si>
    <t>Ms.</t>
  </si>
  <si>
    <t>Shinga</t>
  </si>
  <si>
    <t>G</t>
  </si>
  <si>
    <t>MSG</t>
  </si>
  <si>
    <t>shinga_g@agbnielsen.com</t>
  </si>
  <si>
    <t>Tee G</t>
  </si>
  <si>
    <t>7-11 Station Road,</t>
  </si>
  <si>
    <t>Reading</t>
  </si>
  <si>
    <t>RG1 1LG</t>
  </si>
  <si>
    <t>Foxtrot - 27493308</t>
  </si>
  <si>
    <t>Vfone49rk!@|!@?#B</t>
  </si>
  <si>
    <t>SUKhgK489662805CX73</t>
  </si>
  <si>
    <t>Nokia 1661</t>
  </si>
  <si>
    <t>468770 - 87 - 960172 - 5</t>
  </si>
  <si>
    <t>%|@!!! - |% - 601275 - 8</t>
  </si>
  <si>
    <t>Twenty Six Point One Two</t>
  </si>
  <si>
    <t>Jennie</t>
  </si>
  <si>
    <t>Dettmer</t>
  </si>
  <si>
    <t>DJD</t>
  </si>
  <si>
    <t>Jennie.Dettmer@deverevenues.co.uk</t>
  </si>
  <si>
    <t>Pramuditya Dettmer</t>
  </si>
  <si>
    <t>Children Business Centre, Ayfesbury</t>
  </si>
  <si>
    <t>Bucks</t>
  </si>
  <si>
    <t>HP 18 9LS</t>
  </si>
  <si>
    <t>Echo - 0572542</t>
  </si>
  <si>
    <t>ORN68PT:!&amp;&amp;!@D38466</t>
  </si>
  <si>
    <t>VMRtxG438429643VV90</t>
  </si>
  <si>
    <t>Nokia 6710 Navigator</t>
  </si>
  <si>
    <t>460147 - 05 - 113082 - 5</t>
  </si>
  <si>
    <t>%?*%!&amp; - |* - 792486 - 7</t>
  </si>
  <si>
    <t>Nineteen Point Five Two</t>
  </si>
  <si>
    <t>Chris</t>
  </si>
  <si>
    <t>Reynolds</t>
  </si>
  <si>
    <t>chris.reynolds@uhb.nhs.uk</t>
  </si>
  <si>
    <t>Abhinandan Reynolds</t>
  </si>
  <si>
    <t>16-18 City Road,</t>
  </si>
  <si>
    <t>Derby</t>
  </si>
  <si>
    <t>DEI 3RQ</t>
  </si>
  <si>
    <t>Delta - 281766514</t>
  </si>
  <si>
    <t>Vfone40Eo$;;#!w40</t>
  </si>
  <si>
    <t>TRPbwG425761722HZ68</t>
  </si>
  <si>
    <t>Siemens M65</t>
  </si>
  <si>
    <t>009360 - 77 - 608928 - 2</t>
  </si>
  <si>
    <t>%$**&amp;| - %* - 223921 - 8</t>
  </si>
  <si>
    <t>Seventy Nine Point Seven Four</t>
  </si>
  <si>
    <t>Rebecca</t>
  </si>
  <si>
    <t>Bradbury</t>
  </si>
  <si>
    <t>MRB</t>
  </si>
  <si>
    <t>Rebecca.Bradbury@iod.net</t>
  </si>
  <si>
    <t>Chick Bradbury</t>
  </si>
  <si>
    <t>50 Marylands Road</t>
  </si>
  <si>
    <t>W9 2DR</t>
  </si>
  <si>
    <t>Charlie - 2309858</t>
  </si>
  <si>
    <t>O200pZ!%$:?e8009</t>
  </si>
  <si>
    <t>WWWhcJ908807480WR79</t>
  </si>
  <si>
    <t>Nokia 650</t>
  </si>
  <si>
    <t>636244 - 98 - 868678 - 7</t>
  </si>
  <si>
    <t>+!+*!? - %&amp; - 087154 - 4</t>
  </si>
  <si>
    <t>Twenty Two Point Six Nine</t>
  </si>
  <si>
    <t>Thorn</t>
  </si>
  <si>
    <t>MPT</t>
  </si>
  <si>
    <t>paul.thorn@whh.nhs.uk</t>
  </si>
  <si>
    <t>Rainer Thorn</t>
  </si>
  <si>
    <t>Kingston Upon Thames,</t>
  </si>
  <si>
    <t>KT2 6SR</t>
  </si>
  <si>
    <t>Delta - 3247307</t>
  </si>
  <si>
    <t>Vir73hk!/$&amp;*t946</t>
  </si>
  <si>
    <t>RUWohI419714299YP76</t>
  </si>
  <si>
    <t>Nokia 3810</t>
  </si>
  <si>
    <t>424918 - 67 - 617831 - 0</t>
  </si>
  <si>
    <t>&amp;*?++? - !@ - 369874 - 2</t>
  </si>
  <si>
    <t>Fifty Five Point Eight Three</t>
  </si>
  <si>
    <t>William</t>
  </si>
  <si>
    <t>Dowds</t>
  </si>
  <si>
    <t>MWD</t>
  </si>
  <si>
    <t>wdowds@rushbrooketennis.ie</t>
  </si>
  <si>
    <t>Taitte Dowds</t>
  </si>
  <si>
    <t>Descanso House, 199 Kew Roadrichmond</t>
  </si>
  <si>
    <t>Richmond, GLN</t>
  </si>
  <si>
    <t>TW9 3BW</t>
  </si>
  <si>
    <t>Tango - 1694544</t>
  </si>
  <si>
    <t>ORN47uA!#&amp;:!%e02963</t>
  </si>
  <si>
    <t>GGHpxG596639807MM77</t>
  </si>
  <si>
    <t>Nokia 6600i slide</t>
  </si>
  <si>
    <t>186196 - 80 - 704902 - 6</t>
  </si>
  <si>
    <t>$&amp;&amp;&amp;|* - %% - 650794 - 4</t>
  </si>
  <si>
    <t>A la carte pack</t>
  </si>
  <si>
    <t>Twenty Six Point Five Three</t>
  </si>
  <si>
    <t>Mark</t>
  </si>
  <si>
    <t>Schofield</t>
  </si>
  <si>
    <t>MMS</t>
  </si>
  <si>
    <t>mark@hilton.com</t>
  </si>
  <si>
    <t>Bram Schofield</t>
  </si>
  <si>
    <t>Employed</t>
  </si>
  <si>
    <t>Heathfield Road London</t>
  </si>
  <si>
    <t>Acton Post Town London GLN</t>
  </si>
  <si>
    <t>W3 8EJ</t>
  </si>
  <si>
    <t>Bravo - 624758931</t>
  </si>
  <si>
    <t>Vir34Ax|#&amp;!#&amp;!#&amp;*k7</t>
  </si>
  <si>
    <t>NYKpfH711912358CU66</t>
  </si>
  <si>
    <t>Nokia 2128i</t>
  </si>
  <si>
    <t>567577 - 04- 005547 - 6</t>
  </si>
  <si>
    <t>||+@!! - *| - 985951 - 6</t>
  </si>
  <si>
    <t>Eighty Five Point Five Eight</t>
  </si>
  <si>
    <t>Russell</t>
  </si>
  <si>
    <t>Pendleton</t>
  </si>
  <si>
    <t>Russell.Pendleton@miquest.co.uk</t>
  </si>
  <si>
    <t>Yatendra Pendleton</t>
  </si>
  <si>
    <t>Po Box 728</t>
  </si>
  <si>
    <t>Rickmansworth, GLN</t>
  </si>
  <si>
    <t>TN25 5DL</t>
  </si>
  <si>
    <t>Alpha - 3071125</t>
  </si>
  <si>
    <t>ORN29Eo++?!@:h58061</t>
  </si>
  <si>
    <t>EIVavG558300514UT81</t>
  </si>
  <si>
    <t>Nokia 3570</t>
  </si>
  <si>
    <t>073321 - 20 - 647398 - 5</t>
  </si>
  <si>
    <t>!!$*|+ - &amp;% - 916599 - 3</t>
  </si>
  <si>
    <t>Thirty Eight Point Zero Eight</t>
  </si>
  <si>
    <t>Gareth</t>
  </si>
  <si>
    <t>Stringer</t>
  </si>
  <si>
    <t>MGS</t>
  </si>
  <si>
    <t>info@ukcp.org.uk</t>
  </si>
  <si>
    <t>Debbie Stringer</t>
  </si>
  <si>
    <t>Bickleigh</t>
  </si>
  <si>
    <t>Tiverton, Devon</t>
  </si>
  <si>
    <t>EX16 8RP</t>
  </si>
  <si>
    <t>Delta - 280316873</t>
  </si>
  <si>
    <t>O221wS!|%#&amp;+1956</t>
  </si>
  <si>
    <t>DQQwmK068517747GZ88</t>
  </si>
  <si>
    <t>Nokia 2700 Classic</t>
  </si>
  <si>
    <t>280560 - 11 - 177749 - 3</t>
  </si>
  <si>
    <t>%!%?+# - $! - 891162 - 2</t>
  </si>
  <si>
    <t>Eighty Five Point Four One</t>
  </si>
  <si>
    <t>Major</t>
  </si>
  <si>
    <t>General</t>
  </si>
  <si>
    <t>Jennnifer</t>
  </si>
  <si>
    <t>MGJ</t>
  </si>
  <si>
    <t>jennifer.mccullagh@accor.com</t>
  </si>
  <si>
    <t>Peer Mccullagh</t>
  </si>
  <si>
    <t>Torbay Road</t>
  </si>
  <si>
    <t>Torquay, Devon</t>
  </si>
  <si>
    <t>TQ2 6QJ</t>
  </si>
  <si>
    <t>Bravo - 80456442</t>
  </si>
  <si>
    <t>O242RB!$?+%U2189</t>
  </si>
  <si>
    <t>YWNppO808812378NL77</t>
  </si>
  <si>
    <t>Siemens S65</t>
  </si>
  <si>
    <t>166977 - 99 - 824081 - 9</t>
  </si>
  <si>
    <t>&amp;&amp;?$%$ - %$ - 328991 -5</t>
  </si>
  <si>
    <t>Thirty Seven Point Six Six</t>
  </si>
  <si>
    <t>Wadsworth</t>
  </si>
  <si>
    <t>phil@nymanlinden.co.uk</t>
  </si>
  <si>
    <t>Bevan Wadsworth</t>
  </si>
  <si>
    <t>Little Johns Cross Hills Exeter,</t>
  </si>
  <si>
    <t>Devon</t>
  </si>
  <si>
    <t>EX2 9RG</t>
  </si>
  <si>
    <t>Gama - 73107240</t>
  </si>
  <si>
    <t>Vir02TF#&amp;&amp;$|!v32</t>
  </si>
  <si>
    <t>DGLomZ317195044VA80</t>
  </si>
  <si>
    <t>Nokia 909</t>
  </si>
  <si>
    <t>861520 - 18 - 491086 - 5</t>
  </si>
  <si>
    <t>+$|*!? - |% - 438922 - 4</t>
  </si>
  <si>
    <t>Forty Three point Zero Eight</t>
  </si>
  <si>
    <t>File no</t>
  </si>
  <si>
    <t>Form No</t>
  </si>
  <si>
    <t>Title</t>
  </si>
  <si>
    <t>First Name</t>
  </si>
  <si>
    <t>Initial</t>
  </si>
  <si>
    <t>Email</t>
  </si>
  <si>
    <t>Father name</t>
  </si>
  <si>
    <t>DOB</t>
  </si>
  <si>
    <t>Gender</t>
  </si>
  <si>
    <t>Profession</t>
  </si>
  <si>
    <t>Mailing street</t>
  </si>
  <si>
    <t>Mailing city</t>
  </si>
  <si>
    <t>Mailing postal code</t>
  </si>
  <si>
    <t>Mailing country</t>
  </si>
  <si>
    <t>Service provider</t>
  </si>
  <si>
    <t>Reference number</t>
  </si>
  <si>
    <t>Sim no</t>
  </si>
  <si>
    <t>Type of network</t>
  </si>
  <si>
    <t>Cell model number</t>
  </si>
  <si>
    <t>IMMEI-1</t>
  </si>
  <si>
    <t>IMMEI-2</t>
  </si>
  <si>
    <t>Type of plan</t>
  </si>
  <si>
    <t>Credit card type</t>
  </si>
  <si>
    <t>Contact value</t>
  </si>
  <si>
    <t>Date of issue</t>
  </si>
  <si>
    <t>Date of renewal</t>
  </si>
  <si>
    <t>Remarks</t>
  </si>
  <si>
    <t>Screen shot</t>
  </si>
  <si>
    <t>URL - Generate Text output</t>
  </si>
  <si>
    <t>Run - Text to Excel conversion</t>
  </si>
  <si>
    <t>Run - Keyboard Simulator</t>
  </si>
  <si>
    <t>Brendan</t>
  </si>
  <si>
    <t>Hayes</t>
  </si>
  <si>
    <t>Issue Date</t>
  </si>
  <si>
    <t>Expiry Date</t>
  </si>
  <si>
    <t>Final Installments</t>
  </si>
  <si>
    <t>604</t>
  </si>
  <si>
    <t>991</t>
  </si>
  <si>
    <t>14/05/2005</t>
  </si>
  <si>
    <t>14/05/2007</t>
  </si>
  <si>
    <t xml:space="preserve">519 </t>
  </si>
  <si>
    <t>10/06/2002</t>
  </si>
  <si>
    <t>10/06/2004</t>
  </si>
  <si>
    <t xml:space="preserve">703 </t>
  </si>
  <si>
    <t>27/08/2002</t>
  </si>
  <si>
    <t>27/02/2004</t>
  </si>
  <si>
    <t>972</t>
  </si>
  <si>
    <t>16/06/2005</t>
  </si>
  <si>
    <t>16/02/2008</t>
  </si>
  <si>
    <t>916</t>
  </si>
  <si>
    <t>19/12/2005</t>
  </si>
  <si>
    <t>19/06/2007</t>
  </si>
  <si>
    <t>823</t>
  </si>
  <si>
    <t>23/11/2005</t>
  </si>
  <si>
    <t>23/07/2008</t>
  </si>
  <si>
    <t>774</t>
  </si>
  <si>
    <t>24/11/2004</t>
  </si>
  <si>
    <t>24/11/2005</t>
  </si>
  <si>
    <t>26/12/2003</t>
  </si>
  <si>
    <t>26/12/2006</t>
  </si>
  <si>
    <t>779</t>
  </si>
  <si>
    <t>06/04/2005</t>
  </si>
  <si>
    <t>06/04/2006</t>
  </si>
  <si>
    <t>631</t>
  </si>
  <si>
    <t>16/02/2004</t>
  </si>
  <si>
    <t>16/02/2006</t>
  </si>
  <si>
    <t xml:space="preserve">349 </t>
  </si>
  <si>
    <t>26/04/2003</t>
  </si>
  <si>
    <t>26/04/2004</t>
  </si>
  <si>
    <t>948</t>
  </si>
  <si>
    <t>06/02/2003</t>
  </si>
  <si>
    <t>06/08/2004</t>
  </si>
  <si>
    <t>415</t>
  </si>
  <si>
    <t>25/03/2006</t>
  </si>
  <si>
    <t>25/11/2008</t>
  </si>
  <si>
    <t>480</t>
  </si>
  <si>
    <t>16/11/2002</t>
  </si>
  <si>
    <t>16/11/2003</t>
  </si>
  <si>
    <t>698</t>
  </si>
  <si>
    <t>26/09/2003</t>
  </si>
  <si>
    <t>26/09/2004</t>
  </si>
  <si>
    <t>883</t>
  </si>
  <si>
    <t>07/09/2004</t>
  </si>
  <si>
    <t>07/09/2007</t>
  </si>
  <si>
    <t>664</t>
  </si>
  <si>
    <t>08/07/2005</t>
  </si>
  <si>
    <t>08/07/2007</t>
  </si>
  <si>
    <t>720</t>
  </si>
  <si>
    <t>07/03/2006</t>
  </si>
  <si>
    <t>575</t>
  </si>
  <si>
    <t>04/09/2006</t>
  </si>
  <si>
    <t>04/03/2008</t>
  </si>
  <si>
    <t>Helen</t>
  </si>
  <si>
    <t>Butcher</t>
  </si>
  <si>
    <t>MHB</t>
  </si>
  <si>
    <t>helen.butcher@googlemail.com</t>
  </si>
  <si>
    <t>Binsseld Butcher</t>
  </si>
  <si>
    <t>Mill Street</t>
  </si>
  <si>
    <t>Bideford, Devon</t>
  </si>
  <si>
    <t>EX39 2JW</t>
  </si>
  <si>
    <t>Tango - 8680730</t>
  </si>
  <si>
    <t>Virl11PN%;#!$E968</t>
  </si>
  <si>
    <t>GNFxpH390219103WT66</t>
  </si>
  <si>
    <t>740226 - 19 - 367008-1</t>
  </si>
  <si>
    <t>!++$!| - *$ - 078738 - 1</t>
  </si>
  <si>
    <t>Thirty Seven Point Eight Five</t>
  </si>
  <si>
    <t>Rosie</t>
  </si>
  <si>
    <t>Gray</t>
  </si>
  <si>
    <t>MRG</t>
  </si>
  <si>
    <t>rosiegray@tfli.org</t>
  </si>
  <si>
    <t>Ravi Gray</t>
  </si>
  <si>
    <t>Lion Court,Staunton Harold Hall</t>
  </si>
  <si>
    <t>Ashby De La Zouch, Leicestershire</t>
  </si>
  <si>
    <t>LE65 1RT</t>
  </si>
  <si>
    <t>Tango - 598797711</t>
  </si>
  <si>
    <t>T-M90qE#|@$%H51125</t>
  </si>
  <si>
    <t>HRKv1S2136596871S83</t>
  </si>
  <si>
    <t>156127 - 93 - 008205 - 7</t>
  </si>
  <si>
    <t>?**?&amp;% - &amp;! - 014410 - 2</t>
  </si>
  <si>
    <t>Thirty One Point One Six</t>
  </si>
  <si>
    <t>Carlos</t>
  </si>
  <si>
    <t>Oliveira</t>
  </si>
  <si>
    <t>MCO</t>
  </si>
  <si>
    <t>carlos@malverncivicsociety.org.uk</t>
  </si>
  <si>
    <t>Streib Oliveira</t>
  </si>
  <si>
    <t>Fixed income</t>
  </si>
  <si>
    <t>Lilbourne Lane Catthorpe Nr. Lutterworth</t>
  </si>
  <si>
    <t>Leicester, Leicestershire</t>
  </si>
  <si>
    <t>LE17 6DF</t>
  </si>
  <si>
    <t>Alpha - 2526451</t>
  </si>
  <si>
    <t>ORN47JC+%#&amp;#|V81753</t>
  </si>
  <si>
    <t>HDIjdE168338794FS75</t>
  </si>
  <si>
    <t>064878 - 62 - 123826 - 2</t>
  </si>
  <si>
    <t>!@#!&amp;| - !! -1663742 - 3</t>
  </si>
  <si>
    <t>Eighty Point Six Six</t>
  </si>
  <si>
    <t>Candy</t>
  </si>
  <si>
    <t>Smith</t>
  </si>
  <si>
    <t>DCS</t>
  </si>
  <si>
    <t>candy.smith@gmail.com</t>
  </si>
  <si>
    <t>Ranjan Smith</t>
  </si>
  <si>
    <t>2a angel court Market Harborough,</t>
  </si>
  <si>
    <t>LEICS</t>
  </si>
  <si>
    <t>1e16 7nl</t>
  </si>
  <si>
    <t>Echo - 9738248</t>
  </si>
  <si>
    <t>Vir7lfp:@:#|0132</t>
  </si>
  <si>
    <t>TEFhqR833038388AR81</t>
  </si>
  <si>
    <t>Nokia 3120</t>
  </si>
  <si>
    <t>301013 - 05 -255976 -7</t>
  </si>
  <si>
    <t>%!%|$! - *@ - 988596 - 4</t>
  </si>
  <si>
    <t>Forty One Point Seven Zero</t>
  </si>
  <si>
    <t>Cher</t>
  </si>
  <si>
    <t>Bell-Smith</t>
  </si>
  <si>
    <t>cher.bell-smith{@soccerex.com</t>
  </si>
  <si>
    <t>Battiste Bell-Smith</t>
  </si>
  <si>
    <t>The Maltings Grantham,</t>
  </si>
  <si>
    <t>LIN</t>
  </si>
  <si>
    <t>NG31 6BH</t>
  </si>
  <si>
    <t>Alpha - 099632548</t>
  </si>
  <si>
    <t>HuWh76Vq?!@&amp;*%X9905566</t>
  </si>
  <si>
    <t>HDAstL473708839DW73</t>
  </si>
  <si>
    <t>Nokia 5130 Xpress Music</t>
  </si>
  <si>
    <t>110532 - 93 - 804594 - 4</t>
  </si>
  <si>
    <t>??!!#% - #&amp; - 976017-2</t>
  </si>
  <si>
    <t>Sixty Four Point Four One</t>
  </si>
  <si>
    <t>Yabut</t>
  </si>
  <si>
    <t>MJY</t>
  </si>
  <si>
    <t>james.yabut@cfp-software.co.uk</t>
  </si>
  <si>
    <t>Marni Yabut</t>
  </si>
  <si>
    <t>7 More London Riverside</t>
  </si>
  <si>
    <t>SE1 2RT</t>
  </si>
  <si>
    <t>Tango - 407317337</t>
  </si>
  <si>
    <t>O218LF+!$!/H5679</t>
  </si>
  <si>
    <t>JHLrml477351338PS90</t>
  </si>
  <si>
    <t>Nokia 6234</t>
  </si>
  <si>
    <t>579381 -74 - 378533 -0</t>
  </si>
  <si>
    <t>%|?%%&amp; - ?! - 336094 -4</t>
  </si>
  <si>
    <t>Fifty One Point Six Two</t>
  </si>
  <si>
    <t>Andrea</t>
  </si>
  <si>
    <t>West</t>
  </si>
  <si>
    <t>MAW</t>
  </si>
  <si>
    <t>info@terbell.couk</t>
  </si>
  <si>
    <t>J Anthony West</t>
  </si>
  <si>
    <t>50 George Street</t>
  </si>
  <si>
    <t>W1U 7GA</t>
  </si>
  <si>
    <t>Echo - 94057247</t>
  </si>
  <si>
    <t>Vfone89Ne%*&amp;*%v48</t>
  </si>
  <si>
    <t>UHPleG106273544IK88</t>
  </si>
  <si>
    <t>918764 - 39 - 492673 - 1</t>
  </si>
  <si>
    <t>%*@$|*- ** - 529620 - 9</t>
  </si>
  <si>
    <t>Twenty One Point Six Two</t>
  </si>
  <si>
    <t>Wright</t>
  </si>
  <si>
    <t>MSW</t>
  </si>
  <si>
    <t>sjwright@ukces.org.uk</t>
  </si>
  <si>
    <t>Jostino Wright</t>
  </si>
  <si>
    <t>1F 78 St James Street</t>
  </si>
  <si>
    <t>SW1A 1EJ</t>
  </si>
  <si>
    <t>Echo - 6476456</t>
  </si>
  <si>
    <t>ORN48rQ!@*#&amp;$?d7507</t>
  </si>
  <si>
    <t>VJSlnQ548734156UZ65</t>
  </si>
  <si>
    <t>T730</t>
  </si>
  <si>
    <t>922091 - 74 - 289948 - 1</t>
  </si>
  <si>
    <t>$$*#&amp;# - $* - 487009 - 9</t>
  </si>
  <si>
    <t>Thirty Nine Point Six Two</t>
  </si>
  <si>
    <t>Amy</t>
  </si>
  <si>
    <t>Charlesworth</t>
  </si>
  <si>
    <t>amy@christianlifechurch.co.uk</t>
  </si>
  <si>
    <t>Sameh Charlesworth</t>
  </si>
  <si>
    <t>2nd Floor Gresham House 53 Clarendon Rd Watford</t>
  </si>
  <si>
    <t>Hertfordshire Watford, GLN</t>
  </si>
  <si>
    <t>WD17 1LA</t>
  </si>
  <si>
    <t>Gama - 51016138</t>
  </si>
  <si>
    <t>T-M27xS:#&amp;/$&amp;k5429</t>
  </si>
  <si>
    <t>VFBjsI901137269LZ68</t>
  </si>
  <si>
    <t>Siemens CF75</t>
  </si>
  <si>
    <t>690468 - 52 - 702689 - 8</t>
  </si>
  <si>
    <t>#$!#?&amp; - %# - 704001 -6</t>
  </si>
  <si>
    <t>Not Visible</t>
  </si>
  <si>
    <t>SW1E 5LB</t>
  </si>
  <si>
    <t>RPWedh9067275972YC70</t>
  </si>
  <si>
    <t>Thirty Three Point Two One</t>
  </si>
  <si>
    <t>Julie</t>
  </si>
  <si>
    <t>HP2 7DF</t>
  </si>
  <si>
    <t>Delta- 82639517</t>
  </si>
  <si>
    <t>O235RQ*?%:(@v5020</t>
  </si>
  <si>
    <t>OHZlhS841744036EI85</t>
  </si>
  <si>
    <t>059213 - 40 - 063225 -9</t>
  </si>
  <si>
    <t>sallyevans@uk.didata.com</t>
  </si>
  <si>
    <t>Foxtrot- 1239152</t>
  </si>
  <si>
    <t>$#$!$ - &amp;% - 158377-9</t>
  </si>
  <si>
    <t>O291UG%!!@#?71937</t>
  </si>
  <si>
    <t>Visa Titanimum-Plus</t>
  </si>
  <si>
    <t>MR</t>
  </si>
  <si>
    <t>|%%%$! - $# - 514054 -5</t>
  </si>
  <si>
    <t>Mrs.</t>
  </si>
  <si>
    <t>Vofne72ZT#@#&amp;;?B1</t>
  </si>
  <si>
    <t>*&amp;$?@? - !?- 761845 - 4</t>
  </si>
  <si>
    <t>734635-97-912448 -4</t>
  </si>
  <si>
    <t>EH6 7PH UK</t>
  </si>
  <si>
    <t>&amp;%+&amp;## - !+ - 588161 -5</t>
  </si>
  <si>
    <t>Pat</t>
  </si>
  <si>
    <t>Jacobs</t>
  </si>
  <si>
    <t>MPJ</t>
  </si>
  <si>
    <t>pjacobs@tatravel.co.uk</t>
  </si>
  <si>
    <t>Mostafa Mahmoud Jacobs</t>
  </si>
  <si>
    <t>33 Queens Rd Leeds,</t>
  </si>
  <si>
    <t>NET</t>
  </si>
  <si>
    <t>LS6 INY</t>
  </si>
  <si>
    <t>Foxtrot -8502260</t>
  </si>
  <si>
    <t>HuWh67PA!@;+!@%R637299</t>
  </si>
  <si>
    <t>ICGwsG324380647RK72</t>
  </si>
  <si>
    <t>062236 - 40 - 286209 - 7</t>
  </si>
  <si>
    <t>$$@+!! - @* - 965637 - 6</t>
  </si>
  <si>
    <t>Forty Two Point Six Six</t>
  </si>
  <si>
    <t>Hanna</t>
  </si>
  <si>
    <t>sarah@mrisoftware.com</t>
  </si>
  <si>
    <t>Henry Hanna</t>
  </si>
  <si>
    <t>44 Osborne Road Jesmond,</t>
  </si>
  <si>
    <t>Newcastle upon Tyne</t>
  </si>
  <si>
    <t>NE2 2AL</t>
  </si>
  <si>
    <t>Foxtrot - 582892597</t>
  </si>
  <si>
    <t>HuWh50BW!?&amp;!@;T3328593</t>
  </si>
  <si>
    <t>QHNgvI333176925Q085</t>
  </si>
  <si>
    <t>Nokia 6310</t>
  </si>
  <si>
    <t>559839 - 47-638351 - 7</t>
  </si>
  <si>
    <t>|%??@| - &amp;$ - 330610-5</t>
  </si>
  <si>
    <t>Sixty Point Eight Three</t>
  </si>
  <si>
    <t>Ray</t>
  </si>
  <si>
    <t>Murrayray</t>
  </si>
  <si>
    <t>MRM</t>
  </si>
  <si>
    <t>Murrayray@isqua.org</t>
  </si>
  <si>
    <t>Ariane Murray</t>
  </si>
  <si>
    <t>Adam House Players Court Player Street</t>
  </si>
  <si>
    <t>Nottingham, NGM</t>
  </si>
  <si>
    <t>NG7 5LN</t>
  </si>
  <si>
    <t>Foxtrot-4739750</t>
  </si>
  <si>
    <t>0271sU#:++%o7501</t>
  </si>
  <si>
    <t>CLYsdA602883448GG80</t>
  </si>
  <si>
    <t>Nokia 6170</t>
  </si>
  <si>
    <t>789192 - 70 - 370989 - 9</t>
  </si>
  <si>
    <t>%!!!?# - ?? - 557046 - 5</t>
  </si>
  <si>
    <t>Eighty Nine Point Three Three</t>
  </si>
  <si>
    <t>Pawlykiwskyj</t>
  </si>
  <si>
    <t>MPP</t>
  </si>
  <si>
    <t>pauline.pawlykiwsky@devere-hotels.com</t>
  </si>
  <si>
    <t>Oded Pawlykiwskyj</t>
  </si>
  <si>
    <t>1 Lower Crescent Belfast,</t>
  </si>
  <si>
    <t>NIR</t>
  </si>
  <si>
    <t>BT7 1NR</t>
  </si>
  <si>
    <t>Delta - 0466801</t>
  </si>
  <si>
    <t>Vir68rF;;/!%O654</t>
  </si>
  <si>
    <t>RIMbqQ936961638RQ78</t>
  </si>
  <si>
    <t>430288 - 11 - 996487 - 7</t>
  </si>
  <si>
    <t>!!$&amp;$@ - $% - 132848 -2</t>
  </si>
  <si>
    <t>Twenty Six Point Zero Eight</t>
  </si>
  <si>
    <t>Anna</t>
  </si>
  <si>
    <t>Warrilow</t>
  </si>
  <si>
    <t>events@case.org</t>
  </si>
  <si>
    <t>CEO Warrilow</t>
  </si>
  <si>
    <t>Centre Point Business Park,</t>
  </si>
  <si>
    <t>Oak Road Dublin 12</t>
  </si>
  <si>
    <t>IE0022</t>
  </si>
  <si>
    <t>Tango - 7341728</t>
  </si>
  <si>
    <t>T-M15SR|%!$/o68909</t>
  </si>
  <si>
    <t>JCZcsN604285245QH72</t>
  </si>
  <si>
    <t>Nokia 252</t>
  </si>
  <si>
    <t>322780 - 17 - 064370 - 8</t>
  </si>
  <si>
    <t>?#$$!&amp; - !$- 796732 - 1</t>
  </si>
  <si>
    <t>Twenty Eight Point Three Three</t>
  </si>
  <si>
    <t>Nicola</t>
  </si>
  <si>
    <t>Formoy</t>
  </si>
  <si>
    <t>MNF</t>
  </si>
  <si>
    <t>nicola.formoy@grupofrangez.com</t>
  </si>
  <si>
    <t>Elaine Formoy</t>
  </si>
  <si>
    <t>PO Box 3697 Stratford-Upon-Avon</t>
  </si>
  <si>
    <t>Warwickshire</t>
  </si>
  <si>
    <t>CV37 8YL</t>
  </si>
  <si>
    <t>Bravo-7396793</t>
  </si>
  <si>
    <t>T-M54Lw*$$:N77824</t>
  </si>
  <si>
    <t>ATKdnY608433284QK77</t>
  </si>
  <si>
    <t>Nokia 3210</t>
  </si>
  <si>
    <t>484917 - 90 - 746425 - 3</t>
  </si>
  <si>
    <t>!%!$!% - %! - 163755 - 4</t>
  </si>
  <si>
    <t>Master Card Premmum Gold</t>
  </si>
  <si>
    <t>Forty Two Point Nine Nine</t>
  </si>
  <si>
    <t>Isabel</t>
  </si>
  <si>
    <t>Drabble</t>
  </si>
  <si>
    <t>MID</t>
  </si>
  <si>
    <t>isabel@london-fire.gov.uk</t>
  </si>
  <si>
    <t>Supratim Drabble</t>
  </si>
  <si>
    <t>1 King Street,</t>
  </si>
  <si>
    <t>Seagrave Leicestershire</t>
  </si>
  <si>
    <t>LE12 7LY</t>
  </si>
  <si>
    <t>Bravo - 042460435</t>
  </si>
  <si>
    <t>Vir92vo?$|#!@A99</t>
  </si>
  <si>
    <t>WMPnlV483788058EF65</t>
  </si>
  <si>
    <t>037075 - 54 - 268388 - 2</t>
  </si>
  <si>
    <t>!|+*!+ - %# - 788648 - 4</t>
  </si>
  <si>
    <t>Thirty Two Point Four Nine</t>
  </si>
  <si>
    <t>Bailey</t>
  </si>
  <si>
    <t>richard.bailey@gmail.com</t>
  </si>
  <si>
    <t>Kerstin Bailey</t>
  </si>
  <si>
    <t>Coram Street</t>
  </si>
  <si>
    <t>WC1N 1HT</t>
  </si>
  <si>
    <t>Foxtrot - 99991593</t>
  </si>
  <si>
    <t>O286uu$;|@%Y0111</t>
  </si>
  <si>
    <t>QVZfxQ986473732YQ82</t>
  </si>
  <si>
    <t>Nokia 6220 classic</t>
  </si>
  <si>
    <t>252588 - 54 - 069941 - 7</t>
  </si>
  <si>
    <t>|$%$*! - !$ - 167737 - 0</t>
  </si>
  <si>
    <t>Twenty Five Point Seven Four</t>
  </si>
  <si>
    <t>Evon</t>
  </si>
  <si>
    <t>na</t>
  </si>
  <si>
    <t>MEN</t>
  </si>
  <si>
    <t>yraseroka@aon.co.uk</t>
  </si>
  <si>
    <t>Romain na</t>
  </si>
  <si>
    <t>Chilworth Southampton,</t>
  </si>
  <si>
    <t>Hampshire</t>
  </si>
  <si>
    <t>SO16 7PT</t>
  </si>
  <si>
    <t>Gama - 25866108</t>
  </si>
  <si>
    <t>HuWh17sH!:$+%g82269227</t>
  </si>
  <si>
    <t>VBMrqA677064795RM77</t>
  </si>
  <si>
    <t>Nokia 3606</t>
  </si>
  <si>
    <t>642382 - 02 - 687731 -6</t>
  </si>
  <si>
    <t>|*!#%? - &amp;! - 461948 - 0</t>
  </si>
  <si>
    <t>Seventy Six Point Four Nine</t>
  </si>
  <si>
    <t>Sam</t>
  </si>
  <si>
    <t>Shervill</t>
  </si>
  <si>
    <t>MSS</t>
  </si>
  <si>
    <t>sam.shervill@lboro.ac.uk</t>
  </si>
  <si>
    <t>Rachel Shervill</t>
  </si>
  <si>
    <t>New Street Lymungton,</t>
  </si>
  <si>
    <t>SO41 9BQ</t>
  </si>
  <si>
    <t>Tango- 562202194</t>
  </si>
  <si>
    <t>Vfone40eP:;|&amp;!@N3</t>
  </si>
  <si>
    <t>YPMimM608834283RT74</t>
  </si>
  <si>
    <t>183947 - 80 - 591842 - 7</t>
  </si>
  <si>
    <t>!@%#&amp;! - ++ - 509319 - 2</t>
  </si>
  <si>
    <t>Fleurise</t>
  </si>
  <si>
    <t>Luder</t>
  </si>
  <si>
    <t>MFL</t>
  </si>
  <si>
    <t>fleurise.luder@ihg.com</t>
  </si>
  <si>
    <t>Jackie Luder</t>
  </si>
  <si>
    <t>Copse Cottage Southbourne,</t>
  </si>
  <si>
    <t>PO10 8PN</t>
  </si>
  <si>
    <t>Tango - 343879126</t>
  </si>
  <si>
    <t>Vione00oK!#&amp;!?!@t</t>
  </si>
  <si>
    <t>OWGhcW184247321KW84</t>
  </si>
  <si>
    <t>Nokia 2160</t>
  </si>
  <si>
    <t>282391 - 84 - 548418 - 0</t>
  </si>
  <si>
    <t>@&amp;$$#@ - #% - 953754 - 7</t>
  </si>
  <si>
    <t>Thirty Two Point One Three</t>
  </si>
  <si>
    <t>Tom</t>
  </si>
  <si>
    <t>Peonides</t>
  </si>
  <si>
    <t>MTP</t>
  </si>
  <si>
    <t>tom.peonides@legaladmin.org</t>
  </si>
  <si>
    <t>Mitchell Peonides</t>
  </si>
  <si>
    <t>174-178 Ridley Road</t>
  </si>
  <si>
    <t>HCK E8 2NH</t>
  </si>
  <si>
    <t>Bravo-278417167</t>
  </si>
  <si>
    <t>T-M21fK%%?!#o03290</t>
  </si>
  <si>
    <t>GTIoiE482535247IN89</t>
  </si>
  <si>
    <t>Nokia 3500 Classic</t>
  </si>
  <si>
    <t>580777 - 15 - 980911 - 1</t>
  </si>
  <si>
    <t>#!!**+ - +! - 572522 - 5</t>
  </si>
  <si>
    <t>Thirty Three Point One Zero</t>
  </si>
  <si>
    <t>Sonia</t>
  </si>
  <si>
    <t>Chilton</t>
  </si>
  <si>
    <t>slchilton@cesi.org.uk</t>
  </si>
  <si>
    <t>Noguchi Chulton</t>
  </si>
  <si>
    <t>14 Store Street</t>
  </si>
  <si>
    <t>WC13 7DE</t>
  </si>
  <si>
    <t>Gama - 49645218</t>
  </si>
  <si>
    <t>ORN40PI@%:+/h895693</t>
  </si>
  <si>
    <t>VWCaqC619981829MR66</t>
  </si>
  <si>
    <t>Nokia 6190</t>
  </si>
  <si>
    <t>358477 - 01 - 119514 - 4</t>
  </si>
  <si>
    <t>??*@%? - ?&amp; - 073814 - 2</t>
  </si>
  <si>
    <t>Marilyn</t>
  </si>
  <si>
    <t>Nicholson</t>
  </si>
  <si>
    <t>MMN</t>
  </si>
  <si>
    <t>marlyn.nicholson@aia-aerospace.org</t>
  </si>
  <si>
    <t>William Bill Nicholson</t>
  </si>
  <si>
    <t>Charlton House 15 Cirencester Road Charl</t>
  </si>
  <si>
    <t>Cheltenham</t>
  </si>
  <si>
    <t>GL53 8ER</t>
  </si>
  <si>
    <t>Foxtrot - 75480591</t>
  </si>
  <si>
    <t>Vir74Fi!$%:!@R58</t>
  </si>
  <si>
    <t>ZMGddK125240484PU74</t>
  </si>
  <si>
    <t>Nokia 7373</t>
  </si>
  <si>
    <t>096066 - 70 - 976660 - 4</t>
  </si>
  <si>
    <t>%!%$!&amp; - $* - 075100 - 8</t>
  </si>
  <si>
    <t>Twenty Point Two Four</t>
  </si>
  <si>
    <t>Karen</t>
  </si>
  <si>
    <t>karen.sanders@quietroom.couk</t>
  </si>
  <si>
    <t>Brevard Sanders</t>
  </si>
  <si>
    <t>127-133 Charing Cross Road</t>
  </si>
  <si>
    <t>WC2H 0EW</t>
  </si>
  <si>
    <t>Echo - 629018050</t>
  </si>
  <si>
    <t>T-MI10Im@%*&amp;@o75058</t>
  </si>
  <si>
    <t>EGCiqN004709510MQ78</t>
  </si>
  <si>
    <t>809886 - 74 - 243714 -0</t>
  </si>
  <si>
    <t>@+!?!$ - |% -167488 - 6</t>
  </si>
  <si>
    <t>Thirty Two Point Two One</t>
  </si>
  <si>
    <t>Kate</t>
  </si>
  <si>
    <t>Gibfon</t>
  </si>
  <si>
    <t>MKG</t>
  </si>
  <si>
    <t>functions@nhsbt.nhs.uk</t>
  </si>
  <si>
    <t>Raffel Gibfon</t>
  </si>
  <si>
    <t>Unit 9-10 Carousel Way Riverside Busines,</t>
  </si>
  <si>
    <t>Northampton</t>
  </si>
  <si>
    <t>NN3 9HG</t>
  </si>
  <si>
    <t>Echo - 06306002</t>
  </si>
  <si>
    <t>Vir33cs#&amp;@*$$L46</t>
  </si>
  <si>
    <t>CNKkgY861328938A170</t>
  </si>
  <si>
    <t>Nokia 6256i</t>
  </si>
  <si>
    <t>271045 - 54 - 289641 - 0</t>
  </si>
  <si>
    <t>|*$$$&amp; - %&amp; - 813895 - 9</t>
  </si>
  <si>
    <t>Seventy Four Point Nine One</t>
  </si>
  <si>
    <t>Kendrick</t>
  </si>
  <si>
    <t>MMK</t>
  </si>
  <si>
    <t>mary.kendirck@manthorpe.co.uk</t>
  </si>
  <si>
    <t>Darapom Kendrick</t>
  </si>
  <si>
    <t>Serviced</t>
  </si>
  <si>
    <t>castle View Forstal Koad Sanaling Maidstone,</t>
  </si>
  <si>
    <t>Kent</t>
  </si>
  <si>
    <t>ME14 3AQ</t>
  </si>
  <si>
    <t>Echo - 3321556</t>
  </si>
  <si>
    <t>Vir4IPw+@%:!O752</t>
  </si>
  <si>
    <t>PGPokE459891736MK76</t>
  </si>
  <si>
    <t>Nokia 6155</t>
  </si>
  <si>
    <t>438509 - 47 - 537287 - 3</t>
  </si>
  <si>
    <t>&amp;*!*!* - #| - 304214 - 4</t>
  </si>
  <si>
    <t>Twenty Six Point Seven Seven</t>
  </si>
  <si>
    <t>Julian</t>
  </si>
  <si>
    <t>Simmonds</t>
  </si>
  <si>
    <t>js@signalconsulting.co.uk</t>
  </si>
  <si>
    <t>Iyas Simmonds</t>
  </si>
  <si>
    <t>Travel Counsellors Travel House Bolton,</t>
  </si>
  <si>
    <t>LAN</t>
  </si>
  <si>
    <t>BL1 1TH</t>
  </si>
  <si>
    <t>Chalie - 0439960</t>
  </si>
  <si>
    <t>O245of!@!#&amp;#!@p7</t>
  </si>
  <si>
    <t>RBJtjF293993178RH73</t>
  </si>
  <si>
    <t>485718 - 64 - 132441 - 7</t>
  </si>
  <si>
    <t>&amp;@@$#* - $* - 276035 - 9</t>
  </si>
  <si>
    <t>Thirty Three Point Three Seven</t>
  </si>
  <si>
    <t>Shaffan</t>
  </si>
  <si>
    <t>Waheed</t>
  </si>
  <si>
    <t>rosemont@yahoo.com</t>
  </si>
  <si>
    <t>Motte Waheed</t>
  </si>
  <si>
    <t>Cobbett House Royal Infirmary Manchester,</t>
  </si>
  <si>
    <t>M13 9WL</t>
  </si>
  <si>
    <t>Gama - 65188457</t>
  </si>
  <si>
    <t>Vir85FU!?#;!a422</t>
  </si>
  <si>
    <t>ACAqhA902795698CA66</t>
  </si>
  <si>
    <t>Nokia 1611</t>
  </si>
  <si>
    <t>872639 - 72 - 331647 - 1</t>
  </si>
  <si>
    <t>@?$@|+ - +* - 382399-8</t>
  </si>
  <si>
    <t>UltraPlus</t>
  </si>
  <si>
    <t>Forty Nine Point Seven Zero</t>
  </si>
  <si>
    <t>Perrott</t>
  </si>
  <si>
    <t>MSP</t>
  </si>
  <si>
    <t>simon@londonplay.org.uk</t>
  </si>
  <si>
    <t>Kazbekova Perrott</t>
  </si>
  <si>
    <t>Promethean House, Lower Philips Road</t>
  </si>
  <si>
    <t>Blackbum, LAN</t>
  </si>
  <si>
    <t>BB1 5TH</t>
  </si>
  <si>
    <t>Gama- 63513278</t>
  </si>
  <si>
    <t>HuWh05No+#&amp;!%@k1687530</t>
  </si>
  <si>
    <t>GIAfsG076810315UM67</t>
  </si>
  <si>
    <t>Nokia 6750 Mural</t>
  </si>
  <si>
    <t>169534 - 77 - 706748 - 6</t>
  </si>
  <si>
    <t>&amp;!#%@@ - $% - 957169 - 5</t>
  </si>
  <si>
    <t>Janneke</t>
  </si>
  <si>
    <t>Oxley</t>
  </si>
  <si>
    <t>MJO</t>
  </si>
  <si>
    <t>philip@eet.org.uk</t>
  </si>
  <si>
    <t>Cliff Oxley</t>
  </si>
  <si>
    <t>Balmoral Terrace 132 Queens Drive Glasgow,</t>
  </si>
  <si>
    <t>Glasgow City</t>
  </si>
  <si>
    <t>G42 8QW</t>
  </si>
  <si>
    <t>Bravo - 477488477</t>
  </si>
  <si>
    <t>HuWh86IE%!@?#!S6598001</t>
  </si>
  <si>
    <t>NIRevL381201050AJ81</t>
  </si>
  <si>
    <t>Siemens A57</t>
  </si>
  <si>
    <t>198194 - 31 - 125496 - 5</t>
  </si>
  <si>
    <t>##?%#% - %%-559509 - 1</t>
  </si>
  <si>
    <t>Fifty Point Nine Nine</t>
  </si>
  <si>
    <t>Harry</t>
  </si>
  <si>
    <t>Woods</t>
  </si>
  <si>
    <t>MHW</t>
  </si>
  <si>
    <t>treasurer@copso.org.uk</t>
  </si>
  <si>
    <t>German Woods</t>
  </si>
  <si>
    <t>Exhibition Way</t>
  </si>
  <si>
    <t>Finnieston, GLG</t>
  </si>
  <si>
    <t>G3 8YW</t>
  </si>
  <si>
    <t>Gama-09177072</t>
  </si>
  <si>
    <t>O221nh&amp;$$%@P3881</t>
  </si>
  <si>
    <t>CYAod0347062664AZ82</t>
  </si>
  <si>
    <t>Nokia 3108</t>
  </si>
  <si>
    <t>520902 - 35 - 334218 - 6</t>
  </si>
  <si>
    <t>$@?!%! - %@ - 540174 - 4</t>
  </si>
  <si>
    <t>Fifty Four Point Three Three</t>
  </si>
  <si>
    <t>Tynan</t>
  </si>
  <si>
    <t>MJT</t>
  </si>
  <si>
    <t>julie.tynan@the-mea.co.uk</t>
  </si>
  <si>
    <t>Jarek Tynan</t>
  </si>
  <si>
    <t>1 Great Winchester Street</t>
  </si>
  <si>
    <t>LONDON,GLN</t>
  </si>
  <si>
    <t>Charlie - 990509720</t>
  </si>
  <si>
    <t>T-M71cK|%#&amp;?|g7693</t>
  </si>
  <si>
    <t>SULrwJ856910821VM77</t>
  </si>
  <si>
    <t>Nokia 3620</t>
  </si>
  <si>
    <t>423797 - 40 - 888467 - 4</t>
  </si>
  <si>
    <t>*&amp;?$?% #% - 409308 - 5</t>
  </si>
  <si>
    <t>Thirty Seven Point Eight Seven</t>
  </si>
  <si>
    <t>Scragg</t>
  </si>
  <si>
    <t>MLS</t>
  </si>
  <si>
    <t>operationsmanager.birmingamnec@durham.ac.uk</t>
  </si>
  <si>
    <t>Gino Scragg</t>
  </si>
  <si>
    <t>l4 Bonhill Street London,</t>
  </si>
  <si>
    <t>GLN EC2A BX</t>
  </si>
  <si>
    <t>GLN EC2A 4BX</t>
  </si>
  <si>
    <t>Echo - 6257303</t>
  </si>
  <si>
    <t>Vir99QI!%%#/n309</t>
  </si>
  <si>
    <t>SOHvuS098704801QA79</t>
  </si>
  <si>
    <t>390541 -13 - 786597 - 4</t>
  </si>
  <si>
    <t>%$@%?! - !* - 681409 - 6</t>
  </si>
  <si>
    <t>Sixty Eight Point Five Eight</t>
  </si>
  <si>
    <t>Graham</t>
  </si>
  <si>
    <t>MGP</t>
  </si>
  <si>
    <t>membership@lloydstsb.com</t>
  </si>
  <si>
    <t>Prasandeep Page</t>
  </si>
  <si>
    <t>2-24 Kensington High Street</t>
  </si>
  <si>
    <t>London, London City of</t>
  </si>
  <si>
    <t>W8 4PT</t>
  </si>
  <si>
    <t>Alpha- 512806717</t>
  </si>
  <si>
    <t>Vfone59tw:!|//H90</t>
  </si>
  <si>
    <t>QIIuiH836988759EH80</t>
  </si>
  <si>
    <t>Siemens SX</t>
  </si>
  <si>
    <t>56779523 - 15 - 953919 - 5</t>
  </si>
  <si>
    <t>$#&amp;%$+ - !| - 384044 - 0</t>
  </si>
  <si>
    <t>Fifty Point Five Three</t>
  </si>
  <si>
    <t>Emma</t>
  </si>
  <si>
    <t>Baylin</t>
  </si>
  <si>
    <t>MEB</t>
  </si>
  <si>
    <t>emma@medsin.org</t>
  </si>
  <si>
    <t>Gagandeep Baylin</t>
  </si>
  <si>
    <t>57 North Wharf Road Paddington</t>
  </si>
  <si>
    <t>W2 1LA</t>
  </si>
  <si>
    <t>Bravo - 0405017</t>
  </si>
  <si>
    <t>HuWh49CA;|$&amp;*Q92192881</t>
  </si>
  <si>
    <t>IWJwxZ601957662SB81</t>
  </si>
  <si>
    <t>Nokia 6133</t>
  </si>
  <si>
    <t>252200 - 29 - 174871 - 1</t>
  </si>
  <si>
    <t>%|||!$ - $&amp; - 720200 - 0</t>
  </si>
  <si>
    <t>Forty Point Two Eight</t>
  </si>
  <si>
    <t>sally@lutonhoo.com</t>
  </si>
  <si>
    <t>Koichi Byrne</t>
  </si>
  <si>
    <t>The Chartered Institute of Public Financ 3 Robert Street</t>
  </si>
  <si>
    <t>London, LondonCity of</t>
  </si>
  <si>
    <t>WC2N 6RL</t>
  </si>
  <si>
    <t>Bravo - 366258588</t>
  </si>
  <si>
    <t>ORN04Ar!@!!;$y01895</t>
  </si>
  <si>
    <t>IYCsgA467546589SQ77</t>
  </si>
  <si>
    <t>Nokia 6230i</t>
  </si>
  <si>
    <t>801063 -24 -224390-0</t>
  </si>
  <si>
    <t>|%!$!@ - $| - 075962 - 6</t>
  </si>
  <si>
    <t>Twenty Six Point Two Four</t>
  </si>
  <si>
    <t>Hannah</t>
  </si>
  <si>
    <t>Walley</t>
  </si>
  <si>
    <t>hannahw@graysinn.org.uk</t>
  </si>
  <si>
    <t>Kelvin Walley</t>
  </si>
  <si>
    <t>Primrose Hill Road Hampstead</t>
  </si>
  <si>
    <t>NW3 3NA</t>
  </si>
  <si>
    <t>Echo - 872125519</t>
  </si>
  <si>
    <t>Vfone74eS$!!;;X81</t>
  </si>
  <si>
    <t>PBZumZ128034327LJ83</t>
  </si>
  <si>
    <t>Siemens C25</t>
  </si>
  <si>
    <t>795011 - 76 - 826675 - 9</t>
  </si>
  <si>
    <t>!**!+! - +% - 606237 - 4</t>
  </si>
  <si>
    <t>Thirty Eight Point Five Eight</t>
  </si>
  <si>
    <t>!|!?* - ?1!- 882678 - 4</t>
  </si>
  <si>
    <t>Visa Titanmum-Plus</t>
  </si>
  <si>
    <t>IGljpO553085486YM71</t>
  </si>
  <si>
    <t>346411 - 17- 382399 - 2</t>
  </si>
  <si>
    <t>!+|@!! - !! - 859930-8</t>
  </si>
  <si>
    <t>Twenty Eight Point Four One</t>
  </si>
  <si>
    <t>Gama- 7483127</t>
  </si>
  <si>
    <t>lan Brennan</t>
  </si>
  <si>
    <t>Alpha-07808912</t>
  </si>
  <si>
    <t>WRXeaH328667661QD90</t>
  </si>
  <si>
    <t>CKA</t>
  </si>
  <si>
    <t>kate.archer@queenshotelportsmouth.com</t>
  </si>
  <si>
    <t>Rabih Archer</t>
  </si>
  <si>
    <t>Lime Kiln Lane</t>
  </si>
  <si>
    <t>Bridlington, NET</t>
  </si>
  <si>
    <t>YO15 2LX</t>
  </si>
  <si>
    <t>Charlie- 949140078</t>
  </si>
  <si>
    <t>O245YX$@:#&amp;X153</t>
  </si>
  <si>
    <t>LYSspO771820951XP70</t>
  </si>
  <si>
    <t>i35s</t>
  </si>
  <si>
    <t>009145 - 70 - 223809 - 5</t>
  </si>
  <si>
    <t>?@!%|$ - &amp;! - 026840 - 2</t>
  </si>
  <si>
    <t>Twenty Six Point Two Zero</t>
  </si>
  <si>
    <t>Lt General</t>
  </si>
  <si>
    <t>Peter</t>
  </si>
  <si>
    <t>Sieyes</t>
  </si>
  <si>
    <t>LPS</t>
  </si>
  <si>
    <t>peter.sieyes@gmail.com</t>
  </si>
  <si>
    <t>Mahr Sieyes</t>
  </si>
  <si>
    <t>Oakwell Way Oakwel Parkl</t>
  </si>
  <si>
    <t>Birstall, NET</t>
  </si>
  <si>
    <t>WF17 9LU</t>
  </si>
  <si>
    <t>Echo-4837439</t>
  </si>
  <si>
    <t>0219lx$!%+|u6194</t>
  </si>
  <si>
    <t>SVSnpW3154830990A74</t>
  </si>
  <si>
    <t>Nokia 1600</t>
  </si>
  <si>
    <t>629243 - 58 - 778847 - 5</t>
  </si>
  <si>
    <t>&amp;&amp;!%*! - $| - 472854 - 4</t>
  </si>
  <si>
    <t>Forty Three Point Zero Eight</t>
  </si>
  <si>
    <t>Nigel</t>
  </si>
  <si>
    <t>Ashton</t>
  </si>
  <si>
    <t>MNA</t>
  </si>
  <si>
    <t>info@warwick.ac.uk</t>
  </si>
  <si>
    <t>Chonlathich Ashton</t>
  </si>
  <si>
    <t>180 Newbridge Street</t>
  </si>
  <si>
    <t>Newcastle Upon Tyne,</t>
  </si>
  <si>
    <t>NET NE1 2TE</t>
  </si>
  <si>
    <t>Echo-2673093</t>
  </si>
  <si>
    <t>O250pK!:;!@$1289</t>
  </si>
  <si>
    <t>MENtmA233126885PW78</t>
  </si>
  <si>
    <t>218862 - 14 - 375620 - 1</t>
  </si>
  <si>
    <t>!!+@! - $* - 232868 - 6</t>
  </si>
  <si>
    <t>Thirty Four Point Three Three</t>
  </si>
  <si>
    <t>Klewin</t>
  </si>
  <si>
    <t>MHK</t>
  </si>
  <si>
    <t>klewininfo@gxpi.com</t>
  </si>
  <si>
    <t>G Michael Klewin</t>
  </si>
  <si>
    <t>The Chambers Of Patrick Cosgrove Qc, 33 Broad Chare</t>
  </si>
  <si>
    <t>Newcastle Upon Tyne, NET</t>
  </si>
  <si>
    <t>NE1 3DQ</t>
  </si>
  <si>
    <t>Tango - 3495660</t>
  </si>
  <si>
    <t>Vir56Dm*!!$;y585</t>
  </si>
  <si>
    <t>NZPdkH695926841RF75</t>
  </si>
  <si>
    <t>Siemens S45</t>
  </si>
  <si>
    <t>452804 - 11 - 060396 - 7</t>
  </si>
  <si>
    <t>!?!!&amp;! - !? - 617881 - 8</t>
  </si>
  <si>
    <t>Thirty Seven Point Seven Seven</t>
  </si>
  <si>
    <t>MISS</t>
  </si>
  <si>
    <t>Fran</t>
  </si>
  <si>
    <t>Gorman</t>
  </si>
  <si>
    <t>MFG</t>
  </si>
  <si>
    <t>fran.gorman@dataguidance.com</t>
  </si>
  <si>
    <t>Rre Gorman</t>
  </si>
  <si>
    <t>32 Vauxhall Bridge Road</t>
  </si>
  <si>
    <t>SW1V 2SS</t>
  </si>
  <si>
    <t>Foxtrot - 337724496</t>
  </si>
  <si>
    <t>ORNT74vN!$!+@G881646</t>
  </si>
  <si>
    <t>IPXeqE783799984DI72</t>
  </si>
  <si>
    <t>T280i</t>
  </si>
  <si>
    <t>263441 - 63 - 918862 - 5</t>
  </si>
  <si>
    <t>+%#!*$ - @! - 949585 - 7</t>
  </si>
  <si>
    <t>Twenty Five Point Six Six</t>
  </si>
  <si>
    <t>Elisa</t>
  </si>
  <si>
    <t>Pinna</t>
  </si>
  <si>
    <t>MEP</t>
  </si>
  <si>
    <t>elisa.pinna@egorestaurants.co.uk</t>
  </si>
  <si>
    <t>Gregoi Pinna</t>
  </si>
  <si>
    <t>P O BoEx- 1959</t>
  </si>
  <si>
    <t>W11 2LY</t>
  </si>
  <si>
    <t>Foxtrot - 181484771</t>
  </si>
  <si>
    <t>Vfone23pj/#!@*y70</t>
  </si>
  <si>
    <t>NZUmuT867734119JX81</t>
  </si>
  <si>
    <t>Nokia 6260 Slide</t>
  </si>
  <si>
    <t>536591 - 82 - 472876 - 0</t>
  </si>
  <si>
    <t>%#@?$ - |$ - 659125 - 4</t>
  </si>
  <si>
    <t>Master Card PremumGold</t>
  </si>
  <si>
    <t>Nine One Point Nine Nine</t>
  </si>
  <si>
    <t>Miles</t>
  </si>
  <si>
    <t>Miles.Bailey@gtuk.com</t>
  </si>
  <si>
    <t>Troy Bailey</t>
  </si>
  <si>
    <t>74 Chandos Avenue Whetstone</t>
  </si>
  <si>
    <t>Whetstone (Post town - London), GLN</t>
  </si>
  <si>
    <t>N20 9DZ</t>
  </si>
  <si>
    <t>Bravo - 974398150</t>
  </si>
  <si>
    <t>T-M350pC$*+|#&amp;G3545</t>
  </si>
  <si>
    <t>MIYkpC456964516RO79</t>
  </si>
  <si>
    <t>Nokia 6210 Navigator</t>
  </si>
  <si>
    <t>633628 - 03 - 725859 -7</t>
  </si>
  <si>
    <t>+?@!|@ - %$ - 602843 -8</t>
  </si>
  <si>
    <t>MasterTitanium Plus</t>
  </si>
  <si>
    <t>Twenty Five Point Seventy Four</t>
  </si>
  <si>
    <t>Nadine</t>
  </si>
  <si>
    <t>Wray</t>
  </si>
  <si>
    <t>MNW</t>
  </si>
  <si>
    <t>nadine.wray@acbni.org.uk</t>
  </si>
  <si>
    <t>Lorenz Wray</t>
  </si>
  <si>
    <t>l2-15 Hanger Green</t>
  </si>
  <si>
    <t>Ealing, GIn</t>
  </si>
  <si>
    <t>W35 3EL</t>
  </si>
  <si>
    <t>Gama - 996628479</t>
  </si>
  <si>
    <t>Virl4XJ!!/@+1L487</t>
  </si>
  <si>
    <t>HNAfiA131303926HE82</t>
  </si>
  <si>
    <t>108190 - 05 - 244504 - 0</t>
  </si>
  <si>
    <t>$#|$&amp;% - @$ - 765464 - 0</t>
  </si>
  <si>
    <t>Forty Seven Point Zero Eight</t>
  </si>
  <si>
    <t>861005 - 98 - 679543 -9</t>
  </si>
  <si>
    <t>JulieDavidson@agate.myzen.co.uk</t>
  </si>
  <si>
    <t>Maylands Avenue Hemel Hempstead Industr,</t>
  </si>
  <si>
    <t>13/052002</t>
  </si>
  <si>
    <t>T-MOOYy/$%#&amp;#&amp;Z831</t>
  </si>
  <si>
    <t>$#$!8$- &amp;% - 158377 - 9</t>
  </si>
  <si>
    <t>O291UG%!!@#?I937</t>
  </si>
  <si>
    <t>TMKiuF13228795ILY69</t>
  </si>
  <si>
    <t>Major General</t>
  </si>
  <si>
    <t>Steve</t>
  </si>
  <si>
    <t>Tomlinstephen.tomlin@gmail.com</t>
  </si>
  <si>
    <t>James W.Tomlin</t>
  </si>
  <si>
    <t>New Lane Sutton Green</t>
  </si>
  <si>
    <t>Guildford, Surrey</t>
  </si>
  <si>
    <t>GU4 7QF</t>
  </si>
  <si>
    <t>Foxtrot - 459723981</t>
  </si>
  <si>
    <t>Vir92Gg;$!@$d412</t>
  </si>
  <si>
    <t>JARjmE851044393SQ89</t>
  </si>
  <si>
    <t>Nokia 6500 classic</t>
  </si>
  <si>
    <t>455113 - 28 - 224775 - 1</t>
  </si>
  <si>
    <t>%*+@?+ - !* - 971994 - 4</t>
  </si>
  <si>
    <t>Thirty Five Point Nine Nine</t>
  </si>
  <si>
    <t>Fraser</t>
  </si>
  <si>
    <t>LLoyd jones</t>
  </si>
  <si>
    <t>fraser.lloydjones@rotherhamchamber.org.uk</t>
  </si>
  <si>
    <t>Alan LLoyd Jones</t>
  </si>
  <si>
    <t>105 Walton Road</t>
  </si>
  <si>
    <t>East Molesey Surrey</t>
  </si>
  <si>
    <t>KT8 0DR</t>
  </si>
  <si>
    <t>Charlie - 24461278</t>
  </si>
  <si>
    <t>Vir61Ds!!@!@;H41</t>
  </si>
  <si>
    <t>FJBbtL145305223A166</t>
  </si>
  <si>
    <t>Ericsson GF768</t>
  </si>
  <si>
    <t>791541 - 90 - 892025-8</t>
  </si>
  <si>
    <t>!@!!!$ - $$ - 527920 - 1</t>
  </si>
  <si>
    <t>Thirty Six Point One Six</t>
  </si>
  <si>
    <t>Debbie</t>
  </si>
  <si>
    <t>Prudhoe</t>
  </si>
  <si>
    <t>debbie@bbc.co.uk</t>
  </si>
  <si>
    <t>Jesse Prudhoe</t>
  </si>
  <si>
    <t>Seven Hills Road South</t>
  </si>
  <si>
    <t>Cobham, Surrey</t>
  </si>
  <si>
    <t>KT11 1EW</t>
  </si>
  <si>
    <t>Echo - 6616811</t>
  </si>
  <si>
    <t>ORN28VT@!$$;$$37668</t>
  </si>
  <si>
    <t>LNVtmC224198708PM77</t>
  </si>
  <si>
    <t>Ericsson T66</t>
  </si>
  <si>
    <t>807043 - 42 - 100896 - 9</t>
  </si>
  <si>
    <t>%*!%&amp;! - %! - 422385 - 4</t>
  </si>
  <si>
    <t>Thirty Seven Point Five Five</t>
  </si>
  <si>
    <t>Robyn</t>
  </si>
  <si>
    <t>Ham</t>
  </si>
  <si>
    <t>MRH</t>
  </si>
  <si>
    <t>robyn.ham@pillohotelgalway.com</t>
  </si>
  <si>
    <t>Holly Ham</t>
  </si>
  <si>
    <t>71-79 Southwark Street</t>
  </si>
  <si>
    <t>London, Surrey</t>
  </si>
  <si>
    <t>SE1 0JA</t>
  </si>
  <si>
    <t>Charlie - 93258277</t>
  </si>
  <si>
    <t>ORN56cK@?!%*T921470</t>
  </si>
  <si>
    <t>GTDklO021790821AV8l</t>
  </si>
  <si>
    <t>Nokia 6101</t>
  </si>
  <si>
    <t>702653 - 18 - 179942 - 7</t>
  </si>
  <si>
    <t>+%%$!% - $| - 298733 - 6</t>
  </si>
  <si>
    <t>MASTER Card GOLD</t>
  </si>
  <si>
    <t>Thirty Two Point Eight Eight</t>
  </si>
  <si>
    <t>Jaques</t>
  </si>
  <si>
    <t>MHJ</t>
  </si>
  <si>
    <t>helen.jaques@rwesystemsuk.com</t>
  </si>
  <si>
    <t>Damein Jaques</t>
  </si>
  <si>
    <t>Unit 400 Northwest Bus Park, Ballycoolin,</t>
  </si>
  <si>
    <t>Blanchardstown, Dublin 15</t>
  </si>
  <si>
    <t>Ireland</t>
  </si>
  <si>
    <t>Echo - 7323174</t>
  </si>
  <si>
    <t>ORN33KD%!%:&amp;c072112</t>
  </si>
  <si>
    <t>YXMhhX920636856IL66</t>
  </si>
  <si>
    <t>Siemens M35</t>
  </si>
  <si>
    <t>756120 - 09 - 150546 - 8</t>
  </si>
  <si>
    <t>+*&amp;*@! - #* - 843522 - 0</t>
  </si>
  <si>
    <t>Fifty Nine Point Two Four</t>
  </si>
  <si>
    <t>Upton</t>
  </si>
  <si>
    <t>MPU</t>
  </si>
  <si>
    <t>peter@thegreenairliner.com</t>
  </si>
  <si>
    <t>Louis Upton</t>
  </si>
  <si>
    <t>Ashcombe Court Woolsack Way</t>
  </si>
  <si>
    <t>Woking</t>
  </si>
  <si>
    <t>GU21 6HJ</t>
  </si>
  <si>
    <t>Gama - 13029255</t>
  </si>
  <si>
    <t>Vir79XF$|/$%U653</t>
  </si>
  <si>
    <t>KFKhuY618880234SR90</t>
  </si>
  <si>
    <t>Siemens S45i</t>
  </si>
  <si>
    <t>795244 - 96 - 733620 - 8</t>
  </si>
  <si>
    <t>%$%@#! - &amp;? - 927456 - 5</t>
  </si>
  <si>
    <t>Thirty Three Point Nine One</t>
  </si>
  <si>
    <t>Devonport</t>
  </si>
  <si>
    <t>MRD</t>
  </si>
  <si>
    <t>account.safe3@fourseasons.com</t>
  </si>
  <si>
    <t>Tevi Prasad Devonport</t>
  </si>
  <si>
    <t>Merrion Street</t>
  </si>
  <si>
    <t>Dublin</t>
  </si>
  <si>
    <t>Echo - 0579580</t>
  </si>
  <si>
    <t>T-M74JD$@@#$N51548</t>
  </si>
  <si>
    <t>TAOdIK134225031CW65</t>
  </si>
  <si>
    <t>Nokia 3500 classic</t>
  </si>
  <si>
    <t>348592 - 68 - 663679 - 2</t>
  </si>
  <si>
    <t>*&amp;!$%&amp; - |! - 358448 - 0</t>
  </si>
  <si>
    <t>Visa Gold Credit Card</t>
  </si>
  <si>
    <t>Eight Three Point Zero Eight</t>
  </si>
  <si>
    <t>Rankin</t>
  </si>
  <si>
    <t>MAR</t>
  </si>
  <si>
    <t>anna@cogsagency.com</t>
  </si>
  <si>
    <t>Vajay Vardhan Rankin</t>
  </si>
  <si>
    <t>Riviera International Conference Centre Chestnut Avenue</t>
  </si>
  <si>
    <t>Torquay Devon</t>
  </si>
  <si>
    <t>TQ2 7GJ</t>
  </si>
  <si>
    <t>Alpha - 1968604</t>
  </si>
  <si>
    <t>Vir85JB?:&amp;/|N669</t>
  </si>
  <si>
    <t>OITxvQ129456561KD76</t>
  </si>
  <si>
    <t>Nokia 3310</t>
  </si>
  <si>
    <t>201734 - 68 - 813417 - 0</t>
  </si>
  <si>
    <t>$$%*&amp;% - $? - 631143 - 8</t>
  </si>
  <si>
    <t>Master Titaniuim Plus</t>
  </si>
  <si>
    <t>Eighty Three Point Three Three</t>
  </si>
  <si>
    <t>Mike</t>
  </si>
  <si>
    <t>Thomas</t>
  </si>
  <si>
    <t>MMT</t>
  </si>
  <si>
    <t>mike.thomas@inds.co.uk</t>
  </si>
  <si>
    <t>JC Thomas</t>
  </si>
  <si>
    <t>1 London Bridge</t>
  </si>
  <si>
    <t>London, LND</t>
  </si>
  <si>
    <t>WE1 9BG</t>
  </si>
  <si>
    <t>Bravo - 1656653</t>
  </si>
  <si>
    <t>Vir79Lk!?:!$N251</t>
  </si>
  <si>
    <t>LXIfvQ580593017NJ68</t>
  </si>
  <si>
    <t>Nokia 6110 Navigator</t>
  </si>
  <si>
    <t>840459 - 88 - 003788 - 4</t>
  </si>
  <si>
    <t>$%*#%# - $+ - 068303 - 5</t>
  </si>
  <si>
    <t>Twenty Seven Point Two Four</t>
  </si>
  <si>
    <t>IGJjp0553085486YM71</t>
  </si>
  <si>
    <t>Herttordshire</t>
  </si>
  <si>
    <t>529716 - 24- 473271 - 5</t>
  </si>
  <si>
    <t>Arthur West House 79</t>
  </si>
  <si>
    <t>Fitzjohns Avenue</t>
  </si>
  <si>
    <t>London NW36PA</t>
  </si>
  <si>
    <t>Alpha -07808912</t>
  </si>
  <si>
    <t>Gavin</t>
  </si>
  <si>
    <t>Sheppard</t>
  </si>
  <si>
    <t>gavins@image-nation.org</t>
  </si>
  <si>
    <t>Anupam Sheppard</t>
  </si>
  <si>
    <t>Prospect House, Pro2 spect London Luton Airport,Way,</t>
  </si>
  <si>
    <t>Bedfordshire Luton, SEA</t>
  </si>
  <si>
    <t>LU2 9NU</t>
  </si>
  <si>
    <t>Bravo - 976054387</t>
  </si>
  <si>
    <t>T-M18zc!+#&amp;/@k1678</t>
  </si>
  <si>
    <t>JDHcqO99329583WY86</t>
  </si>
  <si>
    <t>Siemens S46</t>
  </si>
  <si>
    <t>701188- 46 - 861524 - 9</t>
  </si>
  <si>
    <t>&amp;|??+| - !$ - 248776 - 0</t>
  </si>
  <si>
    <t>Twenty One Point Zero Five</t>
  </si>
  <si>
    <t>Angela</t>
  </si>
  <si>
    <t>Maher</t>
  </si>
  <si>
    <t>amaher@derahotels.de</t>
  </si>
  <si>
    <t>Patty Maher</t>
  </si>
  <si>
    <t>27 Castle St</t>
  </si>
  <si>
    <t>Dover, SEA</t>
  </si>
  <si>
    <t>CT16 1PT</t>
  </si>
  <si>
    <t>Charlie - 897601063</t>
  </si>
  <si>
    <t>HuWh82Rg!#$/;Q59677665</t>
  </si>
  <si>
    <t>UCMekY871761984CN68</t>
  </si>
  <si>
    <t>Nokia 5170</t>
  </si>
  <si>
    <t>481858 - 64 - 595843 - 9</t>
  </si>
  <si>
    <t>!$?*$ - $% - 846479 - 3</t>
  </si>
  <si>
    <t>Visa Titanium -Plus</t>
  </si>
  <si>
    <t>Thirty Five Point Three Eight</t>
  </si>
  <si>
    <t>Norma</t>
  </si>
  <si>
    <t>Romero</t>
  </si>
  <si>
    <t>MNR</t>
  </si>
  <si>
    <t>norma.romero@src.ac.uk</t>
  </si>
  <si>
    <t>Registrant Romero</t>
  </si>
  <si>
    <t>3A Meteor Road</t>
  </si>
  <si>
    <t>Westcliff-On- Sea, SEA</t>
  </si>
  <si>
    <t>SS0 8DF</t>
  </si>
  <si>
    <t>Tango-244841946</t>
  </si>
  <si>
    <t>Vfone33QV!:$%!CO9</t>
  </si>
  <si>
    <t>RLQ1mM022219269JT85</t>
  </si>
  <si>
    <t>Nokia 1208</t>
  </si>
  <si>
    <t>418039 - 22 - 119604 - 5</t>
  </si>
  <si>
    <t>$!$#!+ - &amp;% - 927078 - 9</t>
  </si>
  <si>
    <t>Denny</t>
  </si>
  <si>
    <t>Na</t>
  </si>
  <si>
    <t>MDM</t>
  </si>
  <si>
    <t>mail@cera.com</t>
  </si>
  <si>
    <t>Tomasz Na</t>
  </si>
  <si>
    <t>100 North Road Brighton,</t>
  </si>
  <si>
    <t>SEA</t>
  </si>
  <si>
    <t>BN1 1YE</t>
  </si>
  <si>
    <t>Tango - 9487743</t>
  </si>
  <si>
    <t>Vi37ky/?$8#&amp;!c62</t>
  </si>
  <si>
    <t>OKPhgE608192563BW81</t>
  </si>
  <si>
    <t>Siemens SXG75</t>
  </si>
  <si>
    <t>597630-25-159176-1</t>
  </si>
  <si>
    <t>$**%%! - +$ - 800157 - 0</t>
  </si>
  <si>
    <t>Twenty Nine Point Six Six</t>
  </si>
  <si>
    <t>Matthew</t>
  </si>
  <si>
    <t>Shute</t>
  </si>
  <si>
    <t>shvme@southernsunikoyi.com</t>
  </si>
  <si>
    <t>Dominik Shute</t>
  </si>
  <si>
    <t>Brazen House, 27 Great Ancoats Street</t>
  </si>
  <si>
    <t>Manchester, SEA</t>
  </si>
  <si>
    <t>M4 5AJ</t>
  </si>
  <si>
    <t>Gama-0570319</t>
  </si>
  <si>
    <t>O242NT$*%!@F9850</t>
  </si>
  <si>
    <t>AOGegR456759624DA83</t>
  </si>
  <si>
    <t>219698 -76-732820-2</t>
  </si>
  <si>
    <t>@#!+|- $| - 421893 - 6</t>
  </si>
  <si>
    <t>Thirty Eight Point Nine One</t>
  </si>
  <si>
    <t>Nathaniel</t>
  </si>
  <si>
    <t>Cassidy</t>
  </si>
  <si>
    <t>MNC</t>
  </si>
  <si>
    <t>nathaniel@nimblegroup.co.za</t>
  </si>
  <si>
    <t>Gabor Cassidy</t>
  </si>
  <si>
    <t>Unit A6, Larktield Trading New Estate New Hythe</t>
  </si>
  <si>
    <t>Lane Lark field Ayles ford Kent, SEA</t>
  </si>
  <si>
    <t>ME206SW</t>
  </si>
  <si>
    <t>Tango - 962470303</t>
  </si>
  <si>
    <t>ORNI1%hm!@!?:!@x1413</t>
  </si>
  <si>
    <t>WMKeuE644557556ET69</t>
  </si>
  <si>
    <t>Siemens C65</t>
  </si>
  <si>
    <t>148419-79-376977-2</t>
  </si>
  <si>
    <t>@#?#? - #! - 115961 - 3</t>
  </si>
  <si>
    <t>Seventy Three Point Four Nine</t>
  </si>
  <si>
    <t>Matthews</t>
  </si>
  <si>
    <t>steve.matthews@proud.co.uk</t>
  </si>
  <si>
    <t>Monish Matthews</t>
  </si>
  <si>
    <t>Jasmine Grove Waterlooville,</t>
  </si>
  <si>
    <t>PO7 8BW</t>
  </si>
  <si>
    <t>Foxtrot - 223946856</t>
  </si>
  <si>
    <t>T-M90Qv%!/#*Z61177</t>
  </si>
  <si>
    <t>MGIrwB018612728XR81</t>
  </si>
  <si>
    <t>Nokia 1221</t>
  </si>
  <si>
    <t>467002 - 54 - 752370 - 5</t>
  </si>
  <si>
    <t>%|+!!$ - ?$ - 042009 - 9</t>
  </si>
  <si>
    <t>Carla</t>
  </si>
  <si>
    <t>Dowling</t>
  </si>
  <si>
    <t>MCD</t>
  </si>
  <si>
    <t>carla.dowling@tarsus.co.uk</t>
  </si>
  <si>
    <t>Paula Dowling</t>
  </si>
  <si>
    <t>32 Wilton Avenue</t>
  </si>
  <si>
    <t>Eastbourne, SEA</t>
  </si>
  <si>
    <t>BN22 9HZ</t>
  </si>
  <si>
    <t>Alpha-535434561</t>
  </si>
  <si>
    <t>T-M25zj%|!/#A83741</t>
  </si>
  <si>
    <t>XYHetS222620943KV80</t>
  </si>
  <si>
    <t>753770 - 49 - 910598 - 9</t>
  </si>
  <si>
    <t>$!$!+! - *$ - 183051 - 6</t>
  </si>
  <si>
    <t>Clacsic SMS+</t>
  </si>
  <si>
    <t>MASTER Card Gold</t>
  </si>
  <si>
    <t>Twenty Six Point Nine Four</t>
  </si>
  <si>
    <t>T-M86ZM@:%$!E41188</t>
  </si>
  <si>
    <t>SCUxuI793017226PD65</t>
  </si>
  <si>
    <t>346411-17-382399-2</t>
  </si>
  <si>
    <t>!+|@!! - !!- 859930 - 8</t>
  </si>
  <si>
    <t>61 Bridge Road East,</t>
  </si>
  <si>
    <t>Welwyn Garden City Hertfordshire</t>
  </si>
  <si>
    <t>ORNT4yu?%#%$s717382</t>
  </si>
  <si>
    <t>529716-24 - 473271 -5</t>
  </si>
  <si>
    <t>&amp;|$|!! - 11-084174 - 1</t>
  </si>
  <si>
    <t>Roy</t>
  </si>
  <si>
    <t>Payne</t>
  </si>
  <si>
    <t>MKP</t>
  </si>
  <si>
    <t>roypayne@cbi.org.uk</t>
  </si>
  <si>
    <t>Mo Payne</t>
  </si>
  <si>
    <t>Anson House, Schooner Court, Crossways Business Park,</t>
  </si>
  <si>
    <t>kent Dartford,GLN</t>
  </si>
  <si>
    <t>DA2 6QQ</t>
  </si>
  <si>
    <t>Delta - 8114706</t>
  </si>
  <si>
    <t>Vir03zs%!:%!g121</t>
  </si>
  <si>
    <t>GEFliR971324088WK72</t>
  </si>
  <si>
    <t>Nokia 7600</t>
  </si>
  <si>
    <t>362340 - 77 - 815286 - 2</t>
  </si>
  <si>
    <t>?!@+|!-!*- 848701 - 4</t>
  </si>
  <si>
    <t>Nineteen Point Four Nine</t>
  </si>
  <si>
    <t>Belinda</t>
  </si>
  <si>
    <t>Finch</t>
  </si>
  <si>
    <t>MBF</t>
  </si>
  <si>
    <t>sales@lawskills.co.uk</t>
  </si>
  <si>
    <t>Johann Finch</t>
  </si>
  <si>
    <t>Greater London House, Hampstead Road</t>
  </si>
  <si>
    <t>Buckley, GLN</t>
  </si>
  <si>
    <t>NW1 7EJ</t>
  </si>
  <si>
    <t>Alpha - 828919292</t>
  </si>
  <si>
    <t>ORN67LM*?;+*B567366</t>
  </si>
  <si>
    <t>GQQqwO128459490GQ83</t>
  </si>
  <si>
    <t>Nokia 5510</t>
  </si>
  <si>
    <t>9096531 - 10 - 354108 - 3</t>
  </si>
  <si>
    <t>%%@!#! - %&amp; - 990941 - 8</t>
  </si>
  <si>
    <t>Seventy Six Point Eight Three</t>
  </si>
  <si>
    <t>Rohini</t>
  </si>
  <si>
    <t>Jarmon</t>
  </si>
  <si>
    <t>DRJ</t>
  </si>
  <si>
    <t>Jarmonmail@norwood-hall.co.uk</t>
  </si>
  <si>
    <t>Americo Jarmon</t>
  </si>
  <si>
    <t>Service Ground Floor 107 Clift</t>
  </si>
  <si>
    <t>London Stewart, GLN</t>
  </si>
  <si>
    <t>EC2A 4LG</t>
  </si>
  <si>
    <t>Charlie - 1047754</t>
  </si>
  <si>
    <t>Vir02Hr!&amp;!!@:b08</t>
  </si>
  <si>
    <t>HRWpjM095524424OE71</t>
  </si>
  <si>
    <t>Nokia 5330 Mobile TV Edition</t>
  </si>
  <si>
    <t>693410 - 99 - 619477 - 3</t>
  </si>
  <si>
    <t>**%?+! - *@ -329982 - 8</t>
  </si>
  <si>
    <t>Thirty Five Point Seven Zero</t>
  </si>
  <si>
    <t>wrights_89@mkcorp.com</t>
  </si>
  <si>
    <t>Russ Wright</t>
  </si>
  <si>
    <t>The Hub - Kings Cross 34b York Way</t>
  </si>
  <si>
    <t>N1 9AB</t>
  </si>
  <si>
    <t>Echo- 2682415</t>
  </si>
  <si>
    <t>Vfone7OBI!!$!$M49</t>
  </si>
  <si>
    <t>FLRvnO172666873VF71</t>
  </si>
  <si>
    <t>Siemens C35i</t>
  </si>
  <si>
    <t>887229 - 12 - 729397 - 8</t>
  </si>
  <si>
    <t>%!?!$| - *? - 273843 - 4</t>
  </si>
  <si>
    <t>Thirty Eight Point One Two</t>
  </si>
  <si>
    <t>Tomlin stephen</t>
  </si>
  <si>
    <t>MST</t>
  </si>
  <si>
    <t>tomlin@gmail.com</t>
  </si>
  <si>
    <t>%*+@?+ - !*- 971994 - 4</t>
  </si>
  <si>
    <t>Thirtly Five Point Nine Nine</t>
  </si>
  <si>
    <t>Alan LLoyd jones</t>
  </si>
  <si>
    <t>East Molesey, Surrey</t>
  </si>
  <si>
    <t>791541 - 90 - 892025 - 8</t>
  </si>
  <si>
    <t>Thrity Six Point One Six</t>
  </si>
  <si>
    <t>Seven Hills Road</t>
  </si>
  <si>
    <t>South Cobham, Surrey</t>
  </si>
  <si>
    <t>ORN28VT@!$$;X537668</t>
  </si>
  <si>
    <t>ORNS56cK@?!%*T921470</t>
  </si>
  <si>
    <t>GTDkIO021790821AV81</t>
  </si>
  <si>
    <t>+%%$!% - $l - 298733 - 6</t>
  </si>
  <si>
    <t>MASTER CarD GOLD</t>
  </si>
  <si>
    <t>Thirty Two Point Eight Five</t>
  </si>
  <si>
    <t>MK</t>
  </si>
  <si>
    <t>Tim</t>
  </si>
  <si>
    <t>Duncan</t>
  </si>
  <si>
    <t>MTD</t>
  </si>
  <si>
    <t>tim.duncan@gmail.com</t>
  </si>
  <si>
    <t>Felix Duncan</t>
  </si>
  <si>
    <t>63/64 O Connell Street</t>
  </si>
  <si>
    <t>Dublin [</t>
  </si>
  <si>
    <t>IEE0022</t>
  </si>
  <si>
    <t>Alpha - 51004516</t>
  </si>
  <si>
    <t>HuWh21RW&amp;!@#&amp;!#&amp;175248</t>
  </si>
  <si>
    <t>NBGtkI722402371QZ74</t>
  </si>
  <si>
    <t>Siemens SX66</t>
  </si>
  <si>
    <t>945787 - 41 - 858114-2</t>
  </si>
  <si>
    <t>++?$+% - %% - 900327 - 2</t>
  </si>
  <si>
    <t>Twenty Four Point Nine Five</t>
  </si>
  <si>
    <t>Douglas</t>
  </si>
  <si>
    <t>MDF</t>
  </si>
  <si>
    <t>sales@starwoodhotels.com</t>
  </si>
  <si>
    <t>Vic Foster</t>
  </si>
  <si>
    <t>Old Road Balmedie Aberdeen,</t>
  </si>
  <si>
    <t>Aberdeenshire</t>
  </si>
  <si>
    <t>AB23 8XR</t>
  </si>
  <si>
    <t>Charlie - 365886018</t>
  </si>
  <si>
    <t>ORN03DR#!/#%T265797</t>
  </si>
  <si>
    <t>FPDtgQ701908921KJ68</t>
  </si>
  <si>
    <t>Nokia 6300i</t>
  </si>
  <si>
    <t>187857 - 11 - 740409 - 2</t>
  </si>
  <si>
    <t>!@%$#! - &amp;% - 708992 - 8</t>
  </si>
  <si>
    <t>Thirty Point Eight Three</t>
  </si>
  <si>
    <t>Latham</t>
  </si>
  <si>
    <t>MML</t>
  </si>
  <si>
    <t>mpa@glasgowcomiccon.com</t>
  </si>
  <si>
    <t>Tung Thanh Latham</t>
  </si>
  <si>
    <t>Warrington Rd</t>
  </si>
  <si>
    <t>Bold Heath Widnes, ACT</t>
  </si>
  <si>
    <t>WA8 3XL</t>
  </si>
  <si>
    <t>Tango - 2179104</t>
  </si>
  <si>
    <t>HuWh18HQ%$+#&amp;!P8464355</t>
  </si>
  <si>
    <t>XKQdmW984004232IS83</t>
  </si>
  <si>
    <t>Nokia 6121 Classic</t>
  </si>
  <si>
    <t>468290 - 66 - 827928 - 3</t>
  </si>
  <si>
    <t>?$#+&amp;! -$$ - 128442 - 0</t>
  </si>
  <si>
    <t>Seventy Nine Point Six Six</t>
  </si>
  <si>
    <t>Francesca</t>
  </si>
  <si>
    <t>Richards</t>
  </si>
  <si>
    <t>MFR</t>
  </si>
  <si>
    <t>francesca@relayhealth.com</t>
  </si>
  <si>
    <t>Eyal Richards</t>
  </si>
  <si>
    <t>149 Ashley Road Hale</t>
  </si>
  <si>
    <t>Altrincham, ACT</t>
  </si>
  <si>
    <t>WA14 2UW</t>
  </si>
  <si>
    <t>Delta- 43576243</t>
  </si>
  <si>
    <t>Vfonel7Ov$$!@#&amp;#&amp;</t>
  </si>
  <si>
    <t>IPCigI886636102JZ74</t>
  </si>
  <si>
    <t>Nokia 6385</t>
  </si>
  <si>
    <t>604181 - 58 - 563844 - 5</t>
  </si>
  <si>
    <t>%@#!%% - !% - 987297 - 2</t>
  </si>
  <si>
    <t>Forty Six Point Three Seven</t>
  </si>
  <si>
    <t>Capt</t>
  </si>
  <si>
    <t>Charlie-949140078</t>
  </si>
  <si>
    <t>O245YX$@:|#&amp;X153</t>
  </si>
  <si>
    <t>009145 -70 - 223809 - 5</t>
  </si>
  <si>
    <t>?@!%|$ - &amp;!- 026840 - 2</t>
  </si>
  <si>
    <t>Lt.General</t>
  </si>
  <si>
    <t>Oakwell Way Oakwell Park</t>
  </si>
  <si>
    <t>O219lx$!%|+u6194</t>
  </si>
  <si>
    <t>SVSnpW315483099OA74</t>
  </si>
  <si>
    <t>&amp;&amp;!%*! - $|- 472854 - 4</t>
  </si>
  <si>
    <t>NE1 JTE</t>
  </si>
  <si>
    <t>218862-14-375620-1</t>
  </si>
  <si>
    <t>!!+|@! - $* - 232868 - 6</t>
  </si>
  <si>
    <t>SMSPro</t>
  </si>
  <si>
    <t>Klewn</t>
  </si>
  <si>
    <t>info@gxpi.com</t>
  </si>
  <si>
    <t>ProFessional</t>
  </si>
  <si>
    <t>The Chambers Of Patrick Cosgrove Qc,</t>
  </si>
  <si>
    <t>33 Broad Chare Newcastle Upon Tyne, NET</t>
  </si>
  <si>
    <t>NE13DQ</t>
  </si>
  <si>
    <t>Asma</t>
  </si>
  <si>
    <t>Javed</t>
  </si>
  <si>
    <t>PAJ</t>
  </si>
  <si>
    <t>ashie_dkr@gold.ac.uk</t>
  </si>
  <si>
    <t>Pera Javed</t>
  </si>
  <si>
    <t>Maxwell Roa</t>
  </si>
  <si>
    <t>Stevenage, HRT</t>
  </si>
  <si>
    <t>SG1 2EW</t>
  </si>
  <si>
    <t>Foxtrot - 266136676</t>
  </si>
  <si>
    <t>T-M4Tgq!?+|@S48656</t>
  </si>
  <si>
    <t>ALEnkZ754511550YT81</t>
  </si>
  <si>
    <t>Nokia 5800 Xpress Music</t>
  </si>
  <si>
    <t>751476 - 38 - 321699 - 6</t>
  </si>
  <si>
    <t>%@$+|! - !% - 777486 - 8</t>
  </si>
  <si>
    <t>Thirty point Three Seven</t>
  </si>
  <si>
    <t>JP</t>
  </si>
  <si>
    <t>Moorhead</t>
  </si>
  <si>
    <t>jp.moorhead@axa-travel-insurance.com</t>
  </si>
  <si>
    <t>Minoru Moorhead</t>
  </si>
  <si>
    <t>The WatermiliSpring</t>
  </si>
  <si>
    <t>LaneSurrey Self, SEA</t>
  </si>
  <si>
    <t>RH8 9PB</t>
  </si>
  <si>
    <t>Gama- 19667485</t>
  </si>
  <si>
    <t>Vfone92uv?!!$%g02</t>
  </si>
  <si>
    <t>TEMwxM685248719UN81</t>
  </si>
  <si>
    <t>679044 - 86 - 743767 - 9</t>
  </si>
  <si>
    <t>!&amp;%*|? - @% - 391151 - 5</t>
  </si>
  <si>
    <t>Thirty Five Point Four Six</t>
  </si>
  <si>
    <t>Janice</t>
  </si>
  <si>
    <t>Burt</t>
  </si>
  <si>
    <t>MJB</t>
  </si>
  <si>
    <t>mentors@e-factor.co.uk</t>
  </si>
  <si>
    <t>Izane Burt</t>
  </si>
  <si>
    <t>Po Box 808, 1-7 Oldlands Way</t>
  </si>
  <si>
    <t>Bognor Regis, SEA</t>
  </si>
  <si>
    <t>PO21 9FF</t>
  </si>
  <si>
    <t>Bravo-42120541</t>
  </si>
  <si>
    <t>T-M37qH!%+;!J86892</t>
  </si>
  <si>
    <t>ZDRjIU072311946GQ88</t>
  </si>
  <si>
    <t>Nokia 2255</t>
  </si>
  <si>
    <t>171158 - 34 - 098206 - 0</t>
  </si>
  <si>
    <t>#%%@*@ - !!- 753615 - 6</t>
  </si>
  <si>
    <t>Forty Six Point One Six</t>
  </si>
  <si>
    <t>Gemma</t>
  </si>
  <si>
    <t>Thompson</t>
  </si>
  <si>
    <t>MGT</t>
  </si>
  <si>
    <t>gemma.thompson@aol.com</t>
  </si>
  <si>
    <t>Allyn Thompson</t>
  </si>
  <si>
    <t>6 Manor Way, Old Woking</t>
  </si>
  <si>
    <t>Woking, SEA</t>
  </si>
  <si>
    <t>GU22 9JX</t>
  </si>
  <si>
    <t>Alpha- 0497555</t>
  </si>
  <si>
    <t>O245ZK/|@$@z6299</t>
  </si>
  <si>
    <t>NDCtmD415573167WN84</t>
  </si>
  <si>
    <t>Nokia 3250</t>
  </si>
  <si>
    <t>272953 - 37 - 048438 - 9</t>
  </si>
  <si>
    <t>*?&amp;!|&amp; - !| - 573387 - 0</t>
  </si>
  <si>
    <t>Forty Five Point Two Four</t>
  </si>
  <si>
    <t>Legget</t>
  </si>
  <si>
    <t>LJL</t>
  </si>
  <si>
    <t>jiml@wellingtonchamber.co.uk</t>
  </si>
  <si>
    <t>Lu Legget</t>
  </si>
  <si>
    <t>Unit 16 Fonthill Retail &amp; Industrial Park</t>
  </si>
  <si>
    <t>Delta - 1173692</t>
  </si>
  <si>
    <t>0281zjX$$*:$v7223</t>
  </si>
  <si>
    <t>PBCxjE553232552AN73</t>
  </si>
  <si>
    <t>Nokia 5320 Xpress Music</t>
  </si>
  <si>
    <t>568250 - 90 - 216523 -3</t>
  </si>
  <si>
    <t>!#%|%? - ?$ - 594099 - 4</t>
  </si>
  <si>
    <t>Sixty Three Point Four One</t>
  </si>
  <si>
    <t>Julia</t>
  </si>
  <si>
    <t>Bird</t>
  </si>
  <si>
    <t>julia@drexel.edu</t>
  </si>
  <si>
    <t>Dani Bird</t>
  </si>
  <si>
    <t>467 Malton Ave,</t>
  </si>
  <si>
    <t>Slough Berks</t>
  </si>
  <si>
    <t>SL1 4QU</t>
  </si>
  <si>
    <t>Alpha - 96108813</t>
  </si>
  <si>
    <t>Vfone73Tv+//?|A25</t>
  </si>
  <si>
    <t>QPJexN169376344OH67</t>
  </si>
  <si>
    <t>800610 - 76 - 971887 - 8</t>
  </si>
  <si>
    <t>*!%$|% - *@ - 610325 - 0</t>
  </si>
  <si>
    <t>Forty Seven Point Six Six</t>
  </si>
  <si>
    <t>Doctor</t>
  </si>
  <si>
    <t>Kat</t>
  </si>
  <si>
    <t>Langner</t>
  </si>
  <si>
    <t>DKL</t>
  </si>
  <si>
    <t>kl@nterstatehotels.com</t>
  </si>
  <si>
    <t>Joerg Langner</t>
  </si>
  <si>
    <t>Self</t>
  </si>
  <si>
    <t>Employed 10 Queen Street Place</t>
  </si>
  <si>
    <t>EC4R 1BE</t>
  </si>
  <si>
    <t>Delta - 131083624</t>
  </si>
  <si>
    <t>ORN17QA!@?%/@o36413</t>
  </si>
  <si>
    <t>SKAbaS282992697HQ74</t>
  </si>
  <si>
    <t>Nokia 2651</t>
  </si>
  <si>
    <t>392791 - 88 - 009145 - 3</t>
  </si>
  <si>
    <t>+&amp;?!+% - $! - 385262 - 4</t>
  </si>
  <si>
    <t>Thirty Nine Point Seven Zero</t>
  </si>
  <si>
    <t>Jill</t>
  </si>
  <si>
    <t>Fenwick</t>
  </si>
  <si>
    <t>DJF</t>
  </si>
  <si>
    <t>jilltenwick@bayrestaurantgroup.com</t>
  </si>
  <si>
    <t>Oscar Fenwick</t>
  </si>
  <si>
    <t>Railway Court</t>
  </si>
  <si>
    <t>Doncaster</t>
  </si>
  <si>
    <t>DN4 5FB</t>
  </si>
  <si>
    <t>Tango - 910267247</t>
  </si>
  <si>
    <t>T-M58As$#&amp;!@!M2973</t>
  </si>
  <si>
    <t>EPLqiO701621442YA80</t>
  </si>
  <si>
    <t>141931 - 31 - 791858 - 7</t>
  </si>
  <si>
    <t>!@%!!@ - $! - 908461 - 4</t>
  </si>
  <si>
    <t>Thirty One Point Nine Four</t>
  </si>
  <si>
    <t>Ellen</t>
  </si>
  <si>
    <t>Rhodes</t>
  </si>
  <si>
    <t>MER</t>
  </si>
  <si>
    <t>ellenr@withinpr.com</t>
  </si>
  <si>
    <t>Malcon Rhodes</t>
  </si>
  <si>
    <t>19 High Street</t>
  </si>
  <si>
    <t>Thornbury Bristol,SWT</t>
  </si>
  <si>
    <t>BS35 2AE</t>
  </si>
  <si>
    <t>Gama-63171915</t>
  </si>
  <si>
    <t>0287Om!/!!*k2382</t>
  </si>
  <si>
    <t>KOEwID680273705XD75</t>
  </si>
  <si>
    <t>Nokia 6220</t>
  </si>
  <si>
    <t>581979-19-486526-1</t>
  </si>
  <si>
    <t>%+*!!$ - @$- 506533 - 2</t>
  </si>
  <si>
    <t>Fifty Two Point Five Eight</t>
  </si>
  <si>
    <t>Lindsay</t>
  </si>
  <si>
    <t>PLS</t>
  </si>
  <si>
    <t>Lindsay.smith@harpermacleod.co.uk</t>
  </si>
  <si>
    <t>Allyn Smith</t>
  </si>
  <si>
    <t>6Th Floor, South Plaza Marlborough Street</t>
  </si>
  <si>
    <t>Bristol, SWT</t>
  </si>
  <si>
    <t>BSI 3NX</t>
  </si>
  <si>
    <t>Charlie- 5239703</t>
  </si>
  <si>
    <t>O270jk+!@*!!Q597</t>
  </si>
  <si>
    <t>WGKjfS221204005VN84</t>
  </si>
  <si>
    <t>T725</t>
  </si>
  <si>
    <t>396573 - 66 - 169668 - 6</t>
  </si>
  <si>
    <t>&amp;?+&amp;+! - !@ - 856163 - 4</t>
  </si>
  <si>
    <t>Ninety Point Nine Nine</t>
  </si>
  <si>
    <t>Hall</t>
  </si>
  <si>
    <t>DRH</t>
  </si>
  <si>
    <t>rhall.@bdlhotels.co.uk</t>
  </si>
  <si>
    <t>Rashmi Hall</t>
  </si>
  <si>
    <t>26 &amp; 27 Bamnack Business Centre, Blakey Road,</t>
  </si>
  <si>
    <t>Wiltshire Salisbury, SWT</t>
  </si>
  <si>
    <t>SP1 2LP</t>
  </si>
  <si>
    <t>Gama-975599012</t>
  </si>
  <si>
    <t>O279nw%@*!@%f638</t>
  </si>
  <si>
    <t>ZGSddO463749460OE68</t>
  </si>
  <si>
    <t>Nokia 6560</t>
  </si>
  <si>
    <t>865218 - 68 - 415518 - 6</t>
  </si>
  <si>
    <t>*!!@%! - %? - 664033 - 9</t>
  </si>
  <si>
    <t>Forty Eight Point Two Four</t>
  </si>
  <si>
    <t>Bernard</t>
  </si>
  <si>
    <t>Szlachta</t>
  </si>
  <si>
    <t>MBS</t>
  </si>
  <si>
    <t>bernard.szlachta@hotmail.com</t>
  </si>
  <si>
    <t>Marty Szlachta</t>
  </si>
  <si>
    <t>4.2 The Paintworks Bath Road</t>
  </si>
  <si>
    <t>BS4 3EH</t>
  </si>
  <si>
    <t>Bravo - 946563285</t>
  </si>
  <si>
    <t>ORN10ZC?!$?;V929397</t>
  </si>
  <si>
    <t>OAWjdG793164745JU68</t>
  </si>
  <si>
    <t>Nokia 5200 XpressMusic</t>
  </si>
  <si>
    <t>482644 - 14-614536-7</t>
  </si>
  <si>
    <t>++##+@ -+| - 296344 -2</t>
  </si>
  <si>
    <t>Twenty Three Point Four Four</t>
  </si>
  <si>
    <t>Tracey</t>
  </si>
  <si>
    <t>D Alessandro-Rixon</t>
  </si>
  <si>
    <t>tracey@flowcrete.com</t>
  </si>
  <si>
    <t>Sourabh D Alessandro-Rixon</t>
  </si>
  <si>
    <t>2 Smallbrook Queensway</t>
  </si>
  <si>
    <t>Birmingham, WMD</t>
  </si>
  <si>
    <t>B5 4EN</t>
  </si>
  <si>
    <t>Charlie - 5789687</t>
  </si>
  <si>
    <t>Vfone09KN#&amp;!$!!@T</t>
  </si>
  <si>
    <t>XOjvT101159287CE89</t>
  </si>
  <si>
    <t>Siemens C70</t>
  </si>
  <si>
    <t>382652-46-731070-3</t>
  </si>
  <si>
    <t>!%!|!% - !# - 980481 - 2</t>
  </si>
  <si>
    <t>Twenty Four Point Four Nine</t>
  </si>
  <si>
    <t>Laura</t>
  </si>
  <si>
    <t>Bannister</t>
  </si>
  <si>
    <t>MLB</t>
  </si>
  <si>
    <t>laura.bannister@oldroyalists.org.uk</t>
  </si>
  <si>
    <t>Gloria Bannister</t>
  </si>
  <si>
    <t>1 Sutton Street</t>
  </si>
  <si>
    <t>Bl 1PE</t>
  </si>
  <si>
    <t>Charlie - 4681807</t>
  </si>
  <si>
    <t>ORN97or!@+:&amp;$O08540</t>
  </si>
  <si>
    <t>TBRjcU516263585EM73</t>
  </si>
  <si>
    <t>666880 - 99 - 460078 - 7</t>
  </si>
  <si>
    <t>|@?%%+ - %% - 252736 - 7</t>
  </si>
  <si>
    <t>Twenty Point Four Four</t>
  </si>
  <si>
    <t>Matt</t>
  </si>
  <si>
    <t>Lawson</t>
  </si>
  <si>
    <t>info@crawco.co.uk</t>
  </si>
  <si>
    <t>Russell Lawson</t>
  </si>
  <si>
    <t>Griffin House, 18-19 Ludgate Hill,</t>
  </si>
  <si>
    <t>St PaulS Square Birmingham, WMD</t>
  </si>
  <si>
    <t>B3 1DW</t>
  </si>
  <si>
    <t>Foxtrot- 16187370</t>
  </si>
  <si>
    <t>O265jf&amp;!&amp;+*O3935</t>
  </si>
  <si>
    <t>DAWbxS855265726EY85</t>
  </si>
  <si>
    <t>463196 - 31 - 972832 - 1</t>
  </si>
  <si>
    <t>$%!||* - %% - 343321 - 3</t>
  </si>
  <si>
    <t>Thirty Five Point One Six</t>
  </si>
  <si>
    <t>Tracy</t>
  </si>
  <si>
    <t>Morrison</t>
  </si>
  <si>
    <t>Tracy.Morrison@tentlondon.co.uk</t>
  </si>
  <si>
    <t>Meredith Morrison</t>
  </si>
  <si>
    <t>Kensington House 136 Suffolk Street</t>
  </si>
  <si>
    <t>Queensway Birmingham, WMD</t>
  </si>
  <si>
    <t>B1 1LN</t>
  </si>
  <si>
    <t>Bravo - 695276244</t>
  </si>
  <si>
    <t>Vfone08bk$#&amp;%?@t0</t>
  </si>
  <si>
    <t>VPYqnT537060181HS77</t>
  </si>
  <si>
    <t>525505-60-766584-7</t>
  </si>
  <si>
    <t>|$+%!+ - $&amp; - 766509 -4</t>
  </si>
  <si>
    <t>Forty Three Point Eight Three</t>
  </si>
  <si>
    <t>Stobie</t>
  </si>
  <si>
    <t>sarahs@howdengroup.com</t>
  </si>
  <si>
    <t>Lance Stobie</t>
  </si>
  <si>
    <t>Codsall Wood Wolverhampton,</t>
  </si>
  <si>
    <t>Staffordshire</t>
  </si>
  <si>
    <t>WV8 1RE</t>
  </si>
  <si>
    <t>Gama - 9993946</t>
  </si>
  <si>
    <t>T-M711Y&amp;!|$!D32828</t>
  </si>
  <si>
    <t>PNYreR246327535WJ65</t>
  </si>
  <si>
    <t>T2260</t>
  </si>
  <si>
    <t>619404 - 35 - 963204 - 7</t>
  </si>
  <si>
    <t>$#*?@# - |# -160120-9</t>
  </si>
  <si>
    <t>Thirty Eight Point Four Five</t>
  </si>
  <si>
    <t>Devlin</t>
  </si>
  <si>
    <t>teresa.devlin@mdx.ac.uk</t>
  </si>
  <si>
    <t>Sher Devlin</t>
  </si>
  <si>
    <t>Newborough Road Needwood</t>
  </si>
  <si>
    <t>Burton-On-Trent, Stattordshire</t>
  </si>
  <si>
    <t>DE13 9PD</t>
  </si>
  <si>
    <t>Delta- 452097627</t>
  </si>
  <si>
    <t>Vfone87wK&amp;++%;v20</t>
  </si>
  <si>
    <t>BBKbbL337184353WZ71</t>
  </si>
  <si>
    <t>Nokia 2720 fold</t>
  </si>
  <si>
    <t>019014 - 53 - 140450 - 2</t>
  </si>
  <si>
    <t>+!&amp;!*&amp; - !$ - 409205 - 9</t>
  </si>
  <si>
    <t>Thirty Nine Point Two Zero</t>
  </si>
  <si>
    <t>Marson</t>
  </si>
  <si>
    <t>petermarson@smag.co.uk</t>
  </si>
  <si>
    <t>Angad Marson</t>
  </si>
  <si>
    <t>Stone Road, Stoke-On-Trent,</t>
  </si>
  <si>
    <t>ST4 8AY</t>
  </si>
  <si>
    <t>Echo - 4549487</t>
  </si>
  <si>
    <t>T-M46IV$+#&amp;@;J2520</t>
  </si>
  <si>
    <t>YRYriL711148304METS</t>
  </si>
  <si>
    <t>Nokia 3600</t>
  </si>
  <si>
    <t>313439-50- 121762 -7</t>
  </si>
  <si>
    <t>!###@* - $| - 114604 - 3</t>
  </si>
  <si>
    <t>MAJ</t>
  </si>
  <si>
    <t>a.jacobs@gmail.com</t>
  </si>
  <si>
    <t>Zaid Jacobs</t>
  </si>
  <si>
    <t>10 Tilcon Av Stafford,</t>
  </si>
  <si>
    <t>STAFFS</t>
  </si>
  <si>
    <t>ST18 0YJ</t>
  </si>
  <si>
    <t>Vodatone</t>
  </si>
  <si>
    <t>Foxtrot - 941364643</t>
  </si>
  <si>
    <t>Vfone24DT!:%!?w30</t>
  </si>
  <si>
    <t>BZNelN749080516GG85</t>
  </si>
  <si>
    <t>Ericcson R310s</t>
  </si>
  <si>
    <t>285627 - 27 - 766856 - 4</t>
  </si>
  <si>
    <t>@*?%@%-!! - 836096 - 6</t>
  </si>
  <si>
    <t>Master Card PremiumGold</t>
  </si>
  <si>
    <t>16/02/2003.</t>
  </si>
  <si>
    <t>Thirty Seven Point Five Three</t>
  </si>
  <si>
    <t>Katy</t>
  </si>
  <si>
    <t>Cooney</t>
  </si>
  <si>
    <t>MKC</t>
  </si>
  <si>
    <t>katyc@yahoo.com</t>
  </si>
  <si>
    <t>Marko Cooney</t>
  </si>
  <si>
    <t>91 Preston Road,</t>
  </si>
  <si>
    <t>Somerset Yeovil, SWT</t>
  </si>
  <si>
    <t>BA20 2DN</t>
  </si>
  <si>
    <t>Alpha - 280152438</t>
  </si>
  <si>
    <t>ORN09EW?@!/+U762778</t>
  </si>
  <si>
    <t>MGOwuR549725852BF69</t>
  </si>
  <si>
    <t>700708 - 72 - 504876 - 2</t>
  </si>
  <si>
    <t>&amp;#%@!! - !% - 509095 -9</t>
  </si>
  <si>
    <t>07/112003</t>
  </si>
  <si>
    <t>Forty Six Point Nine Nine</t>
  </si>
  <si>
    <t>Ella</t>
  </si>
  <si>
    <t>Vickery</t>
  </si>
  <si>
    <t>MEV</t>
  </si>
  <si>
    <t>ella.vickery@mavericksolutionsuk.com</t>
  </si>
  <si>
    <t>Neom Vickery</t>
  </si>
  <si>
    <t>Derwin House, Pirton Lane,</t>
  </si>
  <si>
    <t>Churchdown Gloucester, SWT</t>
  </si>
  <si>
    <t>GL3 2SH</t>
  </si>
  <si>
    <t>Bravo-79512542</t>
  </si>
  <si>
    <t>Vfone55CU/!;$%n87</t>
  </si>
  <si>
    <t>NNNeiF781353260JV77</t>
  </si>
  <si>
    <t>708152 - 71 - 539679 - 8</t>
  </si>
  <si>
    <t>!%!+!@ - !&amp; - 121610 - 9</t>
  </si>
  <si>
    <t>Sixty One Point Three Three</t>
  </si>
  <si>
    <t>MPS</t>
  </si>
  <si>
    <t>petersmith@dlcltd.com</t>
  </si>
  <si>
    <t>Marlowe Smith</t>
  </si>
  <si>
    <t>Rode House,73 Fore Street</t>
  </si>
  <si>
    <t>Trowbridge, SWT</t>
  </si>
  <si>
    <t>BAI4 8HQ</t>
  </si>
  <si>
    <t>Gama-90469418</t>
  </si>
  <si>
    <t>HuWh22dW|!@$!15045546</t>
  </si>
  <si>
    <t>TVFIluH624916826MG83</t>
  </si>
  <si>
    <t>Nokia 1662</t>
  </si>
  <si>
    <t>814062 - 69 - 594294 - 8</t>
  </si>
  <si>
    <t>$!#*!! - @+ - 927471 - 5</t>
  </si>
  <si>
    <t>Ala carte Pack</t>
  </si>
  <si>
    <t>Thirty Six Point Six Nine</t>
  </si>
  <si>
    <t>Macdonald</t>
  </si>
  <si>
    <t>MLM</t>
  </si>
  <si>
    <t>l.macdonald@maritim.de</t>
  </si>
  <si>
    <t>Romano Macdonald</t>
  </si>
  <si>
    <t>66a Mendip Road,</t>
  </si>
  <si>
    <t>Portishead North Somerset, SWT</t>
  </si>
  <si>
    <t>BS20 6DG</t>
  </si>
  <si>
    <t>Echo - 623275372</t>
  </si>
  <si>
    <t>ORN52Nm|;%&amp;!u528883</t>
  </si>
  <si>
    <t>HMJalZ105238588HU89</t>
  </si>
  <si>
    <t>Nokia 7110</t>
  </si>
  <si>
    <t>708516 - 82 - 639102 - 6</t>
  </si>
  <si>
    <t>|!*!?% - *! - 588096 - 7</t>
  </si>
  <si>
    <t>Thrity Five Point Two Zero</t>
  </si>
  <si>
    <t>Stefan</t>
  </si>
  <si>
    <t>Mueller</t>
  </si>
  <si>
    <t>smueller@camden.gov.uk</t>
  </si>
  <si>
    <t>Christoph Mueller</t>
  </si>
  <si>
    <t>Redwood House, Brotherswood Court Great Park Road</t>
  </si>
  <si>
    <t>Bristol, Avon</t>
  </si>
  <si>
    <t>BS32 4QW</t>
  </si>
  <si>
    <t>Alpha- 1364099</t>
  </si>
  <si>
    <t>HuWh01WG;:/;%M12342499</t>
  </si>
  <si>
    <t>CTQimK553307665RU71</t>
  </si>
  <si>
    <t>Nokia 1620</t>
  </si>
  <si>
    <t>520252 - 39 - 561287 - 3</t>
  </si>
  <si>
    <t>!!!$$! - |$ - 480025 - 6</t>
  </si>
  <si>
    <t>Twenty Eight Point Eight Three</t>
  </si>
  <si>
    <t>George</t>
  </si>
  <si>
    <t>DGC</t>
  </si>
  <si>
    <t>george@nutwood.eu.com</t>
  </si>
  <si>
    <t>Ahmed El Cheung</t>
  </si>
  <si>
    <t>12 High Street</t>
  </si>
  <si>
    <t>Guinn,BDF</t>
  </si>
  <si>
    <t>MK17 9EN</t>
  </si>
  <si>
    <t>Tango - 945289669</t>
  </si>
  <si>
    <t>ORN46hg:#&amp;|$#&amp;x7416</t>
  </si>
  <si>
    <t>SMHksDS800176004EB78</t>
  </si>
  <si>
    <t>431089 - 36 - 534859 - 4</t>
  </si>
  <si>
    <t>!$!%&amp;@ - %! -111740 - 1</t>
  </si>
  <si>
    <t>Thirty One Point Two Eight</t>
  </si>
  <si>
    <t>Loosemore</t>
  </si>
  <si>
    <t>mark.loosemore@decorex.co.uk</t>
  </si>
  <si>
    <t>Fabehyan Loosemore</t>
  </si>
  <si>
    <t>New Road</t>
  </si>
  <si>
    <t>Colmworth, Bedfordshire</t>
  </si>
  <si>
    <t>MEK44 2AP</t>
  </si>
  <si>
    <t>Hutchison</t>
  </si>
  <si>
    <t>Whampoa Alpha - 8785083</t>
  </si>
  <si>
    <t>HuWh89BZ*!!!%*N54034210</t>
  </si>
  <si>
    <t>CYGnqY297482846BM77</t>
  </si>
  <si>
    <t>Nokia 5140i</t>
  </si>
  <si>
    <t>710892 - 25 - 861722 - 1</t>
  </si>
  <si>
    <t>&amp;&amp;!|+$ - $$ - 337113 - 5</t>
  </si>
  <si>
    <t>Twenty Eight Nine Nine</t>
  </si>
  <si>
    <t>Walkers</t>
  </si>
  <si>
    <t>MGw</t>
  </si>
  <si>
    <t>Walkerscott@bond.org.uk</t>
  </si>
  <si>
    <t>Stacey Walker</t>
  </si>
  <si>
    <t>Grove Park Court Drive Dunstable,</t>
  </si>
  <si>
    <t>Bedfordshire</t>
  </si>
  <si>
    <t>LU5 4GP</t>
  </si>
  <si>
    <t>Alpha - 5796195</t>
  </si>
  <si>
    <t>O225ee//!*;R5508</t>
  </si>
  <si>
    <t>XVWqqK718483550RV90</t>
  </si>
  <si>
    <t>T722</t>
  </si>
  <si>
    <t>352938 -03 - 557821 - 2</t>
  </si>
  <si>
    <t>$+#@!! - !! - 859151 - 6</t>
  </si>
  <si>
    <t>Thirty Six Point Nine One</t>
  </si>
  <si>
    <t>Cutler</t>
  </si>
  <si>
    <t>lynn@newhampct.nhs.uk</t>
  </si>
  <si>
    <t>Kohei Cutler</t>
  </si>
  <si>
    <t>106-110 Kentish Town Rd</t>
  </si>
  <si>
    <t>NW1 9PX</t>
  </si>
  <si>
    <t>Delta-960215429 =</t>
  </si>
  <si>
    <t>T-M77fV%#&amp;/&amp;%t0192</t>
  </si>
  <si>
    <t>PGQotY017841964OQ70</t>
  </si>
  <si>
    <t>Nokia 282</t>
  </si>
  <si>
    <t>770414 - 73 - 905062 - 6</t>
  </si>
  <si>
    <t>*$%$@! - $* - 516982 - 0</t>
  </si>
  <si>
    <t>UltraPlus .</t>
  </si>
  <si>
    <t>Forty Point Eight Three</t>
  </si>
  <si>
    <t>Ben</t>
  </si>
  <si>
    <t>Leyton</t>
  </si>
  <si>
    <t>MBL</t>
  </si>
  <si>
    <t>ben@apsgroup.co.uk</t>
  </si>
  <si>
    <t>Satoshi Leyton</t>
  </si>
  <si>
    <t>Unit N, Bourne End Business Park,</t>
  </si>
  <si>
    <t>Cores End Road, Bourne End Bucks</t>
  </si>
  <si>
    <t>SL8 5AS</t>
  </si>
  <si>
    <t>Echo- 41732760</t>
  </si>
  <si>
    <t>ORN14ZX*!$!@@u01337</t>
  </si>
  <si>
    <t>ZEMobW010340903CR85</t>
  </si>
  <si>
    <t>i99cl</t>
  </si>
  <si>
    <t>203989 - 05 - 859581 - 3</t>
  </si>
  <si>
    <t>+!*?%# - ?$ - 254602 -1</t>
  </si>
  <si>
    <t>Tuthill</t>
  </si>
  <si>
    <t>george.tuthill@barclaycard.co.uk</t>
  </si>
  <si>
    <t>Waleed Tuthill</t>
  </si>
  <si>
    <t>179b Pack Lane Kempshott</t>
  </si>
  <si>
    <t>Basingstoke Hants</t>
  </si>
  <si>
    <t>RG22 5HW</t>
  </si>
  <si>
    <t>Delta- 175865672</t>
  </si>
  <si>
    <t>T-M92xn+;!;&amp;V84662</t>
  </si>
  <si>
    <t>GXAudM110519417NH77</t>
  </si>
  <si>
    <t>Nokia 5233</t>
  </si>
  <si>
    <t>732292 - 24 - 156797 - 0</t>
  </si>
  <si>
    <t>!!$?|! - *&amp; - 415684 - 2</t>
  </si>
  <si>
    <t>Economy Plus Master Card</t>
  </si>
  <si>
    <t>Premium Gold</t>
  </si>
  <si>
    <t>Twenty Four Point Eight Zero</t>
  </si>
  <si>
    <t>Seu</t>
  </si>
  <si>
    <t>sue.skinner@bestwestern.co.uk</t>
  </si>
  <si>
    <t>Chadi Skinner</t>
  </si>
  <si>
    <t>34 Midsummer Meadow</t>
  </si>
  <si>
    <t>Worcestershire</t>
  </si>
  <si>
    <t>WR7 4HD</t>
  </si>
  <si>
    <t>Foxtrot - 385018052</t>
  </si>
  <si>
    <t>T-M23Zv:+#!%k97508</t>
  </si>
  <si>
    <t>BLCgcE137879710TI67</t>
  </si>
  <si>
    <t>997985 - 47- 110454 - 1</t>
  </si>
  <si>
    <t>*%%$#% - #! - 135800 - 5</t>
  </si>
  <si>
    <t>Seventy Eight Point One Six</t>
  </si>
  <si>
    <t>Rachel</t>
  </si>
  <si>
    <t>Woodruff</t>
  </si>
  <si>
    <t>MRW</t>
  </si>
  <si>
    <t>woodruff@ltmuseum.co.uk</t>
  </si>
  <si>
    <t>Nikhlesh Woodruff</t>
  </si>
  <si>
    <t>Swords Business Campus</t>
  </si>
  <si>
    <t>Foxtrot - 6180216</t>
  </si>
  <si>
    <t>Vir94jF*!@+?+r49</t>
  </si>
  <si>
    <t>QDWpjO201818493CK86</t>
  </si>
  <si>
    <t>257435 - 02 - 243626 - 7</t>
  </si>
  <si>
    <t>%@#|*! - !+ - 760522 - 4</t>
  </si>
  <si>
    <t>PREMIUMPLUS</t>
  </si>
  <si>
    <t>Thirty Six Point Three Eight</t>
  </si>
  <si>
    <t>Sheldrake</t>
  </si>
  <si>
    <t>patsheldrake@astotel.com</t>
  </si>
  <si>
    <t>Trenley Sheldrake</t>
  </si>
  <si>
    <t>Bankside Studios 76-80 Southwark Street</t>
  </si>
  <si>
    <t>SE1 0PN</t>
  </si>
  <si>
    <t>Charlie - 06348274</t>
  </si>
  <si>
    <t>Vfone98Tk$/!|/K05</t>
  </si>
  <si>
    <t>KBJvsN167675297XK69</t>
  </si>
  <si>
    <t>646180 - 74 - 500818 - 2</t>
  </si>
  <si>
    <t>#?!!#% - ?% - 473536 - 5</t>
  </si>
  <si>
    <t>Thirty Five Point One Three</t>
  </si>
  <si>
    <t>raylbyrne@rbs.com</t>
  </si>
  <si>
    <t>Jason Byrne</t>
  </si>
  <si>
    <t>Unit 1 Winsford Way</t>
  </si>
  <si>
    <t>Chelmsford</t>
  </si>
  <si>
    <t>CM2 5PD</t>
  </si>
  <si>
    <t>Delta - 5956790</t>
  </si>
  <si>
    <t>Vir71eG%@&amp;++S018</t>
  </si>
  <si>
    <t>GBNxdC566194865XG82</t>
  </si>
  <si>
    <t>Nokia 3650</t>
  </si>
  <si>
    <t>070919 - 99 - 375817 - 2</t>
  </si>
  <si>
    <t>?$|&amp;!@ - +* - 784964 - 4</t>
  </si>
  <si>
    <t>Hayden</t>
  </si>
  <si>
    <t>richard.hayden@airmic.co.uk</t>
  </si>
  <si>
    <t>Muhannad Hayden</t>
  </si>
  <si>
    <t>Charter House Norbury Street</t>
  </si>
  <si>
    <t>Stockport</t>
  </si>
  <si>
    <t>SK1 3SH</t>
  </si>
  <si>
    <t>Alpha-6153730</t>
  </si>
  <si>
    <t>Vfone0IMP&amp;%!%$x28</t>
  </si>
  <si>
    <t>UEEqfL081885817MQ72</t>
  </si>
  <si>
    <t>Nokia 1203</t>
  </si>
  <si>
    <t>9153501 -43- 210708 - 7</t>
  </si>
  <si>
    <t>!!!$@+ - %| - 578007 - 5</t>
  </si>
  <si>
    <t>Master Card Gold .</t>
  </si>
  <si>
    <t>Thirty Six Point Two One</t>
  </si>
  <si>
    <t>Gem</t>
  </si>
  <si>
    <t>Bektas</t>
  </si>
  <si>
    <t>MGB</t>
  </si>
  <si>
    <t>gem.bektas@dwmh.nhs.uk</t>
  </si>
  <si>
    <t>Drew Bektas</t>
  </si>
  <si>
    <t>39 Upton Park Slough,</t>
  </si>
  <si>
    <t>Berkshire</t>
  </si>
  <si>
    <t>SL1 2DA</t>
  </si>
  <si>
    <t>Echo - 6531199</t>
  </si>
  <si>
    <t>HuWh27aW@!@@#;q9786815</t>
  </si>
  <si>
    <t>AAEoxG100762200IK78</t>
  </si>
  <si>
    <t>Nokia 7210</t>
  </si>
  <si>
    <t>489238 - 22 - 907585 - 7</t>
  </si>
  <si>
    <t>@+!!%!- ?? - 164725 - 1</t>
  </si>
  <si>
    <t>Sixty Point Nine Nine</t>
  </si>
  <si>
    <t>Turvey</t>
  </si>
  <si>
    <t>topsy@hunting.plc.uk</t>
  </si>
  <si>
    <t>Fredo Turvey</t>
  </si>
  <si>
    <t>Eskdale Road,winnersh Wokingham,</t>
  </si>
  <si>
    <t>RG41</t>
  </si>
  <si>
    <t>Echo - 494958351</t>
  </si>
  <si>
    <t>ORN14IG$+;$/v600335.</t>
  </si>
  <si>
    <t>LUSkqO515829731RU66</t>
  </si>
  <si>
    <t>Siemens SFG75</t>
  </si>
  <si>
    <t>520798 - 48 - 237662 - 9</t>
  </si>
  <si>
    <t>*!@$?| - ##-789048 - 5</t>
  </si>
  <si>
    <t>CALLPLUS</t>
  </si>
  <si>
    <t>Thirty Three Point Zero Eight</t>
  </si>
  <si>
    <t>Lewis</t>
  </si>
  <si>
    <t>MMG</t>
  </si>
  <si>
    <t>golf@iopcfund.org</t>
  </si>
  <si>
    <t>Strimlyn Lewis</t>
  </si>
  <si>
    <t>311 Zellig, Gibb Street,</t>
  </si>
  <si>
    <t>Digbeth, Birmingham</t>
  </si>
  <si>
    <t>B9 4AA</t>
  </si>
  <si>
    <t>Tango - 47374011</t>
  </si>
  <si>
    <t>ORN37Zd$@$:;U067804</t>
  </si>
  <si>
    <t>JEImmN685541676GK71</t>
  </si>
  <si>
    <t>607568 - 43 - 299183 - 7</t>
  </si>
  <si>
    <t>$%$&amp;%! - @% - 775654 - 5</t>
  </si>
  <si>
    <t>Forty Nine Point Eight Three</t>
  </si>
  <si>
    <t>Col.</t>
  </si>
  <si>
    <t>Martin</t>
  </si>
  <si>
    <t>Boyle</t>
  </si>
  <si>
    <t>CMB</t>
  </si>
  <si>
    <t>m.boyle@farnhamcastle.com</t>
  </si>
  <si>
    <t>Azeem Boyle</t>
  </si>
  <si>
    <t>Thames Industrial Estate Fieldhouse Lane</t>
  </si>
  <si>
    <t>Marlow, BKM</t>
  </si>
  <si>
    <t>SL7 1TB</t>
  </si>
  <si>
    <t>T-Mobile.</t>
  </si>
  <si>
    <t>Gama-40838765</t>
  </si>
  <si>
    <t>T-M04F1;#:%%W39526</t>
  </si>
  <si>
    <t>SISvIR419066209WA70</t>
  </si>
  <si>
    <t>Nokia 6510</t>
  </si>
  <si>
    <t>640239 - 43 - 805652 -9</t>
  </si>
  <si>
    <t>$+!!!! - &amp;| - 139896 - 0</t>
  </si>
  <si>
    <t>SMS Value+</t>
  </si>
  <si>
    <t>Thirty Four Point Four Nine</t>
  </si>
  <si>
    <t>Anthony</t>
  </si>
  <si>
    <t>Haikney</t>
  </si>
  <si>
    <t>LAH</t>
  </si>
  <si>
    <t>anthony.haikney@originevents.co.uk</t>
  </si>
  <si>
    <t>Raeet Haikney</t>
  </si>
  <si>
    <t>The Tower Building, 3rd Floor York Road</t>
  </si>
  <si>
    <t>SE1 7NX</t>
  </si>
  <si>
    <t>Bravo - 002461313</t>
  </si>
  <si>
    <t>T-M53dy$!/$%s70441</t>
  </si>
  <si>
    <t>KWKtfA799232510QM71</t>
  </si>
  <si>
    <t>Nokia 2118</t>
  </si>
  <si>
    <t>876750-57-514117-9</t>
  </si>
  <si>
    <t>$@!?%! - &amp;| - 469816 - 6</t>
  </si>
  <si>
    <t>Thirty Two Point Six Six</t>
  </si>
  <si>
    <t>Atkinson</t>
  </si>
  <si>
    <t>MRA</t>
  </si>
  <si>
    <t>r.atkinson@ashfordleisuretrust.co.uk</t>
  </si>
  <si>
    <t>Adrin Atkinson</t>
  </si>
  <si>
    <t>35 Northampton Square</t>
  </si>
  <si>
    <t>EC1V 0AX</t>
  </si>
  <si>
    <t>Foxtrot - 8822711</t>
  </si>
  <si>
    <t>HuWh07eb%%?+!h04692887</t>
  </si>
  <si>
    <t>LVRhnI2i80941700UZ84</t>
  </si>
  <si>
    <t>i58sr</t>
  </si>
  <si>
    <t>888648 - 11 - 972036 - 3</t>
  </si>
  <si>
    <t>$%%@!! - *+ - 582297 - 4</t>
  </si>
  <si>
    <t>Forty Seven Point Three Seven</t>
  </si>
  <si>
    <t>Chugg</t>
  </si>
  <si>
    <t>jo@tyrrellsford.co.uk</t>
  </si>
  <si>
    <t>Iskander Chugg</t>
  </si>
  <si>
    <t>Suite 5 no.1 Mill Street</t>
  </si>
  <si>
    <t>SE1 2DF</t>
  </si>
  <si>
    <t>Tango - 49663290</t>
  </si>
  <si>
    <t>ORN351Z!$/:?L542563</t>
  </si>
  <si>
    <t>SHVscQ996391299XM85</t>
  </si>
  <si>
    <t>963810 - 87 - 805419 - 9</t>
  </si>
  <si>
    <t>!$%!!$ - !! - 347083 - 7</t>
  </si>
  <si>
    <t>Thirty Six Point Zero Two</t>
  </si>
  <si>
    <t>Jean-Pierre</t>
  </si>
  <si>
    <t>Pradier</t>
  </si>
  <si>
    <t>MJP</t>
  </si>
  <si>
    <t>pradier@ideafit.com</t>
  </si>
  <si>
    <t>Melissa Pradier</t>
  </si>
  <si>
    <t>18 Quayside Lodge, Willlam Morris Way</t>
  </si>
  <si>
    <t>Fulham, London</t>
  </si>
  <si>
    <t>SW6 2UZ</t>
  </si>
  <si>
    <t>Tango - 80294677</t>
  </si>
  <si>
    <t>Vfone66fE+*:#&amp;!R8</t>
  </si>
  <si>
    <t>UJGqmC020831687DS87</t>
  </si>
  <si>
    <t>816651 -22-694268 - 1</t>
  </si>
  <si>
    <t>%% @!%&amp; - @&amp; - 274268 - 2</t>
  </si>
  <si>
    <t>Fifty Point Nine One</t>
  </si>
  <si>
    <t>Foxtrot- 6368537</t>
  </si>
  <si>
    <t>982231-06-270138-7</t>
  </si>
  <si>
    <t>%$@#!% -+$ - 074395 - 3</t>
  </si>
  <si>
    <t>Santosh McJimpsey</t>
  </si>
  <si>
    <t>57 Great Eastern street</t>
  </si>
  <si>
    <t>Delta- 5591573</t>
  </si>
  <si>
    <t>ZMR1hZ236133497FA69</t>
  </si>
  <si>
    <t>800027 - 26 - 529622 - 5</t>
  </si>
  <si>
    <t>$$@!#| - *@ - 258808 - 0</t>
  </si>
  <si>
    <t>Vfone83S1&amp;!&amp;%!@M0</t>
  </si>
  <si>
    <t>HRHhcC755292373AI84.</t>
  </si>
  <si>
    <t>$|%!#%-#@-941718-2</t>
  </si>
  <si>
    <t>Twenty One Point Seven Seven</t>
  </si>
  <si>
    <t>1 Canada Square, 19th Floor Canary Wharf</t>
  </si>
  <si>
    <t>E14 AP</t>
  </si>
  <si>
    <t>+%!!#*- #! - 644123 - 7</t>
  </si>
  <si>
    <t>Forty Point Two Zero</t>
  </si>
  <si>
    <t>Morgan</t>
  </si>
  <si>
    <t>60 Victoria Street</t>
  </si>
  <si>
    <t>Dyce Aberdeen</t>
  </si>
  <si>
    <t>%&amp;+%$+ - %! - 582940 -4</t>
  </si>
  <si>
    <t>Thornhill Road,</t>
  </si>
  <si>
    <t>Aldershot Hants</t>
  </si>
  <si>
    <t>*!?|!| - *! - 902505-4</t>
  </si>
  <si>
    <t>Twenty One Point Six Nine</t>
  </si>
  <si>
    <t>16 Ingamells Drive,</t>
  </si>
  <si>
    <t>Saxilby Lincoln</t>
  </si>
  <si>
    <t>Echo-51686079</t>
  </si>
  <si>
    <t>311887 -70-018627 - 9</t>
  </si>
  <si>
    <t>@!#?%? - &amp;* -915237-7</t>
  </si>
  <si>
    <t>Vir53Tz%|#%%U986</t>
  </si>
  <si>
    <t>493828 -90 - 476298 -0</t>
  </si>
  <si>
    <t>%!!$&amp;! - !! - 020654 -1</t>
  </si>
  <si>
    <t>Lubomski</t>
  </si>
  <si>
    <t>MRL</t>
  </si>
  <si>
    <t>richard.lubomski@directsupply.com</t>
  </si>
  <si>
    <t>Tengku Lubomski</t>
  </si>
  <si>
    <t>5 Eastern Way Bury St</t>
  </si>
  <si>
    <t>Edmunds, EMD</t>
  </si>
  <si>
    <t>IP32 7AB</t>
  </si>
  <si>
    <t>Delta - 317989320</t>
  </si>
  <si>
    <t>Vfonel9Ke$!@/%$W9</t>
  </si>
  <si>
    <t>KDDraZ724997043XS67</t>
  </si>
  <si>
    <t>672082 - 61 - 750394 - 6</t>
  </si>
  <si>
    <t>%$!++* - |% - 619605 -8</t>
  </si>
  <si>
    <t>Master Card Premimum Gold</t>
  </si>
  <si>
    <t>Thirty Nine Point Zero Three</t>
  </si>
  <si>
    <t>Brigitte</t>
  </si>
  <si>
    <t>Haas</t>
  </si>
  <si>
    <t>DBH</t>
  </si>
  <si>
    <t>bhaas@veritas.com</t>
  </si>
  <si>
    <t>Dario J.Haas</t>
  </si>
  <si>
    <t>Dereham Station,Station Road,Dereham</t>
  </si>
  <si>
    <t>Norfolk, EMD</t>
  </si>
  <si>
    <t>NR19 1DF</t>
  </si>
  <si>
    <t>Bravo - 377357103</t>
  </si>
  <si>
    <t>T-M12xA!%%!$J48288</t>
  </si>
  <si>
    <t>RXMprW559069000GY80</t>
  </si>
  <si>
    <t>Nokia 6650 fold</t>
  </si>
  <si>
    <t>264755 - 68 - 182792 - 4</t>
  </si>
  <si>
    <t>%?!$%% - !+ - 712160 - 2</t>
  </si>
  <si>
    <t>Thirty Seven Point Four Nine</t>
  </si>
  <si>
    <t>Kikki</t>
  </si>
  <si>
    <t>Godskesen</t>
  </si>
  <si>
    <t>kgodskesen@draiocht.ie</t>
  </si>
  <si>
    <t>Khor Godskesen</t>
  </si>
  <si>
    <t>6a Forresters Road, Burbage,</t>
  </si>
  <si>
    <t>Leicestershire Hinckley, EMD</t>
  </si>
  <si>
    <t>LE10 2RX</t>
  </si>
  <si>
    <t>Alpha - 882157221</t>
  </si>
  <si>
    <t>T-M85Sz&amp;:$|!R84339</t>
  </si>
  <si>
    <t>RMEosI272126070LB70</t>
  </si>
  <si>
    <t>170800 - 00 - 456836 - 5</t>
  </si>
  <si>
    <t>!$?$!@ - !! - 363075 - 3</t>
  </si>
  <si>
    <t>Nineteen Point One Nine</t>
  </si>
  <si>
    <t>Norella</t>
  </si>
  <si>
    <t>Victoria</t>
  </si>
  <si>
    <t>MNV</t>
  </si>
  <si>
    <t>norella.victoria@jdwilliams.co.uk</t>
  </si>
  <si>
    <t>Damany Victoria</t>
  </si>
  <si>
    <t>7 B lake Close</t>
  </si>
  <si>
    <t>Rotherham, EMD</t>
  </si>
  <si>
    <t>S66 1UN</t>
  </si>
  <si>
    <t>Gama - 8403991</t>
  </si>
  <si>
    <t>Vfone21kq!+#&amp;&amp;@w3</t>
  </si>
  <si>
    <t>TGOImH060072704XC87</t>
  </si>
  <si>
    <t>Nokia 3320</t>
  </si>
  <si>
    <t>490103 -65 - 127226 -2</t>
  </si>
  <si>
    <t>%|$+!% - #+ - 320666 - 0</t>
  </si>
  <si>
    <t>Eighty Six Point Two Four</t>
  </si>
  <si>
    <t>Luke</t>
  </si>
  <si>
    <t>bishopsgate@rfu.com</t>
  </si>
  <si>
    <t>Fernande Smith</t>
  </si>
  <si>
    <t>3-4 Ash Court,Parc Menai</t>
  </si>
  <si>
    <t>Bangor Gwynedd WAL</t>
  </si>
  <si>
    <t>LL57 4DF</t>
  </si>
  <si>
    <t>Alpha-5405473</t>
  </si>
  <si>
    <t>O272Yg+*%&amp;$H3720</t>
  </si>
  <si>
    <t>YWMkiP248428396NW89</t>
  </si>
  <si>
    <t>029592 - 13 - 488898 - 3</t>
  </si>
  <si>
    <t>!&amp;!@?@ - #&amp; - 387201 - 3</t>
  </si>
  <si>
    <t>Thirty Eight Point One Six</t>
  </si>
  <si>
    <t>Greer</t>
  </si>
  <si>
    <t>MPG</t>
  </si>
  <si>
    <t>philip.greer@aonhewitt.com</t>
  </si>
  <si>
    <t>Kersten Greer</t>
  </si>
  <si>
    <t>6 Nant Arw, Ammanford</t>
  </si>
  <si>
    <t>Wales, WAL</t>
  </si>
  <si>
    <t>SA18 3SX</t>
  </si>
  <si>
    <t>Tango - 5230355</t>
  </si>
  <si>
    <t>ORN26xw%*/?:R939828</t>
  </si>
  <si>
    <t>OUKrdG970664315JV86</t>
  </si>
  <si>
    <t>Nokia 6500 slide</t>
  </si>
  <si>
    <t>323429 - 02 - 991002 - 9</t>
  </si>
  <si>
    <t>#$!|@% - $! - 710224 - 4</t>
  </si>
  <si>
    <t>Sixty Point One Six</t>
  </si>
  <si>
    <t>Shindi</t>
  </si>
  <si>
    <t>james@qubeglobal.com</t>
  </si>
  <si>
    <t>S. Amran Shindi</t>
  </si>
  <si>
    <t>Castle Grounds</t>
  </si>
  <si>
    <t>Cardiff WAL</t>
  </si>
  <si>
    <t>CF10 3ER</t>
  </si>
  <si>
    <t>Delta - 30825705</t>
  </si>
  <si>
    <t>HuWh66Wp:&amp;%/:Q32931193</t>
  </si>
  <si>
    <t>JCVdgY272140817UC82</t>
  </si>
  <si>
    <t>Nokia 2285</t>
  </si>
  <si>
    <t>995153 - 89 - 852913 - 2</t>
  </si>
  <si>
    <t>%!##%# - *? - 584951 - 0</t>
  </si>
  <si>
    <t>Forty Three Point Three Seven</t>
  </si>
  <si>
    <t>Raouf</t>
  </si>
  <si>
    <t>Naguibr</t>
  </si>
  <si>
    <t>MRN</t>
  </si>
  <si>
    <t>br.naguib@sportinverness.co.uk</t>
  </si>
  <si>
    <t>Bennett Naguib</t>
  </si>
  <si>
    <t>9 Llys Sychnant,Conwy</t>
  </si>
  <si>
    <t>Conwy, WAL</t>
  </si>
  <si>
    <t>LL32 8RB</t>
  </si>
  <si>
    <t>Bravo-00304272</t>
  </si>
  <si>
    <t>O217GJ!!:@!@V094</t>
  </si>
  <si>
    <t>NUWgsF675946932GU88</t>
  </si>
  <si>
    <t>831965 - 56 - 239695 - 1</t>
  </si>
  <si>
    <t>|$!*@! - &amp;!- 844227 - 2</t>
  </si>
  <si>
    <t>Thirty Seven Point Two Zero</t>
  </si>
  <si>
    <t>Jane</t>
  </si>
  <si>
    <t>Bland</t>
  </si>
  <si>
    <t>jbland@marriott.com</t>
  </si>
  <si>
    <t>Yuksel Bland</t>
  </si>
  <si>
    <t>Brooklands Drive</t>
  </si>
  <si>
    <t>Weybnidge,Surrey</t>
  </si>
  <si>
    <t>KT13 0SL</t>
  </si>
  <si>
    <t>Charlie - 18034179</t>
  </si>
  <si>
    <t>T-M51dM!@:!?;C5282</t>
  </si>
  <si>
    <t>ENNjjF510668289VD75</t>
  </si>
  <si>
    <t>Nokia 1650</t>
  </si>
  <si>
    <t>071301 - 55- 148025-5</t>
  </si>
  <si>
    <t>%&amp;?!!# - &amp;#-860153-0</t>
  </si>
  <si>
    <t>A lacarte Pack</t>
  </si>
  <si>
    <t>Forty Five Point Five Eight</t>
  </si>
  <si>
    <t>Sturrock</t>
  </si>
  <si>
    <t>peters@bvt.org.uk</t>
  </si>
  <si>
    <t>Annanias Sturrock</t>
  </si>
  <si>
    <t>The Stables Greenways Studios Lower Fashing</t>
  </si>
  <si>
    <t>Godalming, Surrey</t>
  </si>
  <si>
    <t>GU7 2QF</t>
  </si>
  <si>
    <t>Gama - 585246044</t>
  </si>
  <si>
    <t>HuWh78Bd:#/+*Z05078881</t>
  </si>
  <si>
    <t>HIYdmK894654378DA90</t>
  </si>
  <si>
    <t>Siemens E10</t>
  </si>
  <si>
    <t>997629 -33 -053407-7</t>
  </si>
  <si>
    <t>*&amp;@!%? - !+-263440-3</t>
  </si>
  <si>
    <t>Nineteen Point Six Three</t>
  </si>
  <si>
    <t>Enid</t>
  </si>
  <si>
    <t>Nicholls</t>
  </si>
  <si>
    <t>enid.nicholls@shramevents.co.uk</t>
  </si>
  <si>
    <t>Donnie Nicholls</t>
  </si>
  <si>
    <t>Windsor Road Egham,</t>
  </si>
  <si>
    <t>Surrey</t>
  </si>
  <si>
    <t>TW20 0AG</t>
  </si>
  <si>
    <t>Tango - 37800888</t>
  </si>
  <si>
    <t>ORN90jf#%@/?T272441</t>
  </si>
  <si>
    <t>YIFijY519319111TH80</t>
  </si>
  <si>
    <t>Nokia 1260</t>
  </si>
  <si>
    <t>327150 - 35 - 682198 - 3</t>
  </si>
  <si>
    <t>&amp;!$#&amp;| - %$ - 630203 -4</t>
  </si>
  <si>
    <t>Thirty Six Point Seven One</t>
  </si>
  <si>
    <t>Joram</t>
  </si>
  <si>
    <t>Cano-Cuevas</t>
  </si>
  <si>
    <t>joram@hospitalityguaranteed.co.uk</t>
  </si>
  <si>
    <t>Omkar Cano-Cuevas</t>
  </si>
  <si>
    <t>39-41 KewRoad Richmond,</t>
  </si>
  <si>
    <t>TW9 2NQ</t>
  </si>
  <si>
    <t>Charlie - 740363676</t>
  </si>
  <si>
    <t>T-M91Lj!@;;#&amp;!@S52</t>
  </si>
  <si>
    <t>IXXpgE127702657MQ73</t>
  </si>
  <si>
    <t>550695 - 14 - 839367-6</t>
  </si>
  <si>
    <t>%%*+#!-$!-904824-6</t>
  </si>
  <si>
    <t>Forty Point Four Nine</t>
  </si>
  <si>
    <t>MTG</t>
  </si>
  <si>
    <t>teresag@bthft.nhs.uk</t>
  </si>
  <si>
    <t>Gauthier Graham</t>
  </si>
  <si>
    <t>Winella House Lower Wokingham Road,</t>
  </si>
  <si>
    <t>Crowthorne Berks England, SEA</t>
  </si>
  <si>
    <t>RG45 6DB</t>
  </si>
  <si>
    <t>Gama - 89550194</t>
  </si>
  <si>
    <t>Vird45G#&amp;!+!t09</t>
  </si>
  <si>
    <t>OYDveK838983091KV77</t>
  </si>
  <si>
    <t>747785 -58 -958772 - 4</t>
  </si>
  <si>
    <t>&amp;!!+%@ - +&amp; - 775417 -4</t>
  </si>
  <si>
    <t>Twenty Six Point Four One</t>
  </si>
  <si>
    <t>Sarah-Jane</t>
  </si>
  <si>
    <t>Willoughby</t>
  </si>
  <si>
    <t>sarah-janew@brownejacobson.com</t>
  </si>
  <si>
    <t>Dam Willoughby</t>
  </si>
  <si>
    <t>52-54 Grand Parade</t>
  </si>
  <si>
    <t>Brighton, SEA</t>
  </si>
  <si>
    <t>BN2 9QA</t>
  </si>
  <si>
    <t>Foxtrot - 0905165</t>
  </si>
  <si>
    <t>T-M37nN/@!?%c98244</t>
  </si>
  <si>
    <t>PEBdcC866689274CN77</t>
  </si>
  <si>
    <t>Nokia 6300</t>
  </si>
  <si>
    <t>718139 - 41 - 000497 - 2</t>
  </si>
  <si>
    <t>*%$!@# - +| - 543677-3</t>
  </si>
  <si>
    <t>Jodie</t>
  </si>
  <si>
    <t>Manager</t>
  </si>
  <si>
    <t>Jodie.Manager@appichar.co.uk</t>
  </si>
  <si>
    <t>Davaughnu Manager</t>
  </si>
  <si>
    <t>Moulton Road Newmarket,</t>
  </si>
  <si>
    <t>SFK</t>
  </si>
  <si>
    <t>CB8 8DY</t>
  </si>
  <si>
    <t>Foxtrot - 7889538</t>
  </si>
  <si>
    <t>O222SH!?/!w6003</t>
  </si>
  <si>
    <t>JBP1fZ419951083WL69</t>
  </si>
  <si>
    <t>Nokia 1280</t>
  </si>
  <si>
    <t>885938 -96- 561623 - 1</t>
  </si>
  <si>
    <t>&amp;!*#%&amp; - !% - 561762 -5</t>
  </si>
  <si>
    <t>Thirty Two Point Zero Two</t>
  </si>
  <si>
    <t>MMF</t>
  </si>
  <si>
    <t>mikoctopus-publishing.co.uk</t>
  </si>
  <si>
    <t>Srad Fraser</t>
  </si>
  <si>
    <t>Tortworth</t>
  </si>
  <si>
    <t>Wotton-under-Edge,SGC</t>
  </si>
  <si>
    <t>GL12 8HH</t>
  </si>
  <si>
    <t>Echo - 719375811</t>
  </si>
  <si>
    <t>HuWh63EG$$@$|V40137808</t>
  </si>
  <si>
    <t>WLFbdN518594016HT86</t>
  </si>
  <si>
    <t>893476 - 34 - 338895 -5</t>
  </si>
  <si>
    <t>?!%*#!-!$-312035-4</t>
  </si>
  <si>
    <t>Thirty Four Point One Nine</t>
  </si>
  <si>
    <t>Vicky</t>
  </si>
  <si>
    <t>Faupel</t>
  </si>
  <si>
    <t>MVF</t>
  </si>
  <si>
    <t>vicky.faupel@associationresource.org</t>
  </si>
  <si>
    <t>Chima Faupel</t>
  </si>
  <si>
    <t>Thomas Drive</t>
  </si>
  <si>
    <t>Liverpool</t>
  </si>
  <si>
    <t>L14 3PE</t>
  </si>
  <si>
    <t>Alpha - 798300904</t>
  </si>
  <si>
    <t>T-M22Kq&amp;$+!*J24002</t>
  </si>
  <si>
    <t>MRYgxP814902346XX76</t>
  </si>
  <si>
    <t>557384 - 93 - 123935 - 7</t>
  </si>
  <si>
    <t>!|!!*$ - +% - 928349 - 0</t>
  </si>
  <si>
    <t>Sixty One Point Eight Three</t>
  </si>
  <si>
    <t>Cole</t>
  </si>
  <si>
    <t>MRC</t>
  </si>
  <si>
    <t>rachel.cole@phoenixsts.ie</t>
  </si>
  <si>
    <t>Cha Cole</t>
  </si>
  <si>
    <t>Northgate Street</t>
  </si>
  <si>
    <t>Suffolk</t>
  </si>
  <si>
    <t>IP33 1HP</t>
  </si>
  <si>
    <t>Echo - 9308159</t>
  </si>
  <si>
    <t>ORN95Pi?/!@&amp;!B00062</t>
  </si>
  <si>
    <t>OUVfdM310370847YY71</t>
  </si>
  <si>
    <t>Nokia 1101</t>
  </si>
  <si>
    <t>580736 -72-473224-5</t>
  </si>
  <si>
    <t>$$*#!$ - $* - 463217-7</t>
  </si>
  <si>
    <t>18/12/2003 .</t>
  </si>
  <si>
    <t>Thirty Point Two Four</t>
  </si>
  <si>
    <t>Haley</t>
  </si>
  <si>
    <t>MHS</t>
  </si>
  <si>
    <t>hayley.smith@survivalandsafetyschool.co.uk</t>
  </si>
  <si>
    <t>Dalia Smith</t>
  </si>
  <si>
    <t>Unit 1 Kenneth Way Wilstead</t>
  </si>
  <si>
    <t>Industrial P Bedford</t>
  </si>
  <si>
    <t>MK45 3PD</t>
  </si>
  <si>
    <t>Tango - 35336240</t>
  </si>
  <si>
    <t>O299Wq$!@?/A9540</t>
  </si>
  <si>
    <t>MLVvfK568651205KW87</t>
  </si>
  <si>
    <t>Nokia 5130</t>
  </si>
  <si>
    <t>564053 -22-764178 -3</t>
  </si>
  <si>
    <t>!*|%*+ - ?| - 351851 -9</t>
  </si>
  <si>
    <t>Forty Three Point Two Eight</t>
  </si>
  <si>
    <t>Maura</t>
  </si>
  <si>
    <t>maurakennedy@kensingtonclosehotel.com</t>
  </si>
  <si>
    <t>Jasper Kennedy</t>
  </si>
  <si>
    <t>County Offices Newland</t>
  </si>
  <si>
    <t>Lincolnshire</t>
  </si>
  <si>
    <t>NG31 6QY</t>
  </si>
  <si>
    <t>Alpha - 6639676</t>
  </si>
  <si>
    <t>T-M11WW%!;&amp;#&amp;T9040</t>
  </si>
  <si>
    <t>MQWjgE834611670NN66</t>
  </si>
  <si>
    <t>Nokia 3285</t>
  </si>
  <si>
    <t>099547 -40-027291 -0</t>
  </si>
  <si>
    <t>%|!$?@ - $$ - 739550-3</t>
  </si>
  <si>
    <t>Twenty Two Point Zero Five</t>
  </si>
  <si>
    <t>Bridson</t>
  </si>
  <si>
    <t>MAB</t>
  </si>
  <si>
    <t>andrea.bridson@keynoteworld.com</t>
  </si>
  <si>
    <t>Jishnu K Bridson</t>
  </si>
  <si>
    <t>228-240 Banbury Road</t>
  </si>
  <si>
    <t>Oxford</t>
  </si>
  <si>
    <t>OX2 7BY</t>
  </si>
  <si>
    <t>Bravo - 4530887</t>
  </si>
  <si>
    <t>T-M77Di!|$!%$N01433</t>
  </si>
  <si>
    <t>JLCcvH405367971MV68</t>
  </si>
  <si>
    <t>Nokia 6235/6236</t>
  </si>
  <si>
    <t>474471 - 57 - 539300-3</t>
  </si>
  <si>
    <t>%!*$%*-?$-927812-4</t>
  </si>
  <si>
    <t>Thirty Nine Point Eight Three</t>
  </si>
  <si>
    <t>Brackney</t>
  </si>
  <si>
    <t>reception@google.com</t>
  </si>
  <si>
    <t>Onu Brackney</t>
  </si>
  <si>
    <t>Market Street Woodstock,</t>
  </si>
  <si>
    <t>Oxfordshire</t>
  </si>
  <si>
    <t>OX20 1SX</t>
  </si>
  <si>
    <t>Charlie - 043506839</t>
  </si>
  <si>
    <t>Vfone58wW/$!/!O09</t>
  </si>
  <si>
    <t>IFHujG167327966LD66</t>
  </si>
  <si>
    <t>804844 - 27 - 625431 -9</t>
  </si>
  <si>
    <t>##&amp;+!$ - %|-989505-1</t>
  </si>
  <si>
    <t>Maestro - Platinum</t>
  </si>
  <si>
    <t>Thirty Seven Point One Nine</t>
  </si>
  <si>
    <t>Shepstone</t>
  </si>
  <si>
    <t>MTS</t>
  </si>
  <si>
    <t>functions@fticonsulting.com</t>
  </si>
  <si>
    <t>Ethan Shepstone</t>
  </si>
  <si>
    <t>Bear Lane Stadhampton</t>
  </si>
  <si>
    <t>Oxford Oxfordshire</t>
  </si>
  <si>
    <t>0X44 7UR</t>
  </si>
  <si>
    <t>Tango - 136810932</t>
  </si>
  <si>
    <t>Vir021v*@*@#w533</t>
  </si>
  <si>
    <t>LGTkrN968307311AS90</t>
  </si>
  <si>
    <t>464847 - 11 - 349132 - 5</t>
  </si>
  <si>
    <t>+$|&amp;?# - !* - 722081 - 4</t>
  </si>
  <si>
    <t>Forty Eight Point Zero Eight</t>
  </si>
  <si>
    <t>David</t>
  </si>
  <si>
    <t>MDT</t>
  </si>
  <si>
    <t>davidmthomas1977@no-offence.org</t>
  </si>
  <si>
    <t>Naveed Thomas</t>
  </si>
  <si>
    <t>6-9 Hythe Bridge Street Oxford,</t>
  </si>
  <si>
    <t>OX1 2EW</t>
  </si>
  <si>
    <t>Foxtrot - 289326521</t>
  </si>
  <si>
    <t>ORN80Ww+*!!@!Y41359</t>
  </si>
  <si>
    <t>TKYekE590519494OH67</t>
  </si>
  <si>
    <t>056454 - 77 - 525401 -7</t>
  </si>
  <si>
    <t>$?+!## - |? - 541043 - 2</t>
  </si>
  <si>
    <t>Thirty Six Point Seven Four</t>
  </si>
  <si>
    <t>Ian</t>
  </si>
  <si>
    <t>MIH</t>
  </si>
  <si>
    <t>ian.hall@adinjc.org.uk</t>
  </si>
  <si>
    <t>Pennanen Hall</t>
  </si>
  <si>
    <t>68, Warstone Lane</t>
  </si>
  <si>
    <t>BI18 6NP</t>
  </si>
  <si>
    <t>Bravo - 143280723</t>
  </si>
  <si>
    <t>VFone08QV@+*%&amp;166</t>
  </si>
  <si>
    <t>AZKqhN303072028ZH84</t>
  </si>
  <si>
    <t>445097 - 12 - 316785 - 7</t>
  </si>
  <si>
    <t>+!!$$! - $% - 014356 - 2</t>
  </si>
  <si>
    <t>Twenty Point Zero Five</t>
  </si>
  <si>
    <t>Sadat</t>
  </si>
  <si>
    <t>Mirza</t>
  </si>
  <si>
    <t>smirza.mba2013@seatrade-global.com</t>
  </si>
  <si>
    <t>Feroz Mirza</t>
  </si>
  <si>
    <t>School Street, Wolston,</t>
  </si>
  <si>
    <t>Coventry Kenilworth. WMD</t>
  </si>
  <si>
    <t>CV8 3HG</t>
  </si>
  <si>
    <t>Bravo - 7425999</t>
  </si>
  <si>
    <t>O271At!?!/|Z4505</t>
  </si>
  <si>
    <t>EOMcqT508422091CA87</t>
  </si>
  <si>
    <t>Nokia 7210 Supenova</t>
  </si>
  <si>
    <t>952145 - 25 - 736847 - 4</t>
  </si>
  <si>
    <t>!!%|@* - |? - 458448 - 5</t>
  </si>
  <si>
    <t>Twenty Four Point Two Eight</t>
  </si>
  <si>
    <t>Durrant</t>
  </si>
  <si>
    <t>info@gmail.com</t>
  </si>
  <si>
    <t>Suzanna Durrant</t>
  </si>
  <si>
    <t>Rowden Paddocks Bromyard</t>
  </si>
  <si>
    <t>Herefordshire, WMD</t>
  </si>
  <si>
    <t>HR7 4LS</t>
  </si>
  <si>
    <t>Foxtrot - 14988106</t>
  </si>
  <si>
    <t>Vir49QS#&amp;*!%!k62</t>
  </si>
  <si>
    <t>RKLpil361999529NT70</t>
  </si>
  <si>
    <t>Nokia 3125</t>
  </si>
  <si>
    <t>374418 - 46 - 382309 - 1</t>
  </si>
  <si>
    <t>@%$$&amp;+ - ?# - 403221 - 0</t>
  </si>
  <si>
    <t>Christopher</t>
  </si>
  <si>
    <t>Haertigchristopher</t>
  </si>
  <si>
    <t>MCH</t>
  </si>
  <si>
    <t>haertig@naturopathy-uk.com</t>
  </si>
  <si>
    <t>Xalvier Haertig</t>
  </si>
  <si>
    <t>101 Watling Street West,</t>
  </si>
  <si>
    <t>Northants Towcester, WMD</t>
  </si>
  <si>
    <t>NN12 6AG</t>
  </si>
  <si>
    <t>Tango - 8784557</t>
  </si>
  <si>
    <t>Vir50ym$!$?;e652</t>
  </si>
  <si>
    <t>SUHKiR262308770QC79</t>
  </si>
  <si>
    <t>751267 -38-744293-9</t>
  </si>
  <si>
    <t>%?@#@!-|+ - 358970 - 7</t>
  </si>
  <si>
    <t>Fifty Four Point Eight Three</t>
  </si>
  <si>
    <t>Sibley</t>
  </si>
  <si>
    <t>matt.sibley@hermes-europe.co.uk</t>
  </si>
  <si>
    <t>Murat Sibley</t>
  </si>
  <si>
    <t>Westminster London,</t>
  </si>
  <si>
    <t>LondonCity of SWI1Y</t>
  </si>
  <si>
    <t>SW1Y 5AF</t>
  </si>
  <si>
    <t>Alpha-255985206</t>
  </si>
  <si>
    <t>O279sd!@%?*z9776</t>
  </si>
  <si>
    <t>GPPwhS277715306LB74</t>
  </si>
  <si>
    <t>Nokia 6060</t>
  </si>
  <si>
    <t>853208 - 81 -375260-2</t>
  </si>
  <si>
    <t>%$$&amp;?% - @! - 686936-1</t>
  </si>
  <si>
    <t>PREMIUM PLUS .</t>
  </si>
  <si>
    <t>Forty Six Point Six Six</t>
  </si>
  <si>
    <t>French</t>
  </si>
  <si>
    <t>MPF</t>
  </si>
  <si>
    <t>paf@edvotek.com.</t>
  </si>
  <si>
    <t>L.French</t>
  </si>
  <si>
    <t>2 Whitehall Court</t>
  </si>
  <si>
    <t>Whitehall, LondonCity of</t>
  </si>
  <si>
    <t>SW1A 2EJ</t>
  </si>
  <si>
    <t>Gama-7061668</t>
  </si>
  <si>
    <t>O284oC@!?:&amp;k3523</t>
  </si>
  <si>
    <t>XSMsvC805734793XW74</t>
  </si>
  <si>
    <t>Nokia 6021</t>
  </si>
  <si>
    <t>400867 - 55 - 362531 -6</t>
  </si>
  <si>
    <t>$&amp;#$#|- %| - 140190 - 7</t>
  </si>
  <si>
    <t>Seventy Point Eight Three</t>
  </si>
  <si>
    <t>Wendy</t>
  </si>
  <si>
    <t>MWG</t>
  </si>
  <si>
    <t>wendy.gray@quintiles.com</t>
  </si>
  <si>
    <t>Anders Gray</t>
  </si>
  <si>
    <t>SelfEmployed</t>
  </si>
  <si>
    <t>128 King Henrys Road London,</t>
  </si>
  <si>
    <t>London City of</t>
  </si>
  <si>
    <t>NW3 3ST</t>
  </si>
  <si>
    <t>Tango - 5039124</t>
  </si>
  <si>
    <t>Vir36gx@%&amp;%@c743</t>
  </si>
  <si>
    <t>ATFxnO950513363ZH73</t>
  </si>
  <si>
    <t>Nokia 6131</t>
  </si>
  <si>
    <t>527335-91 - 944871-2</t>
  </si>
  <si>
    <t>%&amp;@+@!- @# - 306131 - 1</t>
  </si>
  <si>
    <t>Forty Six Point Zero Eight</t>
  </si>
  <si>
    <t>2-24 Kensington High Street London,</t>
  </si>
  <si>
    <t>Siemens SX56</t>
  </si>
  <si>
    <t>779523 - 15 - 953919 - 5</t>
  </si>
  <si>
    <t>Jennifer</t>
  </si>
  <si>
    <t>Mccullagh</t>
  </si>
  <si>
    <t>Torbay Road Torquay,</t>
  </si>
  <si>
    <t>Bravo-80456442</t>
  </si>
  <si>
    <t>&amp;&amp;?$%$ - %$ - 328991 - 5</t>
  </si>
  <si>
    <t>Little Johns Cross Hills</t>
  </si>
  <si>
    <t>Exeter, Devon</t>
  </si>
  <si>
    <t>Bidetord, Devon</t>
  </si>
  <si>
    <t>Vir11PN%;#!$E968</t>
  </si>
  <si>
    <t>740226 - 19 - 367008 - 1</t>
  </si>
  <si>
    <t>Classic SM8+</t>
  </si>
  <si>
    <t>Rajat</t>
  </si>
  <si>
    <t>Gupta</t>
  </si>
  <si>
    <t>rajat.gupta@warkscol.ac.uk</t>
  </si>
  <si>
    <t>Deorge Gupta</t>
  </si>
  <si>
    <t>Cookworthy Building Drake Circus</t>
  </si>
  <si>
    <t>Plymouth, Devon</t>
  </si>
  <si>
    <t>PL4 8AA</t>
  </si>
  <si>
    <t>Tango - 202328850</t>
  </si>
  <si>
    <t>HuWh79mn!+?&amp;%i75486938</t>
  </si>
  <si>
    <t>LYJw1H859334784MY90</t>
  </si>
  <si>
    <t>Nokia 5100</t>
  </si>
  <si>
    <t>538041-19-549821-1</t>
  </si>
  <si>
    <t>%$|+++ - !! - 289201 - 2</t>
  </si>
  <si>
    <t>Seventy Point Six Six</t>
  </si>
  <si>
    <t>Valerie</t>
  </si>
  <si>
    <t>Sleeney</t>
  </si>
  <si>
    <t>MVS</t>
  </si>
  <si>
    <t>info@darwinfestival.org.au</t>
  </si>
  <si>
    <t>Aldo Sleeney</t>
  </si>
  <si>
    <t>5 Sandiway Road</t>
  </si>
  <si>
    <t>Cheshire Altrincham,NWT</t>
  </si>
  <si>
    <t>WAI4 1HU</t>
  </si>
  <si>
    <t>Gama - 4046957</t>
  </si>
  <si>
    <t>Vfone56ni#&amp;$:##F0</t>
  </si>
  <si>
    <t>HJNhdQ309026668IN89</t>
  </si>
  <si>
    <t>Nokia</t>
  </si>
  <si>
    <t>693316 - 05 - 4786009 - 3</t>
  </si>
  <si>
    <t>$#%*## - #! - 198906 -0</t>
  </si>
  <si>
    <t>Master Card Premium Gold *</t>
  </si>
  <si>
    <t>Sixty Eight Point Three Three</t>
  </si>
  <si>
    <t>Patricia</t>
  </si>
  <si>
    <t>Keane</t>
  </si>
  <si>
    <t>MPK</t>
  </si>
  <si>
    <t>info@yourworkspaces.com</t>
  </si>
  <si>
    <t>Walt Keane</t>
  </si>
  <si>
    <t>4 Whaley Lane, Whaley Bridge,</t>
  </si>
  <si>
    <t>High Peak Stockport, NWT</t>
  </si>
  <si>
    <t>SK23 7AE</t>
  </si>
  <si>
    <t>Alpha - 124562357</t>
  </si>
  <si>
    <t>T-M42du!%$%%Q29786</t>
  </si>
  <si>
    <t>PYZvsT450242700UY89</t>
  </si>
  <si>
    <t>Nokia 5165</t>
  </si>
  <si>
    <t>010574 - 43 927805 - 1</t>
  </si>
  <si>
    <t>!!!?!$ - $&amp; - 306796 - 9</t>
  </si>
  <si>
    <t>Nineteen Point Nine Nine</t>
  </si>
  <si>
    <t>Not Applcable</t>
  </si>
  <si>
    <t>Jerry</t>
  </si>
  <si>
    <t>Woolner</t>
  </si>
  <si>
    <t>DJW</t>
  </si>
  <si>
    <t>jerry.woolner@aqresearch.com</t>
  </si>
  <si>
    <t>Nibu Woolner</t>
  </si>
  <si>
    <t>Trafford House, Chester Road</t>
  </si>
  <si>
    <t>Stretford Manchester, NWT</t>
  </si>
  <si>
    <t>M32 0RL</t>
  </si>
  <si>
    <t>Gama-90903430 -</t>
  </si>
  <si>
    <t>O241Sk*?!!@$t461</t>
  </si>
  <si>
    <t>JMHqtW796457443CH82</t>
  </si>
  <si>
    <t>Siemens SL45i</t>
  </si>
  <si>
    <t>361189 - 54 - 383848 - 4</t>
  </si>
  <si>
    <t>1%$%!? - @* - 528824 - 1</t>
  </si>
  <si>
    <t>Twenty One Point Nine Six</t>
  </si>
  <si>
    <t>Helena</t>
  </si>
  <si>
    <t>Kelly</t>
  </si>
  <si>
    <t>helen.kelly@cyberfo.com</t>
  </si>
  <si>
    <t>Ranbeer Kelly</t>
  </si>
  <si>
    <t>45 St Helens Gate, Almondbury,Huddersfield</t>
  </si>
  <si>
    <t>West Yorkshire,NWT</t>
  </si>
  <si>
    <t>HD4 6SD</t>
  </si>
  <si>
    <t>Foxtrot - 540594192</t>
  </si>
  <si>
    <t>T-M82iW#@#@/Y00793</t>
  </si>
  <si>
    <t>LGLxsD101957651IA76</t>
  </si>
  <si>
    <t>T721</t>
  </si>
  <si>
    <t>671900 - 53 - 954615 - 1</t>
  </si>
  <si>
    <t>@$|#!!- ?% - 953958 - 4</t>
  </si>
  <si>
    <t>Thirty Three Point Four Five</t>
  </si>
  <si>
    <t>Racz</t>
  </si>
  <si>
    <t>MMR</t>
  </si>
  <si>
    <t>m.racz@harding.edu</t>
  </si>
  <si>
    <t>Emile Racz</t>
  </si>
  <si>
    <t>Stour Road London,</t>
  </si>
  <si>
    <t>E3 2NT</t>
  </si>
  <si>
    <t>Echo - 453159794</t>
  </si>
  <si>
    <t>Vfone83KA/!:?;Y32</t>
  </si>
  <si>
    <t>MZEihR651971930CK80</t>
  </si>
  <si>
    <t>212921 - 48 - 739396 - 3</t>
  </si>
  <si>
    <t>&amp;$$&amp;|! - &amp;$ - 640345 - 1</t>
  </si>
  <si>
    <t>Seventy One Point Three Three</t>
  </si>
  <si>
    <t>Shelley</t>
  </si>
  <si>
    <t>Flitcroft</t>
  </si>
  <si>
    <t>MSF</t>
  </si>
  <si>
    <t>shelley.flitcroft@gmail.com</t>
  </si>
  <si>
    <t>Kellar Flitcroft</t>
  </si>
  <si>
    <t>Osterley Park</t>
  </si>
  <si>
    <t>Isleworth, Greater London</t>
  </si>
  <si>
    <t>TW7 4RB</t>
  </si>
  <si>
    <t>Charlie - 193865450</t>
  </si>
  <si>
    <t>Vir08EC|%##&amp;?y08</t>
  </si>
  <si>
    <t>QSWhtQ892734879CA84</t>
  </si>
  <si>
    <t>868049 - 88 - 627120 - 7</t>
  </si>
  <si>
    <t>%!**@% - %* - 547551 - 3</t>
  </si>
  <si>
    <t>Forty Four Point Six Six</t>
  </si>
  <si>
    <t>Macey</t>
  </si>
  <si>
    <t>sarah.macey@efunds.com</t>
  </si>
  <si>
    <t>Nicole Macey</t>
  </si>
  <si>
    <t>19 Greville Street London,</t>
  </si>
  <si>
    <t>EC1N 8SQ</t>
  </si>
  <si>
    <t>Gama - 2616853</t>
  </si>
  <si>
    <t>ORN63bN$!@%!#&amp;R3530</t>
  </si>
  <si>
    <t>EMQbiY982312907SM82</t>
  </si>
  <si>
    <t>Nokia 2366i</t>
  </si>
  <si>
    <t>702990 - 14 - 572001 -3</t>
  </si>
  <si>
    <t>!|!$*+ - ?&amp; - 946341 - 1</t>
  </si>
  <si>
    <t>Forty Eight Point Seven Four</t>
  </si>
  <si>
    <t>Louise</t>
  </si>
  <si>
    <t>Jobson</t>
  </si>
  <si>
    <t>MLJ</t>
  </si>
  <si>
    <t>louise.jobson@theg.ie</t>
  </si>
  <si>
    <t>Kleen Jobson</t>
  </si>
  <si>
    <t>167 Broadway Bexleyheath London,</t>
  </si>
  <si>
    <t>DA6 7ES</t>
  </si>
  <si>
    <t>Alpha - 58784335</t>
  </si>
  <si>
    <t>ORNS50bJ!@|$!!@X1869</t>
  </si>
  <si>
    <t>JODhnG580860365ND90</t>
  </si>
  <si>
    <t>Nokia 3128</t>
  </si>
  <si>
    <t>469538 - 07 - 251743 - 1</t>
  </si>
  <si>
    <t>@!*?+% - !+ - 340362 - 8</t>
  </si>
  <si>
    <t>Nineteen Point Four One</t>
  </si>
  <si>
    <t>Children Business Centre</t>
  </si>
  <si>
    <t>Ayfesbury Bucks</t>
  </si>
  <si>
    <t>460147 -05-113082-5</t>
  </si>
  <si>
    <t>DE1 3RQ</t>
  </si>
  <si>
    <t>%$**&amp;| - %* - 223921 -8</t>
  </si>
  <si>
    <t>WWYhcJ908807480WR79</t>
  </si>
  <si>
    <t>Finegold</t>
  </si>
  <si>
    <t>MKF</t>
  </si>
  <si>
    <t>kfinegold@excelerondesigns.com</t>
  </si>
  <si>
    <t>Dipak Finegold</t>
  </si>
  <si>
    <t>Unit 23, Village Green,</t>
  </si>
  <si>
    <t>Tallaght Village Dublin 24</t>
  </si>
  <si>
    <t>Echo - 7976959</t>
  </si>
  <si>
    <t>T-M30vR?!&amp;|!e15683</t>
  </si>
  <si>
    <t>USJjcD680125219WF83</t>
  </si>
  <si>
    <t>672626 - 41 - 084950 - 8</t>
  </si>
  <si>
    <t>?!@!#| - &amp;% -639117 - 0</t>
  </si>
  <si>
    <t>Sixty Two Point Three Three</t>
  </si>
  <si>
    <t>Parker</t>
  </si>
  <si>
    <t>enquiries@aviva.com</t>
  </si>
  <si>
    <t>Ed Parker</t>
  </si>
  <si>
    <t>20 Regent Street</t>
  </si>
  <si>
    <t>SW1Y 4PH</t>
  </si>
  <si>
    <t>T- Mobile</t>
  </si>
  <si>
    <t>Gama - 36415943</t>
  </si>
  <si>
    <t>T-M47NJ;+!!+172467</t>
  </si>
  <si>
    <t>CVCcpM195992498LP69</t>
  </si>
  <si>
    <t>169735 - 33 - 770082 - 7</t>
  </si>
  <si>
    <t>!!$||% - %$ - 664130 - 7</t>
  </si>
  <si>
    <t>Eighty Eight point Two Four</t>
  </si>
  <si>
    <t>Collier</t>
  </si>
  <si>
    <t>MIC</t>
  </si>
  <si>
    <t>ianc@magimix-spares.co.uk</t>
  </si>
  <si>
    <t>DASSEGA Collier</t>
  </si>
  <si>
    <t>shell centre, york road</t>
  </si>
  <si>
    <t>london, LND</t>
  </si>
  <si>
    <t>sel 7na</t>
  </si>
  <si>
    <t>Echo - 547753420</t>
  </si>
  <si>
    <t>T-M11qR;/+$O06389</t>
  </si>
  <si>
    <t>MPNgfJ988888256HI77</t>
  </si>
  <si>
    <t>Nokia 1006</t>
  </si>
  <si>
    <t>209608 - 97 - 086797 - 1</t>
  </si>
  <si>
    <t>%%&amp;!*! - #%- 029440 - 5</t>
  </si>
  <si>
    <t>Forty Eight Point Three Three</t>
  </si>
  <si>
    <t>Gill</t>
  </si>
  <si>
    <t>Tree</t>
  </si>
  <si>
    <t>gilltree@1nwrs.org.uk</t>
  </si>
  <si>
    <t>Ramnik Tree</t>
  </si>
  <si>
    <t>30 Warwick Street</t>
  </si>
  <si>
    <t>W1B 5AL</t>
  </si>
  <si>
    <t>Foxtrot - 4964682</t>
  </si>
  <si>
    <t>T-M41Ok??!!@%U0881</t>
  </si>
  <si>
    <t>BMLhhS947027096YY79</t>
  </si>
  <si>
    <t>297153 - 65 - 896230 - 1</t>
  </si>
  <si>
    <t>?!%$+# - !| - 588787 - 6</t>
  </si>
  <si>
    <t>Forty Nine Point Nine Nine</t>
  </si>
  <si>
    <t>Carter</t>
  </si>
  <si>
    <t>MTC</t>
  </si>
  <si>
    <t>tom@angelmusicgroup.com</t>
  </si>
  <si>
    <t>A Carter</t>
  </si>
  <si>
    <t>Innovation Warehouse,1 East Poultry Lane</t>
  </si>
  <si>
    <t>EC1A 9PT</t>
  </si>
  <si>
    <t>Delta - 96386899</t>
  </si>
  <si>
    <t>HuWh73ny%@|@#&amp;Q6247804</t>
  </si>
  <si>
    <t>RRSkdT918487863XH72</t>
  </si>
  <si>
    <t>342799 - 82-376740-7</t>
  </si>
  <si>
    <t>$!!&amp;@! - +%- 590176 -4</t>
  </si>
  <si>
    <t>Thirty Four Point Six Six</t>
  </si>
  <si>
    <t>Golding-Talton</t>
  </si>
  <si>
    <t>MHG</t>
  </si>
  <si>
    <t>harrytalton@bg-group.com</t>
  </si>
  <si>
    <t>Kosta Golding-Talton</t>
  </si>
  <si>
    <t>Penns Lane Walmley Birmingham/Sutton</t>
  </si>
  <si>
    <t>Coldfield Birmingham, Warwickshire</t>
  </si>
  <si>
    <t>B76 1LH</t>
  </si>
  <si>
    <t>Tango - 379340106</t>
  </si>
  <si>
    <t>Vfone70RJ!%@@&amp;J71</t>
  </si>
  <si>
    <t>EZHwqO546811248SK87</t>
  </si>
  <si>
    <t>314397-24-738868-4</t>
  </si>
  <si>
    <t>$?%!$! -#+-127502-4</t>
  </si>
  <si>
    <t>Karuna</t>
  </si>
  <si>
    <t>Kumar</t>
  </si>
  <si>
    <t>MKK</t>
  </si>
  <si>
    <t>karuna.kumar@mca.com.au</t>
  </si>
  <si>
    <t>Vinay Kumar</t>
  </si>
  <si>
    <t>Gilson Road Gilson Birmingham,</t>
  </si>
  <si>
    <t>B46 1LJ</t>
  </si>
  <si>
    <t>Tango - 784906508</t>
  </si>
  <si>
    <t>vfone32jj*$!#&amp;/Q1</t>
  </si>
  <si>
    <t>QGYnpK550338611TX76</t>
  </si>
  <si>
    <t>Nokia 3230</t>
  </si>
  <si>
    <t>743913 - 63 - 851836 - 8</t>
  </si>
  <si>
    <t>!+&amp;#|# - *? - 126756 - 1</t>
  </si>
  <si>
    <t>Eighty One Point Five Eight</t>
  </si>
  <si>
    <t>Sinead</t>
  </si>
  <si>
    <t>sprice@mdc.edu</t>
  </si>
  <si>
    <t>Sakont Price</t>
  </si>
  <si>
    <t>Main street Brandon Near Coventry,</t>
  </si>
  <si>
    <t>CV8 3FW</t>
  </si>
  <si>
    <t>Tango - 9560861</t>
  </si>
  <si>
    <t>ORN92zS#&amp;$*:%Y40059</t>
  </si>
  <si>
    <t>OVWfuX848454066WT76</t>
  </si>
  <si>
    <t>505502 -00-483739-7</t>
  </si>
  <si>
    <t>|@$#!! - +! - 556239 - 3</t>
  </si>
  <si>
    <t>Twenty Eight Point Nine One</t>
  </si>
  <si>
    <t>Lauryane</t>
  </si>
  <si>
    <t>Samba</t>
  </si>
  <si>
    <t>laurysbeauty@gmail.com</t>
  </si>
  <si>
    <t>Foued Samba</t>
  </si>
  <si>
    <t>Maple Court, Central Park,</t>
  </si>
  <si>
    <t>Reeds Crescent Watord</t>
  </si>
  <si>
    <t>WD24 4QQ</t>
  </si>
  <si>
    <t>Gama - 9266860</t>
  </si>
  <si>
    <t>T-MO3Ku!@|!@#:1687</t>
  </si>
  <si>
    <t>UXCtmX125462338NI66</t>
  </si>
  <si>
    <t>Nokia 6265</t>
  </si>
  <si>
    <t>819725-42 - 880362-1</t>
  </si>
  <si>
    <t>*!%!|# - *% -592177-3</t>
  </si>
  <si>
    <t>Twenty Five Point Five Eight</t>
  </si>
  <si>
    <t>Sophie</t>
  </si>
  <si>
    <t>Mills</t>
  </si>
  <si>
    <t>DSM</t>
  </si>
  <si>
    <t>sophie.mills@mcbride.co.uk</t>
  </si>
  <si>
    <t>Alexandra Mills</t>
  </si>
  <si>
    <t>8 Northumberland Avenue</t>
  </si>
  <si>
    <t>WC2N 5BY</t>
  </si>
  <si>
    <t>Charlie - 304602685</t>
  </si>
  <si>
    <t>HuWh11qh%@/:#a12916106</t>
  </si>
  <si>
    <t>STRdgB781267685BL74</t>
  </si>
  <si>
    <t>Siemens AP75</t>
  </si>
  <si>
    <t>150823 - 49 - 016162-9</t>
  </si>
  <si>
    <t>%#&amp;!%@ - *!-511577-2</t>
  </si>
  <si>
    <t>Forty Four Point Zero Eight</t>
  </si>
  <si>
    <t>Jeal</t>
  </si>
  <si>
    <t>MRJ</t>
  </si>
  <si>
    <t>rjeal@caa.co.uk</t>
  </si>
  <si>
    <t>Christin Jeal</t>
  </si>
  <si>
    <t>The London Television Centre,</t>
  </si>
  <si>
    <t>Upper Ground London, GLN</t>
  </si>
  <si>
    <t>SE19LT</t>
  </si>
  <si>
    <t>Gama-5621785</t>
  </si>
  <si>
    <t>O271Jo&amp;;#&amp;%/q090</t>
  </si>
  <si>
    <t>RJCvvS36370425FS81</t>
  </si>
  <si>
    <t>319386 -99 - 244749 - 4</t>
  </si>
  <si>
    <t>!!%$%* - @+-255997-0</t>
  </si>
  <si>
    <t>Eighty Eight Point Two Four</t>
  </si>
  <si>
    <t>Joseph</t>
  </si>
  <si>
    <t>Clark-Bland</t>
  </si>
  <si>
    <t>joseph@eventecvenues.com</t>
  </si>
  <si>
    <t>Maribeth Clark-Bland</t>
  </si>
  <si>
    <t>Ticketing Pod 3, Departure Floor, Terminal 4,</t>
  </si>
  <si>
    <t>London Heathrow Airport Hounslow, GLN</t>
  </si>
  <si>
    <t>TW6 3BF</t>
  </si>
  <si>
    <t>Tango - 86904652</t>
  </si>
  <si>
    <t>ORN66mE!#&amp;!!!@M9323</t>
  </si>
  <si>
    <t>DBAugG094553865FM89</t>
  </si>
  <si>
    <t>414830 - 35 - 683003 - 5</t>
  </si>
  <si>
    <t>!$#!!% - !# - 327737 -2</t>
  </si>
  <si>
    <t>Twenty Three Point One Two</t>
  </si>
  <si>
    <t>Morley</t>
  </si>
  <si>
    <t>jmorley@gmail.com</t>
  </si>
  <si>
    <t>Rosen Morley</t>
  </si>
  <si>
    <t>Timbermill Distillery Timbermill Way</t>
  </si>
  <si>
    <t>Gauden Road, GLN</t>
  </si>
  <si>
    <t>SW4 6LY</t>
  </si>
  <si>
    <t>Alpha- 9838615</t>
  </si>
  <si>
    <t>Vir84dk+%$#$r948</t>
  </si>
  <si>
    <t>RAFilX590696456OG70</t>
  </si>
  <si>
    <t>138865 -71 - 397177 - 4</t>
  </si>
  <si>
    <t>|#%$@$- !@- 681764 -5</t>
  </si>
  <si>
    <t>Forty Point Seven Five</t>
  </si>
  <si>
    <t>Colin</t>
  </si>
  <si>
    <t>McAlinden</t>
  </si>
  <si>
    <t>MCM</t>
  </si>
  <si>
    <t>colin@wolseytheatre.co.uk</t>
  </si>
  <si>
    <t>Paul McAlinden</t>
  </si>
  <si>
    <t>Unitt 1, Dakota Business Park, Skyhawk Avenue, Garston</t>
  </si>
  <si>
    <t>Liverpool, NWT</t>
  </si>
  <si>
    <t>L19 2QR</t>
  </si>
  <si>
    <t>Delta - 432019314</t>
  </si>
  <si>
    <t>Vfone48mG$!%!@%c8</t>
  </si>
  <si>
    <t>RHRwwS963900316LK79</t>
  </si>
  <si>
    <t>Nokia 3585</t>
  </si>
  <si>
    <t>36951 - 31 - 652025 -7</t>
  </si>
  <si>
    <t>!+*%|# - ?! - 404052 - 0</t>
  </si>
  <si>
    <t>Thirty Four Point Seven Four</t>
  </si>
  <si>
    <t>Beddington</t>
  </si>
  <si>
    <t>charles.beddington@anisagroup.com</t>
  </si>
  <si>
    <t>Dr. Eng.Beddington</t>
  </si>
  <si>
    <t>Renshawnapier Limited Crown Street</t>
  </si>
  <si>
    <t>L8 7RF</t>
  </si>
  <si>
    <t>Bravo - 963903660</t>
  </si>
  <si>
    <t>Vifone01Gd:$%!@!V9</t>
  </si>
  <si>
    <t>QOHbeW187789563TL68</t>
  </si>
  <si>
    <t>135315-45-762308 -4</t>
  </si>
  <si>
    <t>$&amp;|### - $$ - 980888 - 4</t>
  </si>
  <si>
    <t>Tina</t>
  </si>
  <si>
    <t>MTF</t>
  </si>
  <si>
    <t>tinafinch@informa.com</t>
  </si>
  <si>
    <t>Rosly Finch</t>
  </si>
  <si>
    <t>101 Barbirolli Square Lower Mosley Street Manchester,</t>
  </si>
  <si>
    <t>NWT</t>
  </si>
  <si>
    <t>M2 3PW</t>
  </si>
  <si>
    <t>Charlie - 42121243</t>
  </si>
  <si>
    <t>ORN95yB%|**!Z772323</t>
  </si>
  <si>
    <t>RCKkvD747147963FE79</t>
  </si>
  <si>
    <t>Nokia 3610</t>
  </si>
  <si>
    <t>614917 -77 - 812090-3</t>
  </si>
  <si>
    <t>#!@+*&amp; -&amp;* - 114154-2</t>
  </si>
  <si>
    <t>Thirty One Point One Nine</t>
  </si>
  <si>
    <t>Stacy</t>
  </si>
  <si>
    <t>Tye</t>
  </si>
  <si>
    <t>stacy.tye@environmentmedia.co.uk</t>
  </si>
  <si>
    <t>Prasad Tye</t>
  </si>
  <si>
    <t>Manchester Road</t>
  </si>
  <si>
    <t>Ashton-Under-Lyne, NWT</t>
  </si>
  <si>
    <t>OL7 0ED</t>
  </si>
  <si>
    <t>Echo - 433674829</t>
  </si>
  <si>
    <t>ORN55XL%??!@?i25066</t>
  </si>
  <si>
    <t>DWOmgZ544360791IC71</t>
  </si>
  <si>
    <t>Nokia 2170</t>
  </si>
  <si>
    <t>988875 - 86 - 710987 -9</t>
  </si>
  <si>
    <t>!&amp;%+$! - $% - 359751 -5</t>
  </si>
  <si>
    <t>Forty One Point Nine One</t>
  </si>
  <si>
    <t>Roslin</t>
  </si>
  <si>
    <t>Mclanachan</t>
  </si>
  <si>
    <t>roslin.mclanachan@gmail.com</t>
  </si>
  <si>
    <t>Paul Mclanachan</t>
  </si>
  <si>
    <t>Heritage House, PO Box 21, Hertfordshire</t>
  </si>
  <si>
    <t>Baldock, SEA</t>
  </si>
  <si>
    <t>SG7 5SH</t>
  </si>
  <si>
    <t>Charlie - 41276122</t>
  </si>
  <si>
    <t>O263oy##&amp;+*$1792</t>
  </si>
  <si>
    <t>VVAvkW991435419FZ82</t>
  </si>
  <si>
    <t>675556 - 86 - 671559 - 3</t>
  </si>
  <si>
    <t>+!?#%# - $! - 275492 - 6</t>
  </si>
  <si>
    <t>Sixty Nine Point Four One</t>
  </si>
  <si>
    <t>Justine</t>
  </si>
  <si>
    <t>info@operahotel.lv</t>
  </si>
  <si>
    <t>Ewan Smith</t>
  </si>
  <si>
    <t>4 The Terraces Library Avenue Harwell,</t>
  </si>
  <si>
    <t>Oxfordshire Didcot, SEA</t>
  </si>
  <si>
    <t>OX11 0SG</t>
  </si>
  <si>
    <t>Charlie - 17693975</t>
  </si>
  <si>
    <t>HuWh12sy%?!@#&amp;+I459931</t>
  </si>
  <si>
    <t>RJKu1M157755030LG78</t>
  </si>
  <si>
    <t>Nokia 5610 Express Music</t>
  </si>
  <si>
    <t>331956 - 06 - 683151 - 2</t>
  </si>
  <si>
    <t>%@%#*@ - !* - 305952 - 2</t>
  </si>
  <si>
    <t>Forty One Point Three Three</t>
  </si>
  <si>
    <t>john.matthews@wiltshire.ac.uk</t>
  </si>
  <si>
    <t>Karsten Matthews</t>
  </si>
  <si>
    <t>Houghton Hall Business Park,</t>
  </si>
  <si>
    <t>Porz Avenue Dunstable, SEA</t>
  </si>
  <si>
    <t>LU5 5XE</t>
  </si>
  <si>
    <t>Foxtrot - 716934907</t>
  </si>
  <si>
    <t>Vfone19CV*?+$!L06</t>
  </si>
  <si>
    <t>WXYtiJ328867804LC82</t>
  </si>
  <si>
    <t>CDMA+CDMA+</t>
  </si>
  <si>
    <t>Nokia| 2285</t>
  </si>
  <si>
    <t>766906 - 88 - 900718 - 0</t>
  </si>
  <si>
    <t>$|$%!+ - 468680 - 6</t>
  </si>
  <si>
    <t>Thirty Nine Point Seven Four</t>
  </si>
  <si>
    <t>DR</t>
  </si>
  <si>
    <t>Marie</t>
  </si>
  <si>
    <t>Watson</t>
  </si>
  <si>
    <t>DMW</t>
  </si>
  <si>
    <t>marie.watson@mcc.co.ru</t>
  </si>
  <si>
    <t>Cha Watson</t>
  </si>
  <si>
    <t>6 Colthrop Way Thatcham Business Village</t>
  </si>
  <si>
    <t>Thatcham, SEA</t>
  </si>
  <si>
    <t>RG19 4LW</t>
  </si>
  <si>
    <t>Foxtrot - 17277776</t>
  </si>
  <si>
    <t>ORN61fQ#+*$?A955460</t>
  </si>
  <si>
    <t>SBJenB546473693CP78</t>
  </si>
  <si>
    <t>075354 - 20 - 535106 - 8</t>
  </si>
  <si>
    <t>!!!$@% - !+ - 468920 - 5</t>
  </si>
  <si>
    <t>Maxwell Roa Stevenage</t>
  </si>
  <si>
    <t>HRT</t>
  </si>
  <si>
    <t>T-M47gq!?+|@S48656</t>
  </si>
  <si>
    <t>Boswell</t>
  </si>
  <si>
    <t>gavin.boswell@erm.com</t>
  </si>
  <si>
    <t>Sajeet Boswell</t>
  </si>
  <si>
    <t>The Courtyard Tring,</t>
  </si>
  <si>
    <t>Hp23 6db</t>
  </si>
  <si>
    <t>Bravo</t>
  </si>
  <si>
    <t>T-M70Wr;??&amp;!n92213</t>
  </si>
  <si>
    <t>UASfdM151303353VV70</t>
  </si>
  <si>
    <t>Nokia 7260</t>
  </si>
  <si>
    <t>725293 - 18 - 852645 - 1</t>
  </si>
  <si>
    <t>!!+&amp;|# - &amp;! - 814980 - 4</t>
  </si>
  <si>
    <t>Twenty Seven Point Six Six</t>
  </si>
  <si>
    <t>Jaqueline</t>
  </si>
  <si>
    <t>MJL</t>
  </si>
  <si>
    <t>groups@seachangesussex.co.uk</t>
  </si>
  <si>
    <t>Vinod Lee</t>
  </si>
  <si>
    <t>Earlsfort Terrace</t>
  </si>
  <si>
    <t>Dublin, IE-D</t>
  </si>
  <si>
    <t>Delta - 66127711</t>
  </si>
  <si>
    <t>T-M09Th+%!Z68672</t>
  </si>
  <si>
    <t>GMAwhT605893567YP85</t>
  </si>
  <si>
    <t>500359 - 21 - 531524 - 4</t>
  </si>
  <si>
    <t>|!$@%&amp; - *! - 744752 - 8</t>
  </si>
  <si>
    <t>Twenty Four Point Eight Five</t>
  </si>
  <si>
    <t>Debora</t>
  </si>
  <si>
    <t>Burr</t>
  </si>
  <si>
    <t>MDB</t>
  </si>
  <si>
    <t>debora@insuranceinsider.com</t>
  </si>
  <si>
    <t>Ransom J. Burr</t>
  </si>
  <si>
    <t>Pobal Holbrook House</t>
  </si>
  <si>
    <t>Holles Street Dublin, IE-D</t>
  </si>
  <si>
    <t>Bravo - 700956409</t>
  </si>
  <si>
    <t>Vfone47Wc!%#&amp;*|b3</t>
  </si>
  <si>
    <t>MNMreD328635640BW69</t>
  </si>
  <si>
    <t>588869 - 04 - 641336 - 5</t>
  </si>
  <si>
    <t>+*!&amp;%$ - &amp;# - 995847 - 2</t>
  </si>
  <si>
    <t>Seventy Seven Point One Nine</t>
  </si>
  <si>
    <t>Diana</t>
  </si>
  <si>
    <t>Londono</t>
  </si>
  <si>
    <t>MDL</t>
  </si>
  <si>
    <t>louise@newworld-group.co.uk</t>
  </si>
  <si>
    <t>Di Hieu Londono</t>
  </si>
  <si>
    <t>Hollybrook, Chruch Street, Kempsey</t>
  </si>
  <si>
    <t>Worcester, WMD</t>
  </si>
  <si>
    <t>WR5 3JG</t>
  </si>
  <si>
    <t>Tango - 3848439</t>
  </si>
  <si>
    <t>Vir03FO?!;!@#&amp;e2</t>
  </si>
  <si>
    <t>MCLijF514523442TM74</t>
  </si>
  <si>
    <t>Siemens S10</t>
  </si>
  <si>
    <t>084012 - 22 - 703591 - 6</t>
  </si>
  <si>
    <t>%@%!!! - *$ - 595454 - 3</t>
  </si>
  <si>
    <t>Forty Seven Point Nine One</t>
  </si>
  <si>
    <t>Edgar</t>
  </si>
  <si>
    <t>MEE</t>
  </si>
  <si>
    <t>emma.edgar@bulgarihotels.com</t>
  </si>
  <si>
    <t>Philip ( George ) Edgar</t>
  </si>
  <si>
    <t>Roebuck Ln, Smethwick</t>
  </si>
  <si>
    <t>West Midlands, WMD</t>
  </si>
  <si>
    <t>B66 1BY</t>
  </si>
  <si>
    <t>Foxtrot - 403613109</t>
  </si>
  <si>
    <t>Vfone55Uw|#&amp;|*!v6</t>
  </si>
  <si>
    <t>WSAg1M774246826IF90</t>
  </si>
  <si>
    <t>Nokia 7160</t>
  </si>
  <si>
    <t>563510 - 31 - 667234 - 5</t>
  </si>
  <si>
    <t>%*%@+$ - $*- 136272 - 9</t>
  </si>
  <si>
    <t>Nineteen Point Five Eight</t>
  </si>
  <si>
    <t>Lt. General</t>
  </si>
  <si>
    <t>Kirsty</t>
  </si>
  <si>
    <t>Ramsey</t>
  </si>
  <si>
    <t>MKR</t>
  </si>
  <si>
    <t>kirsty.ramsey@handpicked.co.uk</t>
  </si>
  <si>
    <t>Ian Ramsey</t>
  </si>
  <si>
    <t>Birchfield Road</t>
  </si>
  <si>
    <t>Redditch, Worcestershire</t>
  </si>
  <si>
    <t>B97 6PX</t>
  </si>
  <si>
    <t>Charlie - 4383530</t>
  </si>
  <si>
    <t>O268gz+@!;;v5494</t>
  </si>
  <si>
    <t>MJXppK366533512MP74</t>
  </si>
  <si>
    <t>224653 - 51 - 558746 - 0</t>
  </si>
  <si>
    <t>!|?%?$ - |# - 057573 - 1</t>
  </si>
  <si>
    <t>Forty Four Point Four Five</t>
  </si>
  <si>
    <t>Irving</t>
  </si>
  <si>
    <t>MII</t>
  </si>
  <si>
    <t>ian@failteireland.ie</t>
  </si>
  <si>
    <t>Uday Irving</t>
  </si>
  <si>
    <t>1 Worcester Road, Malvern</t>
  </si>
  <si>
    <t>Worcesterhire</t>
  </si>
  <si>
    <t>WR14 4QY</t>
  </si>
  <si>
    <t>Gama - 683797712</t>
  </si>
  <si>
    <t>HuWh49hS!#&amp;*+;u2031170</t>
  </si>
  <si>
    <t>YVImuV239784232BY79</t>
  </si>
  <si>
    <t>592747 - 57 - 660266 - 3</t>
  </si>
  <si>
    <t>$$+!!! - #$ - 017938 - 4</t>
  </si>
  <si>
    <t>Twenty Six Point Seven Zero</t>
  </si>
  <si>
    <t>W127LJ</t>
  </si>
  <si>
    <t>charles@edinburghleisure.co.uk</t>
  </si>
  <si>
    <t>24 Tufton Street</t>
  </si>
  <si>
    <t>Webminster London, Greater London</t>
  </si>
  <si>
    <t>BRZcmX490590573CI79</t>
  </si>
  <si>
    <t>Unit No 13 The O2 Peninsula Square Greenwich London,</t>
  </si>
  <si>
    <t>IXWvoY239533075CI71I71</t>
  </si>
  <si>
    <t>88 Whitchurch Lane</t>
  </si>
  <si>
    <t>Edgware, Greater London</t>
  </si>
  <si>
    <t>Echo- 3315344</t>
  </si>
  <si>
    <t>Josh</t>
  </si>
  <si>
    <t>Hillier</t>
  </si>
  <si>
    <t>josh.hillier@eastofengland.coop</t>
  </si>
  <si>
    <t>Stathie Hillier</t>
  </si>
  <si>
    <t>Boardman House, 64 Broadway stratford</t>
  </si>
  <si>
    <t>E15 1NG</t>
  </si>
  <si>
    <t>Foxtrot-20032563</t>
  </si>
  <si>
    <t>Vir48vW#@*;?i514</t>
  </si>
  <si>
    <t>VRUrpO516508251PK78</t>
  </si>
  <si>
    <t>Siemens C10</t>
  </si>
  <si>
    <t>880383 - 67 - 706610 - 5</t>
  </si>
  <si>
    <t>%@!&amp;$$ - !$ - 660898 - 2</t>
  </si>
  <si>
    <t>Twenty Two Point Eight Five</t>
  </si>
  <si>
    <t>Joy</t>
  </si>
  <si>
    <t>Burnford</t>
  </si>
  <si>
    <t>joy.burnford@sovereigntourism.co.uk</t>
  </si>
  <si>
    <t>Brandan Burnford</t>
  </si>
  <si>
    <t>Quandrant House 6, 4 Thomas More Square</t>
  </si>
  <si>
    <t>E1W 1YW</t>
  </si>
  <si>
    <t>Foxtrot - 6289607</t>
  </si>
  <si>
    <t>Vir42sb%!#&amp;!#y56</t>
  </si>
  <si>
    <t>BPAquH524093454BH77</t>
  </si>
  <si>
    <t>10193 - 09 - 995232 - 9</t>
  </si>
  <si>
    <t>&amp;*%+?! - +* - 751829 - 9</t>
  </si>
  <si>
    <t>Twenty Point Seven One</t>
  </si>
  <si>
    <t>Andy</t>
  </si>
  <si>
    <t>Malone</t>
  </si>
  <si>
    <t>andrew.malone@gemstonefinancial.co.uk</t>
  </si>
  <si>
    <t>Rajendra Malone</t>
  </si>
  <si>
    <t>72-74 Dean Street</t>
  </si>
  <si>
    <t>W1D 3SG</t>
  </si>
  <si>
    <t>Delta - 26683415</t>
  </si>
  <si>
    <t>ORN42ja#&amp;!@|!@/t049</t>
  </si>
  <si>
    <t>QXRstE887278999SF76</t>
  </si>
  <si>
    <t>Siemens CF62</t>
  </si>
  <si>
    <t>962958 -82 - 671932</t>
  </si>
  <si>
    <t>%|#!!* - !@ - 328209 - 8</t>
  </si>
  <si>
    <t>Ceri</t>
  </si>
  <si>
    <t>Goodrum</t>
  </si>
  <si>
    <t>MCG</t>
  </si>
  <si>
    <t>ceri@zeonchemicals.com</t>
  </si>
  <si>
    <t>Sokly Goodrum</t>
  </si>
  <si>
    <t>5A Irving Street Leicester Square</t>
  </si>
  <si>
    <t>WC2H 7AT</t>
  </si>
  <si>
    <t>Echo - 127076137</t>
  </si>
  <si>
    <t>Vir75eR##$;/$A32</t>
  </si>
  <si>
    <t>RTDdbA979249990NR83</t>
  </si>
  <si>
    <t>Nokia 5030 Xpress Music Radio</t>
  </si>
  <si>
    <t>869295 - 56 - 566056 - 9</t>
  </si>
  <si>
    <t>!$!?*&amp; - %% - 699498 - 6</t>
  </si>
  <si>
    <t>!1592</t>
  </si>
  <si>
    <t>Grove</t>
  </si>
  <si>
    <t>m.j.grove@lvsc.org.uk</t>
  </si>
  <si>
    <t>Rich Grove</t>
  </si>
  <si>
    <t>135-141 Wardour Street</t>
  </si>
  <si>
    <t>W1F 0UT</t>
  </si>
  <si>
    <t>Echo - 19552220</t>
  </si>
  <si>
    <t>Vir55ZB!#!;%V633</t>
  </si>
  <si>
    <t>QGSskD061261016UH87</t>
  </si>
  <si>
    <t>535365 - 59 - 527817 - 2</t>
  </si>
  <si>
    <t>?|*!@! - 446783 - 8</t>
  </si>
  <si>
    <t>Thirty Seven Point Three Seven</t>
  </si>
  <si>
    <t>Shayler</t>
  </si>
  <si>
    <t>jshayler@birmingham.gov.uk</t>
  </si>
  <si>
    <t>Rene Shayler</t>
  </si>
  <si>
    <t>Bupa House 15-19 Bloomsbury Way London,</t>
  </si>
  <si>
    <t>WC1A 2BA</t>
  </si>
  <si>
    <t>Bravo - 63896680</t>
  </si>
  <si>
    <t>HuWh80rh+/%!/x12506335</t>
  </si>
  <si>
    <t>JXVroW346803941HM74</t>
  </si>
  <si>
    <t>400363 - 05 - 368104 - 1</t>
  </si>
  <si>
    <t>!#%!&amp;&amp; - &amp;| - 092894- 0</t>
  </si>
  <si>
    <t>Thirty Three Point Seven Zero</t>
  </si>
  <si>
    <t>Caroline</t>
  </si>
  <si>
    <t>Biddle</t>
  </si>
  <si>
    <t>caroline.biddle@wbr.co.uk</t>
  </si>
  <si>
    <t>Bingiew Biddle</t>
  </si>
  <si>
    <t>1 Northumberland Avenue, Trafalgar Square</t>
  </si>
  <si>
    <t>WC2N 5BW</t>
  </si>
  <si>
    <t>Bravo - 485749403</t>
  </si>
  <si>
    <t>Vfone24Fw####&amp;!#&amp;T</t>
  </si>
  <si>
    <t>VPWcoY449394997BU75</t>
  </si>
  <si>
    <t>Siemens</t>
  </si>
  <si>
    <t>585526 - 40 - 557787 - 8</t>
  </si>
  <si>
    <t>!*!!@$ - !! - 946820 - 9</t>
  </si>
  <si>
    <t>Eighty Two Point Four One</t>
  </si>
  <si>
    <t>Diehl</t>
  </si>
  <si>
    <t>carolined@o2.com</t>
  </si>
  <si>
    <t>Raelynn Diehl</t>
  </si>
  <si>
    <t>55 Broadway London</t>
  </si>
  <si>
    <t>SW1H0BD</t>
  </si>
  <si>
    <t>Charlie - 036478306</t>
  </si>
  <si>
    <t>T-M49gS@%$+!d28902d!</t>
  </si>
  <si>
    <t>MZIuqL547335407LZ74</t>
  </si>
  <si>
    <t>743115 - 13 - 035239 - 6</t>
  </si>
  <si>
    <t>!%|!$# -%$ - 376132 - 3</t>
  </si>
  <si>
    <t>Thirty Three Point Seven One</t>
  </si>
  <si>
    <t>Daniela</t>
  </si>
  <si>
    <t>Arena</t>
  </si>
  <si>
    <t>daniela.arena@nikon.co.uk</t>
  </si>
  <si>
    <t>Kenyu Arena</t>
  </si>
  <si>
    <t>Langley Road, Langley, Berkshire</t>
  </si>
  <si>
    <t>Slough, SEA</t>
  </si>
  <si>
    <t>SL3 7EF</t>
  </si>
  <si>
    <t>Delta - 12331209</t>
  </si>
  <si>
    <t>ORN61li|%#&amp;@!Z79584</t>
  </si>
  <si>
    <t>QESfcO853787042DL78</t>
  </si>
  <si>
    <t>Nokia 2600</t>
  </si>
  <si>
    <t>897154 - 00 - 436206 - 8</t>
  </si>
  <si>
    <t>@%?|%! - !&amp; - 535120 - 7</t>
  </si>
  <si>
    <t>Forty Four Point Two Zero</t>
  </si>
  <si>
    <t>Green</t>
  </si>
  <si>
    <t>MGM</t>
  </si>
  <si>
    <t>mike@principal-hayley.com</t>
  </si>
  <si>
    <t>Monique Green</t>
  </si>
  <si>
    <t>Bridge Ave, The Place</t>
  </si>
  <si>
    <t>Maidenhead, SEA</t>
  </si>
  <si>
    <t>SL6 1AF</t>
  </si>
  <si>
    <t>Foxtrot - 129698755</t>
  </si>
  <si>
    <t>T-M48et#&amp;!:#&amp;*f667</t>
  </si>
  <si>
    <t>IQBhbM503567357TC82</t>
  </si>
  <si>
    <t>Siemens SL75</t>
  </si>
  <si>
    <t>968720 - 63 - 613777 - 9</t>
  </si>
  <si>
    <t>!!!!?% - %$ - 13805 - 9</t>
  </si>
  <si>
    <t>Thirty Six Point Zero Eight</t>
  </si>
  <si>
    <t>MRE</t>
  </si>
  <si>
    <t>richarde@continua.ltd.uk</t>
  </si>
  <si>
    <t>Brook Evans</t>
  </si>
  <si>
    <t>2 Castle Street</t>
  </si>
  <si>
    <t>Rochester, SEA</t>
  </si>
  <si>
    <t>ME2 4XR</t>
  </si>
  <si>
    <t>Alpha - 80489373</t>
  </si>
  <si>
    <t>HuWh64CO+:*!v69645308</t>
  </si>
  <si>
    <t>HWWthH281100044RV83</t>
  </si>
  <si>
    <t>Nokia 5185I</t>
  </si>
  <si>
    <t>566856 - 00 - 782389 - 2</t>
  </si>
  <si>
    <t>!%%#@% - !# - 780714 - 4</t>
  </si>
  <si>
    <t>Thirty One Point One Zero</t>
  </si>
  <si>
    <t>Hunt</t>
  </si>
  <si>
    <t>hello@barbicaninsurance.com</t>
  </si>
  <si>
    <t>Johann Hunt</t>
  </si>
  <si>
    <t>Blair House High Street</t>
  </si>
  <si>
    <t>Tonbridge, SEA</t>
  </si>
  <si>
    <t>TN9 1BQ</t>
  </si>
  <si>
    <t>Tango - 562010231</t>
  </si>
  <si>
    <t>ORN24PP&amp;*?#R993991</t>
  </si>
  <si>
    <t>AJNijH244318731BT75</t>
  </si>
  <si>
    <t>Nokia 2168</t>
  </si>
  <si>
    <t>776300 - 12 - 802397 - 6</t>
  </si>
  <si>
    <t>!%$+*@ - &amp;@ - 021377 - 5</t>
  </si>
  <si>
    <t>Thirty One Point Three Seven</t>
  </si>
  <si>
    <t>Orlaith</t>
  </si>
  <si>
    <t>Foley</t>
  </si>
  <si>
    <t>MOF</t>
  </si>
  <si>
    <t>orlaith.dickinsons.co.uk</t>
  </si>
  <si>
    <t>Rre Foley</t>
  </si>
  <si>
    <t>7 Main Street Lucan</t>
  </si>
  <si>
    <t>Gama - 5220667</t>
  </si>
  <si>
    <t>T-M52LP/%%?+J77761</t>
  </si>
  <si>
    <t>FPQoxI586834432OB78</t>
  </si>
  <si>
    <t>Siemens S40</t>
  </si>
  <si>
    <t>304472 - 58 - 707569 - 2</t>
  </si>
  <si>
    <t>??$+|# - %? - 539675 - 0</t>
  </si>
  <si>
    <t>Fifty Point Two Four</t>
  </si>
  <si>
    <t>info@marriott.com</t>
  </si>
  <si>
    <t>Markus Geritz Thomas</t>
  </si>
  <si>
    <t>First Floor, 6a Gordon Road</t>
  </si>
  <si>
    <t>Nottingham</t>
  </si>
  <si>
    <t>NG2 5LN</t>
  </si>
  <si>
    <t>Delta - 0421146</t>
  </si>
  <si>
    <t>Vir37dg!%@;+f018</t>
  </si>
  <si>
    <t>FNVuxZ185351045JP66</t>
  </si>
  <si>
    <t>Nokia 6030</t>
  </si>
  <si>
    <t>412978 - 83 - 020810 - 8</t>
  </si>
  <si>
    <t>#?!!!% - %% - 837644 - 1</t>
  </si>
  <si>
    <t>Forty Six Point Four One</t>
  </si>
  <si>
    <t>Dearbhla</t>
  </si>
  <si>
    <t>Mcgrath</t>
  </si>
  <si>
    <t>dearbhla@dorsetcommunity.org.uk</t>
  </si>
  <si>
    <t>Emory Mcgrath</t>
  </si>
  <si>
    <t>Renshaw Barns, Upper Woodford</t>
  </si>
  <si>
    <t>Salisbury, Wiltshire</t>
  </si>
  <si>
    <t>SP4 6FA</t>
  </si>
  <si>
    <t>Tango - 21613253</t>
  </si>
  <si>
    <t>Vir20uq?!@!#?k85</t>
  </si>
  <si>
    <t>UTAfxW316664470AU75</t>
  </si>
  <si>
    <t>Noka 2323</t>
  </si>
  <si>
    <t>166465 - 07 - 050215 - 9</t>
  </si>
  <si>
    <t>!!$?#! - !! - 114703 - 8</t>
  </si>
  <si>
    <t>Twenty Five Point Four One</t>
  </si>
  <si>
    <t>Marion</t>
  </si>
  <si>
    <t>marion.thomson@accor.com</t>
  </si>
  <si>
    <t>Devinder Thompson</t>
  </si>
  <si>
    <t>Lisheen Rd, Brittas</t>
  </si>
  <si>
    <t>Foxtrot - 4356796</t>
  </si>
  <si>
    <t>Vfone13xC?:#$@T80</t>
  </si>
  <si>
    <t>KPSafB16027627TE80</t>
  </si>
  <si>
    <t>Siemens U15</t>
  </si>
  <si>
    <t>226942 - 68 - 295003 - 4</t>
  </si>
  <si>
    <t>#&amp;%@%* - &amp;$ - 084683 - 7</t>
  </si>
  <si>
    <t>Twenty Four Point Six Two</t>
  </si>
  <si>
    <t>Noguchi Chilton</t>
  </si>
  <si>
    <t>Gama - 496445218</t>
  </si>
  <si>
    <t>ORN40PI@%;+/h895693</t>
  </si>
  <si>
    <t>marilyn.nicholson@aia.aerospace.org</t>
  </si>
  <si>
    <t>William (Bill)Nicholson</t>
  </si>
  <si>
    <t>Charlton House, 15 Cirencester Road Charl</t>
  </si>
  <si>
    <t>ZMGddK12524048PU74</t>
  </si>
  <si>
    <t>Twenty point Two Four</t>
  </si>
  <si>
    <t>karen.sanders@quiteroom.co.uk</t>
  </si>
  <si>
    <t>WC2H 0EH</t>
  </si>
  <si>
    <t>T-M101m@%*&amp;@o75058</t>
  </si>
  <si>
    <t>809886 - 74 - 243714 - 0</t>
  </si>
  <si>
    <t>@+!?!$ - |% - 167488 - 6</t>
  </si>
  <si>
    <t>Economy Plus Master Card Silver</t>
  </si>
  <si>
    <t>functions@nhbt.nhs.uk</t>
  </si>
  <si>
    <t>Unit 9-10 Carousel Way Riverside Businessm</t>
  </si>
  <si>
    <t>CNKkgy861328938A170</t>
  </si>
  <si>
    <t>Mairead</t>
  </si>
  <si>
    <t>info@barclays.co.uk</t>
  </si>
  <si>
    <t>Khemkhang Byrne</t>
  </si>
  <si>
    <t>Preston Hall, Kent</t>
  </si>
  <si>
    <t>Aylesford, SEA</t>
  </si>
  <si>
    <t>ME20 7PU</t>
  </si>
  <si>
    <t>Foxtrot - 9401213</t>
  </si>
  <si>
    <t>O208sX$&amp;!@%!f300</t>
  </si>
  <si>
    <t>CEOjgO156469008GU87</t>
  </si>
  <si>
    <t>417094 - 09 - 285660 - 7</t>
  </si>
  <si>
    <t>|*!%#* - #! - 426819 - 4</t>
  </si>
  <si>
    <t>Fifty Seven Point Zero Eight</t>
  </si>
  <si>
    <t>Ahmed</t>
  </si>
  <si>
    <t>Elgohary</t>
  </si>
  <si>
    <t>MAE</t>
  </si>
  <si>
    <t>ahmed@isis-training.co.uk</t>
  </si>
  <si>
    <t>Stuart Elgohary</t>
  </si>
  <si>
    <t>56 Cambridge Road, Wimpole,</t>
  </si>
  <si>
    <t>Cambs Royston, SEA</t>
  </si>
  <si>
    <t>SG8 5QE</t>
  </si>
  <si>
    <t>Charlie - 528481513</t>
  </si>
  <si>
    <t>ORN62gc&amp;#&amp;:#/m70147</t>
  </si>
  <si>
    <t>UUGfoG340324210AG76</t>
  </si>
  <si>
    <t>Siemens A31</t>
  </si>
  <si>
    <t>372233 - 19 - 623878 - 9</t>
  </si>
  <si>
    <t>!#$@%% - !+ -072849 - 8</t>
  </si>
  <si>
    <t>Barry</t>
  </si>
  <si>
    <t>Mellor</t>
  </si>
  <si>
    <t>MBM</t>
  </si>
  <si>
    <t>barry.mellor@rpsgb.org</t>
  </si>
  <si>
    <t>G P Mellor</t>
  </si>
  <si>
    <t>4 St. George Place, East Sussex</t>
  </si>
  <si>
    <t>ABN1 4GA</t>
  </si>
  <si>
    <t>Echo - 14273177</t>
  </si>
  <si>
    <t>Vfone94oo/%;!#&amp;X4</t>
  </si>
  <si>
    <t>UIFr1K1292573120X83</t>
  </si>
  <si>
    <t>Siemens ME45</t>
  </si>
  <si>
    <t>466023 - 32 - 670203 - 0</t>
  </si>
  <si>
    <t>@*!$!$ - !* - 550603 - 7</t>
  </si>
  <si>
    <t>Turbo Plan</t>
  </si>
  <si>
    <t>Thirty One Point Nine Five</t>
  </si>
  <si>
    <t>Fiona</t>
  </si>
  <si>
    <t>McLachlan</t>
  </si>
  <si>
    <t>MFM</t>
  </si>
  <si>
    <t>fiona.mclachlan@devonwingchun.co.uk</t>
  </si>
  <si>
    <t>Tom McLachlan</t>
  </si>
  <si>
    <t>Cadogan House Rose Kiln Lane</t>
  </si>
  <si>
    <t>Reading SEA</t>
  </si>
  <si>
    <t>RG2 0HP</t>
  </si>
  <si>
    <t>Tango - 47586549</t>
  </si>
  <si>
    <t>ORN67NV#$|%%u056606%</t>
  </si>
  <si>
    <t>OCW1tV007358511NH78</t>
  </si>
  <si>
    <t>Nokia 6111</t>
  </si>
  <si>
    <t>291493 - 70 - 550603 - 7</t>
  </si>
  <si>
    <t>*$!&amp;!@ - !* - 126540 - 3</t>
  </si>
  <si>
    <t>Newlands</t>
  </si>
  <si>
    <t>john.newlands@gmail.com</t>
  </si>
  <si>
    <t>Gwin Newlands</t>
  </si>
  <si>
    <t>61-65 Great Queen Street</t>
  </si>
  <si>
    <t>WC2B 5BZ</t>
  </si>
  <si>
    <t>Foxtrot - 952743508</t>
  </si>
  <si>
    <t>Vfone05zb|!!;!u39</t>
  </si>
  <si>
    <t>YSQdbI511398259BG73</t>
  </si>
  <si>
    <t>Nokia 6680</t>
  </si>
  <si>
    <t>311147 - 73-817598 - 0</t>
  </si>
  <si>
    <t>%!?#@! - &amp;+ - 953443 - 7</t>
  </si>
  <si>
    <t>Master card Premium Gold</t>
  </si>
  <si>
    <t>Thirty Five Point Six Zero</t>
  </si>
  <si>
    <t>North</t>
  </si>
  <si>
    <t>MDN</t>
  </si>
  <si>
    <t>david@dorint.com</t>
  </si>
  <si>
    <t>Althonse North</t>
  </si>
  <si>
    <t>Missing People, 284 Upper Richmond Road West</t>
  </si>
  <si>
    <t>SW14 7JE</t>
  </si>
  <si>
    <t>Foxtrot - 02694091</t>
  </si>
  <si>
    <t>O262AI!#?!@F8512</t>
  </si>
  <si>
    <t>BQSf1P703851607XR70</t>
  </si>
  <si>
    <t>193902 - 07 - 752888 - 1</t>
  </si>
  <si>
    <t>$%*!|+ - &amp;| - 615185 - 2</t>
  </si>
  <si>
    <t>MPH</t>
  </si>
  <si>
    <t>philiphall@racetimingsolutions.co.uk.</t>
  </si>
  <si>
    <t>Pilar Hall</t>
  </si>
  <si>
    <t>148 New Bond Street</t>
  </si>
  <si>
    <t>W1S 2JT</t>
  </si>
  <si>
    <t>Alpha - 2587676</t>
  </si>
  <si>
    <t>Vir83Rv#&amp;#$#&amp;@T5</t>
  </si>
  <si>
    <t>GQYkiF927934442JW88</t>
  </si>
  <si>
    <t>Nokia 6223</t>
  </si>
  <si>
    <t>536274 - 29 - 255697 - 3</t>
  </si>
  <si>
    <t>$#!||# - &amp;! - 771117 - 2</t>
  </si>
  <si>
    <t>Thirty Seven Point Zero Eight</t>
  </si>
  <si>
    <t>Anson House, Schooner Court,Crossways Business Park,</t>
  </si>
  <si>
    <t>Kent, Dartford, GLN</t>
  </si>
  <si>
    <t>?!@+|! - !* - 848701 - 4</t>
  </si>
  <si>
    <t>Gossip</t>
  </si>
  <si>
    <t>MGG</t>
  </si>
  <si>
    <t>george@qmul.ac.uk</t>
  </si>
  <si>
    <t>Terrance Gossip</t>
  </si>
  <si>
    <t>7 Princes Street</t>
  </si>
  <si>
    <t>Bexleyheath</t>
  </si>
  <si>
    <t>DA7 4BQ</t>
  </si>
  <si>
    <t>Alpha - 555572106</t>
  </si>
  <si>
    <t>O291ff!%#&amp;;$n404</t>
  </si>
  <si>
    <t>GWUprI791398908BG71</t>
  </si>
  <si>
    <t>Nokia 3390</t>
  </si>
  <si>
    <t>398196 - 01 - 378522 - 7</t>
  </si>
  <si>
    <t>@%||?+ - ++ - 394034 - 6</t>
  </si>
  <si>
    <t>Seventy Seven Point Six Six</t>
  </si>
  <si>
    <t>Pcheng</t>
  </si>
  <si>
    <t>pcheng@waterfordcoco.ie</t>
  </si>
  <si>
    <t>Rosalina Cheng</t>
  </si>
  <si>
    <t>Peterborough Business Park</t>
  </si>
  <si>
    <t>Lynch Wood</t>
  </si>
  <si>
    <t>PE2 6GB</t>
  </si>
  <si>
    <t>Echo - 154622696</t>
  </si>
  <si>
    <t>O209Of!|@+?y0617</t>
  </si>
  <si>
    <t>BXDfsV653985597ME70</t>
  </si>
  <si>
    <t>Nokia 640</t>
  </si>
  <si>
    <t>673533 - 20 - 498240 - 2</t>
  </si>
  <si>
    <t>||%!!&amp; - @&amp; - 374874 - 3</t>
  </si>
  <si>
    <t>Master Card Type</t>
  </si>
  <si>
    <t>Thirty Five Point Three Zero</t>
  </si>
  <si>
    <t>Sophy</t>
  </si>
  <si>
    <t>Garbettsopphy</t>
  </si>
  <si>
    <t>garbett@hotmail.com</t>
  </si>
  <si>
    <t>Shakeel Garbett</t>
  </si>
  <si>
    <t>3rd Floor, Lincoln Place</t>
  </si>
  <si>
    <t>Charlie - 63099425</t>
  </si>
  <si>
    <t>Vir32yg|$%#$W380</t>
  </si>
  <si>
    <t>OHBhiS580118479SV67</t>
  </si>
  <si>
    <t>771071 - 60 - 836870 - 1</t>
  </si>
  <si>
    <t>&amp;%@+#@ - !% - 013748 - 0</t>
  </si>
  <si>
    <t>Bell</t>
  </si>
  <si>
    <t>MFB</t>
  </si>
  <si>
    <t>fiona@childbase.com</t>
  </si>
  <si>
    <t>Arthelia Bell</t>
  </si>
  <si>
    <t>1st Floor, Simmonscourt House, Simmonscourt Road,</t>
  </si>
  <si>
    <t>Ballsbridge, Dublin</t>
  </si>
  <si>
    <t>Charlie - 609318225</t>
  </si>
  <si>
    <t>HuWh42TS?&amp;!@%r8523226</t>
  </si>
  <si>
    <t>TQGlvO13272340HN82</t>
  </si>
  <si>
    <t>Nokia 5000</t>
  </si>
  <si>
    <t>045699 - 25 - 520255 - 6</t>
  </si>
  <si>
    <t>!*$@@@ - &amp;! - 816355 - 2</t>
  </si>
  <si>
    <t>Fifty Eight Point Eight Three</t>
  </si>
  <si>
    <t>Eamonn</t>
  </si>
  <si>
    <t>ebrennan@rdg.ac.uk</t>
  </si>
  <si>
    <t>Dominick Brennan</t>
  </si>
  <si>
    <t>Great Wilson St Leeds,</t>
  </si>
  <si>
    <t>West Yorkshire</t>
  </si>
  <si>
    <t>LS11 5AD</t>
  </si>
  <si>
    <t>Charlie - 160864298</t>
  </si>
  <si>
    <t>HuWh34Rj#&amp;!@$*&amp;D686790</t>
  </si>
  <si>
    <t>IJAfqN985463261LP75</t>
  </si>
  <si>
    <t>Nokia 5160</t>
  </si>
  <si>
    <t>845490 - 94 - 292775 - 0</t>
  </si>
  <si>
    <t>$%$!#$ - $! - 982594 - 5</t>
  </si>
  <si>
    <t>Sixty Point Four One</t>
  </si>
  <si>
    <t>Rodney</t>
  </si>
  <si>
    <t>Epstein</t>
  </si>
  <si>
    <t>rodney.epstein@inuce.org.uk</t>
  </si>
  <si>
    <t>Rose Epstein</t>
  </si>
  <si>
    <t>58 Rensburg Road,</t>
  </si>
  <si>
    <t>Padgett, WFT</t>
  </si>
  <si>
    <t>E17 7HN</t>
  </si>
  <si>
    <t>Delta - 80954108</t>
  </si>
  <si>
    <t>ORN12eC$+#&amp;+!y83977</t>
  </si>
  <si>
    <t>GSOmhI962713177XN90</t>
  </si>
  <si>
    <t>Siemens S55 Formula One</t>
  </si>
  <si>
    <t>351101 - 20 - 633483 - 1</t>
  </si>
  <si>
    <t>+!!*$@ - ?% - 421611 - 9</t>
  </si>
  <si>
    <t>Ninety Two Point Zero Eight</t>
  </si>
  <si>
    <t>Main</t>
  </si>
  <si>
    <t>fiona@sledge.co.uk</t>
  </si>
  <si>
    <t>Kalfan Main</t>
  </si>
  <si>
    <t>50 Blue Boar Row</t>
  </si>
  <si>
    <t>Salisbury, WIL</t>
  </si>
  <si>
    <t>SP1 1DA</t>
  </si>
  <si>
    <t>Echo - 3696482</t>
  </si>
  <si>
    <t>ORN24ab+!#:%D086498</t>
  </si>
  <si>
    <t>XNCjuQ208267623ZV77</t>
  </si>
  <si>
    <t>390140 - 11 - 091751 - 5</t>
  </si>
  <si>
    <t>%%?$+? - |! - 035134 - 6</t>
  </si>
  <si>
    <t>Thirty Point Seven Seven</t>
  </si>
  <si>
    <t>Shane</t>
  </si>
  <si>
    <t>Clancy</t>
  </si>
  <si>
    <t>sclancy.mba2013@lewisham.gov.uk</t>
  </si>
  <si>
    <t>San Clancy</t>
  </si>
  <si>
    <t>16/17 Fleet Street</t>
  </si>
  <si>
    <t>Swindon, Wiltshire</t>
  </si>
  <si>
    <t>SN1 1RQ</t>
  </si>
  <si>
    <t>Foxtrot - 08588852</t>
  </si>
  <si>
    <t>ORN55nW*@%#&amp;|K91319</t>
  </si>
  <si>
    <t>ICJsoR81306165IX82</t>
  </si>
  <si>
    <t>Nokia 6682</t>
  </si>
  <si>
    <t>57105 - 05- 070048 - 8</t>
  </si>
  <si>
    <t>+!!&amp;** - !&amp; - 693937 - 4</t>
  </si>
  <si>
    <t>Seventy Four Point Three Three</t>
  </si>
  <si>
    <t>Fenn</t>
  </si>
  <si>
    <t>MHF</t>
  </si>
  <si>
    <t>hfenn@cummins.com</t>
  </si>
  <si>
    <t>Gour Fenn</t>
  </si>
  <si>
    <t>38 Westgate Lincoln,</t>
  </si>
  <si>
    <t>LN1 3BD</t>
  </si>
  <si>
    <t>Delta - 962926549</t>
  </si>
  <si>
    <t>HuWh02ra!?R96089228</t>
  </si>
  <si>
    <t>JWQagW297590649KB90</t>
  </si>
  <si>
    <t>917226 - 57 - 445375 - 2</t>
  </si>
  <si>
    <t>&amp;@%$@! - ## - 381157 - 5</t>
  </si>
  <si>
    <t>Sixty Two Point Eight Three</t>
  </si>
  <si>
    <t>Esther</t>
  </si>
  <si>
    <t>Mars</t>
  </si>
  <si>
    <t>MEM</t>
  </si>
  <si>
    <t>esther.mars@bval.co.uk</t>
  </si>
  <si>
    <t>Pinyo Mars</t>
  </si>
  <si>
    <t>Market Place Swineshead</t>
  </si>
  <si>
    <t>Boston, Lincolnshire</t>
  </si>
  <si>
    <t>PE20 3LJ</t>
  </si>
  <si>
    <t>Bravo - 978466006</t>
  </si>
  <si>
    <t>T-M61ib!?$?!@g2912</t>
  </si>
  <si>
    <t>PTWvuV107815537FL81</t>
  </si>
  <si>
    <t>Nokia 2600 Classic</t>
  </si>
  <si>
    <t>489791 - 42 - 617223 - 2</t>
  </si>
  <si>
    <t>!!#+!% - %! - 039997 - 8</t>
  </si>
  <si>
    <t>Forty Seven Point Seven Eight</t>
  </si>
  <si>
    <t>Duffell</t>
  </si>
  <si>
    <t>DPD</t>
  </si>
  <si>
    <t>enquiries@marriott.com</t>
  </si>
  <si>
    <t>Praveen Duffell</t>
  </si>
  <si>
    <t>Boston Road Gosberton</t>
  </si>
  <si>
    <t>Spalding, Linconshire</t>
  </si>
  <si>
    <t>PE11 4NU</t>
  </si>
  <si>
    <t>Tango - 1636276</t>
  </si>
  <si>
    <t>ORN59Wv+#!#&amp;:h03670</t>
  </si>
  <si>
    <t>USEveD734203427AD66</t>
  </si>
  <si>
    <t>Nokia 3100</t>
  </si>
  <si>
    <t>790461 - 50 - 679911 - 6</t>
  </si>
  <si>
    <t>$?!&amp;&amp;! - #$ - 909469 - 8</t>
  </si>
  <si>
    <t>Eighty Six Point Eight Three</t>
  </si>
  <si>
    <t>Hary</t>
  </si>
  <si>
    <t>Meikle</t>
  </si>
  <si>
    <t>MHM</t>
  </si>
  <si>
    <t>harry.meikle@foundation4life.co.uk</t>
  </si>
  <si>
    <t>Yoshinori Meikle</t>
  </si>
  <si>
    <t>66 Knightsbridge</t>
  </si>
  <si>
    <t>SW1X 7LA</t>
  </si>
  <si>
    <t>Echo - 06308555</t>
  </si>
  <si>
    <t>O204IW?&amp;#?#&amp;v842</t>
  </si>
  <si>
    <t>QZPqnF846897484JR88</t>
  </si>
  <si>
    <t>Nokia 3660</t>
  </si>
  <si>
    <t>948511 - 98 - 489747 - 7</t>
  </si>
  <si>
    <t>|#+?$* - !$ - 312581 - 5</t>
  </si>
  <si>
    <t>Forty Seven Point Four One</t>
  </si>
  <si>
    <t>Niamh</t>
  </si>
  <si>
    <t>libraries@petroskills.com</t>
  </si>
  <si>
    <t>Raquel Page</t>
  </si>
  <si>
    <t>Davy Road</t>
  </si>
  <si>
    <t>Plymouth</t>
  </si>
  <si>
    <t>PL6 8BX</t>
  </si>
  <si>
    <t>Alpha - 6879326</t>
  </si>
  <si>
    <t>O254Kb&amp;#&amp;%+:x728</t>
  </si>
  <si>
    <t>NIS1sT487263605FS90</t>
  </si>
  <si>
    <t>Nokia 7210 Supernova</t>
  </si>
  <si>
    <t>146773 - 42 - 728444 - 9</t>
  </si>
  <si>
    <t>!%#!#! - $! - 379568 - 4</t>
  </si>
  <si>
    <t>Eighty Point Eight Three</t>
  </si>
  <si>
    <t>Kashiv</t>
  </si>
  <si>
    <t>info@live.com</t>
  </si>
  <si>
    <t>Maximilian Smith</t>
  </si>
  <si>
    <t>Po Box 15, Chandlers Ford</t>
  </si>
  <si>
    <t>Eastleigh</t>
  </si>
  <si>
    <t>SO53 4ZD</t>
  </si>
  <si>
    <t>Gama - 777862623</t>
  </si>
  <si>
    <t>Vir67js%?;$+P419</t>
  </si>
  <si>
    <t>HMKwjY156974141BF90</t>
  </si>
  <si>
    <t>Nokia 6630</t>
  </si>
  <si>
    <t>789412 - 25 - 221095 - 7</t>
  </si>
  <si>
    <t>@!$!+% - *@ - 945614 - 0</t>
  </si>
  <si>
    <t>Seventy Four Point Four Nine</t>
  </si>
  <si>
    <t>MIS</t>
  </si>
  <si>
    <t>ian@iransociety.org</t>
  </si>
  <si>
    <t>Gustavo Smith</t>
  </si>
  <si>
    <t>PO Box 80</t>
  </si>
  <si>
    <t>Leeds</t>
  </si>
  <si>
    <t>LS26 0YR</t>
  </si>
  <si>
    <t>Echo - 170567040</t>
  </si>
  <si>
    <t>ORN16Qe#%!:@i559193</t>
  </si>
  <si>
    <t>ZUKacY707856030JW69</t>
  </si>
  <si>
    <t>297824- 34 - 682353 - 6</t>
  </si>
  <si>
    <t>%|!!+% - &amp;$ - 667121 - 7</t>
  </si>
  <si>
    <t>Thirty One Point Five Eight</t>
  </si>
  <si>
    <t>richard.atkinson@k-now.co.uk</t>
  </si>
  <si>
    <t>Yitzhak Atlinson</t>
  </si>
  <si>
    <t>County Hall</t>
  </si>
  <si>
    <t>Cheshire</t>
  </si>
  <si>
    <t>CH1 1SF</t>
  </si>
  <si>
    <t>Tango - 340346170</t>
  </si>
  <si>
    <t>ORN8HT;|$%$t104236</t>
  </si>
  <si>
    <t>CYJitQ555509008XW80</t>
  </si>
  <si>
    <t>219173 - 04 - 945334 - 6</t>
  </si>
  <si>
    <t>&amp;$*$$$ - ## - 686963 - 9</t>
  </si>
  <si>
    <t>Gunn</t>
  </si>
  <si>
    <t>DDG</t>
  </si>
  <si>
    <t>dgunn@berkeleypr.co.uk</t>
  </si>
  <si>
    <t>Fuat Gunn</t>
  </si>
  <si>
    <t>Park Parade Off Knaresborough Road</t>
  </si>
  <si>
    <t>Harrogate, North Yorkshire</t>
  </si>
  <si>
    <t>HG1 5AH</t>
  </si>
  <si>
    <t>Echo - 6200964</t>
  </si>
  <si>
    <t>Vfone82zM*?!$$D56</t>
  </si>
  <si>
    <t>CXLxkQ758251778WX70</t>
  </si>
  <si>
    <t>089150 - 72 - 714191 - 2</t>
  </si>
  <si>
    <t>+&amp;+*&amp;&amp; - %$ - 285275 - 7</t>
  </si>
  <si>
    <t>Thirty Six Point Five Two</t>
  </si>
  <si>
    <t>Murphy</t>
  </si>
  <si>
    <t>hannah.murphy@motorolasolutions.com</t>
  </si>
  <si>
    <t>Susan Murphy</t>
  </si>
  <si>
    <t>Easingwold York,</t>
  </si>
  <si>
    <t>North Yorkshire</t>
  </si>
  <si>
    <t>YO61 3EG</t>
  </si>
  <si>
    <t>Charlie - 5789582</t>
  </si>
  <si>
    <t>ORN95mN#&amp;|%&amp;%E08675</t>
  </si>
  <si>
    <t>JTNuoH501748067ZV86</t>
  </si>
  <si>
    <t>940119 - 05 - 758567 - 0</t>
  </si>
  <si>
    <t>@!!$$! - %! - 957804 - 9</t>
  </si>
  <si>
    <t>Thirty Six Point Two Four</t>
  </si>
  <si>
    <t>Jamie</t>
  </si>
  <si>
    <t>Lloyd</t>
  </si>
  <si>
    <t>jamie.l@hotelregent.de</t>
  </si>
  <si>
    <t>Christopher Lloyd</t>
  </si>
  <si>
    <t>Upper Main Street Upper Benefield Nr Oundle</t>
  </si>
  <si>
    <t>Peterborough, Northamptonshire</t>
  </si>
  <si>
    <t>PE8 5AN</t>
  </si>
  <si>
    <t>Tango - 15957555</t>
  </si>
  <si>
    <t>Vir04jM!$|?!@Q65</t>
  </si>
  <si>
    <t>PVJvsZ111432067GY71</t>
  </si>
  <si>
    <t>Nokia 1616</t>
  </si>
  <si>
    <t>244269 - 03 -299073 - 6</t>
  </si>
  <si>
    <t>$&amp;#&amp;?! - |! - 734626 - 2</t>
  </si>
  <si>
    <t>Eighty Two Point Seven Four</t>
  </si>
  <si>
    <t>Brian</t>
  </si>
  <si>
    <t>Macreadie</t>
  </si>
  <si>
    <t>brian.macreadie@southbridgehotel.com</t>
  </si>
  <si>
    <t>Jason Macreadie</t>
  </si>
  <si>
    <t>Times Square, Newscastle Upon Tyne,</t>
  </si>
  <si>
    <t>Northumberland</t>
  </si>
  <si>
    <t>NE1 4EP</t>
  </si>
  <si>
    <t>Foxtrot - 892903879</t>
  </si>
  <si>
    <t>O217VP|$|:!e5042</t>
  </si>
  <si>
    <t>BOW1gE183653159RE66</t>
  </si>
  <si>
    <t>Nokia 5210</t>
  </si>
  <si>
    <t>511365 - 76 - 431537 - 6</t>
  </si>
  <si>
    <t>&amp;|$*!% - $&amp; - 676332 - 7</t>
  </si>
  <si>
    <t>Fifty Two Point Nine One</t>
  </si>
  <si>
    <t>Cowie</t>
  </si>
  <si>
    <t>tcowie@workinglinks.co.uk</t>
  </si>
  <si>
    <t>Bland Cowie</t>
  </si>
  <si>
    <t>River Court, Albert Drive</t>
  </si>
  <si>
    <t>Inkster, Surrey</t>
  </si>
  <si>
    <t>GU21 5RP</t>
  </si>
  <si>
    <t>Bravo- 175790275</t>
  </si>
  <si>
    <t>T-M25MZ@@+?$I29718</t>
  </si>
  <si>
    <t>CGCodV718577555PL85</t>
  </si>
  <si>
    <t>Nokia 2626</t>
  </si>
  <si>
    <t>001901 - 15 - 631081 - 7</t>
  </si>
  <si>
    <t>$%!*&amp;? - $&amp; - 128814 - 4</t>
  </si>
  <si>
    <t>Thirty Eight Point Seven Four</t>
  </si>
  <si>
    <t>MND</t>
  </si>
  <si>
    <t>nigel.duncan@lsgskychefs.com</t>
  </si>
  <si>
    <t>Frederik Duncan</t>
  </si>
  <si>
    <t>Nutfield Road Redhill,</t>
  </si>
  <si>
    <t>RH1 4ED</t>
  </si>
  <si>
    <t>Foxtrot - 653956868</t>
  </si>
  <si>
    <t>ORN24jZ!@%!:!K60866</t>
  </si>
  <si>
    <t>TTObkW130391643CS82</t>
  </si>
  <si>
    <t>466755 - 48 - 910720 - 5</t>
  </si>
  <si>
    <t>!$%&amp;#| - !&amp; - 625613 - 7</t>
  </si>
  <si>
    <t>Katie</t>
  </si>
  <si>
    <t>Jones</t>
  </si>
  <si>
    <t>MKJ</t>
  </si>
  <si>
    <t>kjones@agdevco.com</t>
  </si>
  <si>
    <t>Akizawa Jones</t>
  </si>
  <si>
    <t>Barnett Hill House Blackheath Lane</t>
  </si>
  <si>
    <t>Wonersh, Guildford Surrey</t>
  </si>
  <si>
    <t>GU5 0RF</t>
  </si>
  <si>
    <t>Tango - 83172343</t>
  </si>
  <si>
    <t>HuWh77cM:??+*u35230017</t>
  </si>
  <si>
    <t>BYVcnH287965251XQ86</t>
  </si>
  <si>
    <t>Nokia 6260</t>
  </si>
  <si>
    <t>251777 - 59 - 970525 - 7</t>
  </si>
  <si>
    <t>&amp;$|+|% - ?@ - 567651 - 2</t>
  </si>
  <si>
    <t>Thirty Three Eight Eight</t>
  </si>
  <si>
    <t>Taylor</t>
  </si>
  <si>
    <t>more@maldronhotels.com</t>
  </si>
  <si>
    <t>Jacky Taylor</t>
  </si>
  <si>
    <t>Speedbird Way</t>
  </si>
  <si>
    <t>Harmondsworth, Surrey</t>
  </si>
  <si>
    <t>UB7 0GB</t>
  </si>
  <si>
    <t>Apha - 94649691</t>
  </si>
  <si>
    <t>Vfone77pr!@!$/$m9</t>
  </si>
  <si>
    <t>CNMkfN825676735YK83</t>
  </si>
  <si>
    <t>228479 - 52 - 190335 - 0</t>
  </si>
  <si>
    <t>%%@!$$ - %% - 966391 - 8</t>
  </si>
  <si>
    <t>Eighteen Point Nine Six</t>
  </si>
  <si>
    <t>Randall</t>
  </si>
  <si>
    <t>mark.randall@britishdressage.co.uk</t>
  </si>
  <si>
    <t>Devinder Randall</t>
  </si>
  <si>
    <t>30 Percy Street</t>
  </si>
  <si>
    <t>London, CMD</t>
  </si>
  <si>
    <t>W1T 2DB</t>
  </si>
  <si>
    <t>Alpha - 609383884</t>
  </si>
  <si>
    <t>O222rW/%:;$P7809</t>
  </si>
  <si>
    <t>HAIcvY369783340DJ88</t>
  </si>
  <si>
    <t>Ericcson T66</t>
  </si>
  <si>
    <t>246738 - 27 - 233413 - 7</t>
  </si>
  <si>
    <t>%*@%$$ - ** - 886126 - 4</t>
  </si>
  <si>
    <t>Nineteen Point Eight Zero</t>
  </si>
  <si>
    <t>Aileen</t>
  </si>
  <si>
    <t>Strachan</t>
  </si>
  <si>
    <t>MAS</t>
  </si>
  <si>
    <t>aileen.strachan@joannahall.com</t>
  </si>
  <si>
    <t>Ankur Strachan</t>
  </si>
  <si>
    <t>50 Coinagehall Street Helston,</t>
  </si>
  <si>
    <t>Cornwall</t>
  </si>
  <si>
    <t>TR13 8EL</t>
  </si>
  <si>
    <t>Echo- 8562502</t>
  </si>
  <si>
    <t>O270BY!;?**A5844</t>
  </si>
  <si>
    <t>XUGagY362078443NL74</t>
  </si>
  <si>
    <t>Nokia 2220 Slide</t>
  </si>
  <si>
    <t>186457 - 61 - 944524 - 3</t>
  </si>
  <si>
    <t>!$%+%* - +% - 413623 - 7</t>
  </si>
  <si>
    <t>Sharon</t>
  </si>
  <si>
    <t>Hassanali</t>
  </si>
  <si>
    <t>hassanalis@deafvision.co.uk</t>
  </si>
  <si>
    <t>Jin-Su Hassanali</t>
  </si>
  <si>
    <t>Horningtops Liskeard,</t>
  </si>
  <si>
    <t>PL14 3PY</t>
  </si>
  <si>
    <t>Delta - 8515061</t>
  </si>
  <si>
    <t>Vir54Wq$#+X689</t>
  </si>
  <si>
    <t>WCMnnY965491501DE76</t>
  </si>
  <si>
    <t>Siemens CX70 Emoty</t>
  </si>
  <si>
    <t>739004 - 05 - 133292 - 7</t>
  </si>
  <si>
    <t>!?%!!% - $$ - 028311 - 0</t>
  </si>
  <si>
    <t>Thirty Point Four Five</t>
  </si>
  <si>
    <t>Guy</t>
  </si>
  <si>
    <t>DJG</t>
  </si>
  <si>
    <t>julia.guy@hotel-des-colonies.com</t>
  </si>
  <si>
    <t>Medved Guy</t>
  </si>
  <si>
    <t>Breakwater Roadd</t>
  </si>
  <si>
    <t>Bude, Cornwall</t>
  </si>
  <si>
    <t>EX23 8SD</t>
  </si>
  <si>
    <t>Echo - 58979006</t>
  </si>
  <si>
    <t>ORN63bb#&amp;::!%i87420</t>
  </si>
  <si>
    <t>WTLgvP513585165FF90</t>
  </si>
  <si>
    <t>Siemens M30</t>
  </si>
  <si>
    <t>867452 - 34 - 745703 - 7</t>
  </si>
  <si>
    <t>@&amp;##!! - @| - 676334 - 8</t>
  </si>
  <si>
    <t>Twenty Seven Point Seven Four</t>
  </si>
  <si>
    <t>Lynock</t>
  </si>
  <si>
    <t>events@ama-assoc.co.uk</t>
  </si>
  <si>
    <t>Kohei Lynock</t>
  </si>
  <si>
    <t>International House 1st</t>
  </si>
  <si>
    <t>Katharines Way Blakeney,London</t>
  </si>
  <si>
    <t>E1W 1UNQ</t>
  </si>
  <si>
    <t>Tango - 7492430</t>
  </si>
  <si>
    <t>Vir91WE#&amp;:%%#&amp;y4</t>
  </si>
  <si>
    <t>WHEwcM376434888TZ75</t>
  </si>
  <si>
    <t>359770 - 38 - 883422 - 9</t>
  </si>
  <si>
    <t>!%!%%$ - %+ - 567930 - 2</t>
  </si>
  <si>
    <t>Thirty Seven Point Zero Three</t>
  </si>
  <si>
    <t>Banard</t>
  </si>
  <si>
    <t>MNB</t>
  </si>
  <si>
    <t>nb@mutualconsultants.co.uk</t>
  </si>
  <si>
    <t>Andrea Banard</t>
  </si>
  <si>
    <t>One South Wark Bridge</t>
  </si>
  <si>
    <t>SE1 9HL</t>
  </si>
  <si>
    <t>Delta - 2190914</t>
  </si>
  <si>
    <t>O215yL!&amp;:$&amp;c1949</t>
  </si>
  <si>
    <t>MRGwaF60598192KO79</t>
  </si>
  <si>
    <t>Nokia 3595</t>
  </si>
  <si>
    <t>008278 - 16- 214417 - 6</t>
  </si>
  <si>
    <t>!$&amp;&amp;|? - $! - 252191 - 0</t>
  </si>
  <si>
    <t>Sixty Two Point Zero Eight</t>
  </si>
  <si>
    <t>Meanock</t>
  </si>
  <si>
    <t>conferences@optilan.com</t>
  </si>
  <si>
    <t>Justus Meanock</t>
  </si>
  <si>
    <t>15 Bermondsey Square</t>
  </si>
  <si>
    <t>SE1 3UN</t>
  </si>
  <si>
    <t>Echo - 74214982</t>
  </si>
  <si>
    <t>ORN53kX$!*$+H931425</t>
  </si>
  <si>
    <t>WLPsoH713432344IN82</t>
  </si>
  <si>
    <t>309448 - 46 - 889078 - 6</t>
  </si>
  <si>
    <t>@!$+!| - 111128 - 4</t>
  </si>
  <si>
    <t>Twenty Five Point One Zero</t>
  </si>
  <si>
    <t>Oleksiy</t>
  </si>
  <si>
    <t>Syrytsya</t>
  </si>
  <si>
    <t>MOS</t>
  </si>
  <si>
    <t>oleksiy.syrytsya@hilton.com</t>
  </si>
  <si>
    <t>Dusty Syrytsya</t>
  </si>
  <si>
    <t>3 Keith Grove, Flat 5, Shepherds Bush</t>
  </si>
  <si>
    <t>W12 9EY</t>
  </si>
  <si>
    <t>Delta - 65947468</t>
  </si>
  <si>
    <t>Vfone70Dn$!?!@*h1</t>
  </si>
  <si>
    <t>VDEkdZ46080849XR86</t>
  </si>
  <si>
    <t>867865 - 61 - 893499 - 0</t>
  </si>
  <si>
    <t>!?!*|# - $$ - 977261 - 6</t>
  </si>
  <si>
    <t>Ninety Two Point Nine Nine</t>
  </si>
  <si>
    <t>Shawn</t>
  </si>
  <si>
    <t>scoles@exeter.ac.uk</t>
  </si>
  <si>
    <t>Dernardo Coles</t>
  </si>
  <si>
    <t>Woodman Lane Clent,</t>
  </si>
  <si>
    <t>Near Stourbridge, WMD</t>
  </si>
  <si>
    <t>DY9 9PB</t>
  </si>
  <si>
    <t>Foxtrot - 542038247</t>
  </si>
  <si>
    <t>T-M22gv;&amp;%:*m76007</t>
  </si>
  <si>
    <t>GCEceB957309119NU66</t>
  </si>
  <si>
    <t>560460 - 42 - 485652 - 2</t>
  </si>
  <si>
    <t>!!&amp;!!% - $! - 887528 - 1</t>
  </si>
  <si>
    <t>Seventy Two Point Nine One</t>
  </si>
  <si>
    <t>Pool</t>
  </si>
  <si>
    <t>roger.pool@sparqs.ac.uk</t>
  </si>
  <si>
    <t>Ferdi Pool</t>
  </si>
  <si>
    <t>Jesson House, Tower St.</t>
  </si>
  <si>
    <t>Coventry, WMD</t>
  </si>
  <si>
    <t>CV1 1JN</t>
  </si>
  <si>
    <t>Echo - 3177155</t>
  </si>
  <si>
    <t>Vir20My*!%$@k601</t>
  </si>
  <si>
    <t>GZOkbK014939501KL84</t>
  </si>
  <si>
    <t>Nokia 3520</t>
  </si>
  <si>
    <t>668920 - 92 - 410860 - 7</t>
  </si>
  <si>
    <t>*&amp;%|!$ - @&amp; - 980521 - 7</t>
  </si>
  <si>
    <t>Longhurst</t>
  </si>
  <si>
    <t>james.longhurst@rtitb.co.uk</t>
  </si>
  <si>
    <t>Miachael Longhurst</t>
  </si>
  <si>
    <t>205 The Argent Centre, 60 Frederick Street</t>
  </si>
  <si>
    <t>B1 3HS</t>
  </si>
  <si>
    <t>Echo - 666695954</t>
  </si>
  <si>
    <t>Vfone98Gj/!%!/w47</t>
  </si>
  <si>
    <t>TYProN744113292GH68</t>
  </si>
  <si>
    <t>080144 - 68 - 063963 - 1</t>
  </si>
  <si>
    <t>*!!+$| - !$ - 750609 - 1</t>
  </si>
  <si>
    <t>Cliff</t>
  </si>
  <si>
    <t>Wagner</t>
  </si>
  <si>
    <t>cwagner.mba@cwt-consultants.co.uk</t>
  </si>
  <si>
    <t>Djuan Wagner</t>
  </si>
  <si>
    <t>Shakespeare Centre, Henley Street,</t>
  </si>
  <si>
    <t>Stratford- Upon-Avon, WMD</t>
  </si>
  <si>
    <t>CV37 6QW</t>
  </si>
  <si>
    <t>Gama- 069138166</t>
  </si>
  <si>
    <t>Vfone69oe:$;*#y72</t>
  </si>
  <si>
    <t>QPVt1W926466888LY87</t>
  </si>
  <si>
    <t>Nokia 2280</t>
  </si>
  <si>
    <t>877737 - 48 - 427954 - 7</t>
  </si>
  <si>
    <t>!+$$*% - ** - 164498 - 1</t>
  </si>
  <si>
    <t>Thirty Point Five Three</t>
  </si>
  <si>
    <t>Balmoral Terrace 132 Queens Drive Glassgow,</t>
  </si>
  <si>
    <t>Bravo- 477488477</t>
  </si>
  <si>
    <t>##?%#% - %% - 559509 - 1</t>
  </si>
  <si>
    <t>Gama - 09177072</t>
  </si>
  <si>
    <t>CYAodO347062664AZ82</t>
  </si>
  <si>
    <t>julie,tynan@the-mea.co.uk</t>
  </si>
  <si>
    <t>*&amp;?$?% - #% - 409308 - 5</t>
  </si>
  <si>
    <t>Thirty Seven Point Eighty Seven</t>
  </si>
  <si>
    <t>14 Bonhill Street</t>
  </si>
  <si>
    <t>EC2A 4BX</t>
  </si>
  <si>
    <t>390541 - 13 - 786597 - 4</t>
  </si>
  <si>
    <t>Gosia</t>
  </si>
  <si>
    <t>Rusin</t>
  </si>
  <si>
    <t>uk.midlands.sales.office@gmail.com</t>
  </si>
  <si>
    <t>J.Anthony Rusin</t>
  </si>
  <si>
    <t>Burton Upon Trent, EMD</t>
  </si>
  <si>
    <t>DE14 1JE</t>
  </si>
  <si>
    <t>Alpha - 0224284</t>
  </si>
  <si>
    <t>Vir78dL:#!@?p08</t>
  </si>
  <si>
    <t>CHFfrX125786029CP90</t>
  </si>
  <si>
    <t>244019 - 52- 671749 - 0</t>
  </si>
  <si>
    <t>@!!@#| - %# - 804117 - 9</t>
  </si>
  <si>
    <t>Thirty Six Point Nine Four</t>
  </si>
  <si>
    <t>Drew</t>
  </si>
  <si>
    <t>Hemment</t>
  </si>
  <si>
    <t>MDH</t>
  </si>
  <si>
    <t>drew@endoftheroadfestival.com</t>
  </si>
  <si>
    <t>Tevi Prasad Hemment</t>
  </si>
  <si>
    <t>8 Princess Road</t>
  </si>
  <si>
    <t>West Leicester, EMD</t>
  </si>
  <si>
    <t>LE1 6TP</t>
  </si>
  <si>
    <t>Gama - 85125853</t>
  </si>
  <si>
    <t>HuWh60LR:#&amp;?@@d9197919</t>
  </si>
  <si>
    <t>PBSvtE983020254VJ80</t>
  </si>
  <si>
    <t>893107 - 76 - 261605 - 3</t>
  </si>
  <si>
    <t>*!!!&amp;% - @% - 333253 - 9</t>
  </si>
  <si>
    <t>A la carta Pack</t>
  </si>
  <si>
    <t>Forty Nine Point One Two</t>
  </si>
  <si>
    <t>Jessica</t>
  </si>
  <si>
    <t>Brightley</t>
  </si>
  <si>
    <t>jessica@breakthrough.org.uk</t>
  </si>
  <si>
    <t>Gilles Brightley</t>
  </si>
  <si>
    <t>Manners Avenue</t>
  </si>
  <si>
    <t>Derbyshire Slater, EMD</t>
  </si>
  <si>
    <t>DE7 8EF</t>
  </si>
  <si>
    <t>Bravo - 3832675</t>
  </si>
  <si>
    <t>Vfone30tI+?&amp;&amp;$a60</t>
  </si>
  <si>
    <t>AAOefS745266501LT89</t>
  </si>
  <si>
    <t>Nokia 6102i</t>
  </si>
  <si>
    <t>520540 - 26 - 935019 - 3</t>
  </si>
  <si>
    <t>@??%$| - $# - 823684 - 3</t>
  </si>
  <si>
    <t>Nineteen Point Eight Five</t>
  </si>
  <si>
    <t>Shepherd</t>
  </si>
  <si>
    <t>jenny.shepherd@m800400.com</t>
  </si>
  <si>
    <t>Joshua Shepherd</t>
  </si>
  <si>
    <t>Po Box 345, South Yorkshire</t>
  </si>
  <si>
    <t>Sheffield, EMD</t>
  </si>
  <si>
    <t>S2 2YY</t>
  </si>
  <si>
    <t>Foxtrot- 1658838</t>
  </si>
  <si>
    <t>Vir46Wn+|!*$W814</t>
  </si>
  <si>
    <t>EYBdvK268336473ZC73</t>
  </si>
  <si>
    <t>759927 - 26- 480900 - 0</t>
  </si>
  <si>
    <t>!*@$!* - !! - 715407 - 7</t>
  </si>
  <si>
    <t>Eighty Five Point Zero Eight</t>
  </si>
  <si>
    <t>Lin</t>
  </si>
  <si>
    <t>louise@therunningfootmanmayfair.com</t>
  </si>
  <si>
    <t>Rocky Lin</t>
  </si>
  <si>
    <t>The Glebe House, Nymet Tracey</t>
  </si>
  <si>
    <t>Crediton, SWT</t>
  </si>
  <si>
    <t>EX17 6DB</t>
  </si>
  <si>
    <t>Tango - 0882204</t>
  </si>
  <si>
    <t>HuWh82nv*$#&amp;$&amp;e9702271</t>
  </si>
  <si>
    <t>HOXwdC324066648PG70</t>
  </si>
  <si>
    <t>Nokia 2310</t>
  </si>
  <si>
    <t>544767 - 31 - 904658 - 7</t>
  </si>
  <si>
    <t>||$!!* - %$ - 759190 - 1</t>
  </si>
  <si>
    <t>Twenty Nine Point Seven Four</t>
  </si>
  <si>
    <t>Grimshaw</t>
  </si>
  <si>
    <t>r.h.j.grimshaw@outgoing.co.uk</t>
  </si>
  <si>
    <t>Otman Grimshaw</t>
  </si>
  <si>
    <t>P.O.Box 185 Plymouth</t>
  </si>
  <si>
    <t>Plymouth, SWT</t>
  </si>
  <si>
    <t>PL6 7ZN</t>
  </si>
  <si>
    <t>Gama - 3570992</t>
  </si>
  <si>
    <t>HuWh31HD$@+*?q06129053</t>
  </si>
  <si>
    <t>TXUwuC004539966IS66</t>
  </si>
  <si>
    <t>791783 - 55 - 855323 - 4</t>
  </si>
  <si>
    <t>&amp;!!%*@ - +! - 762927 - 1</t>
  </si>
  <si>
    <t>Thirty Seven Point Two Four</t>
  </si>
  <si>
    <t>Zirngast</t>
  </si>
  <si>
    <t>MKZ</t>
  </si>
  <si>
    <t>k.zirngast@rbauction.com</t>
  </si>
  <si>
    <t>Luiza Zirngast</t>
  </si>
  <si>
    <t>Euro House, 22 Apex Court, Woodlands</t>
  </si>
  <si>
    <t>Bradley Stoke, Bristol England, SWT</t>
  </si>
  <si>
    <t>BS32 4JT</t>
  </si>
  <si>
    <t>Tango - 3968876</t>
  </si>
  <si>
    <t>Vfone16jg|+#!/G79</t>
  </si>
  <si>
    <t>WPVixI094813246GC70</t>
  </si>
  <si>
    <t>352018 - 34 - 617496 - 5</t>
  </si>
  <si>
    <t>%+!?@% - $% - 952300 - 7</t>
  </si>
  <si>
    <t>Twenty Five Point Nine Six</t>
  </si>
  <si>
    <t>Constanin</t>
  </si>
  <si>
    <t>Gurdgiev</t>
  </si>
  <si>
    <t>DCG</t>
  </si>
  <si>
    <t>cg@mk-chamber.co.uk</t>
  </si>
  <si>
    <t>Anirudh Gurdgiev</t>
  </si>
  <si>
    <t>Stratus House, Emperor Way,</t>
  </si>
  <si>
    <t>Exeter Business Park Exeter, SWT</t>
  </si>
  <si>
    <t>EX1 3QS</t>
  </si>
  <si>
    <t>Tango - 3109306</t>
  </si>
  <si>
    <t>ORN74nf%!@#&amp;!/m4958</t>
  </si>
  <si>
    <t>GZPwcH303278146AI67</t>
  </si>
  <si>
    <t>858230 - 40 - 205715 - 1</t>
  </si>
  <si>
    <t>%!|#%| - $@ - 180345 - 9</t>
  </si>
  <si>
    <t>Thirty Five Point Four Nine</t>
  </si>
  <si>
    <t>Asker</t>
  </si>
  <si>
    <t>Jeukendrup</t>
  </si>
  <si>
    <t>a.e.jeukendrup@jurysdoyle.com</t>
  </si>
  <si>
    <t>Shaikh Jeukendrup</t>
  </si>
  <si>
    <t>Melverly,</t>
  </si>
  <si>
    <t>The Warren Ashtead, SRY</t>
  </si>
  <si>
    <t>KT21 2SP</t>
  </si>
  <si>
    <t>Charlie - 76622046</t>
  </si>
  <si>
    <t>HuWh29RK!@!%@!%@!Z1995127</t>
  </si>
  <si>
    <t>PUHtuD319371229HQ70</t>
  </si>
  <si>
    <t>Siemens A70</t>
  </si>
  <si>
    <t>409884 - 11 - 669820 - 7</t>
  </si>
  <si>
    <t>+%!##% - +! - 027157 - 8</t>
  </si>
  <si>
    <t>Forty Point Nine Nine</t>
  </si>
  <si>
    <t>Grut</t>
  </si>
  <si>
    <t>MVG</t>
  </si>
  <si>
    <t>londonwritingworkshops@bouygues-uk.ltd.uk</t>
  </si>
  <si>
    <t>Sandoval Grut</t>
  </si>
  <si>
    <t>4 Albert Embankment London,</t>
  </si>
  <si>
    <t>SRY</t>
  </si>
  <si>
    <t>SE1 7SR</t>
  </si>
  <si>
    <t>Echo- 471204993</t>
  </si>
  <si>
    <t>Vir96DI/%%|:1289</t>
  </si>
  <si>
    <t>TLLbbZ920297979NJ70</t>
  </si>
  <si>
    <t>Nokia 6270</t>
  </si>
  <si>
    <t>904830 - 31 - 309510 - 6</t>
  </si>
  <si>
    <t>#&amp;!!%$ - +$ - 725763 - 1</t>
  </si>
  <si>
    <t>Thirty Three Point Six Two</t>
  </si>
  <si>
    <t>Narey</t>
  </si>
  <si>
    <t>martin.narey@antareshotels.com</t>
  </si>
  <si>
    <t>Benedict Narey</t>
  </si>
  <si>
    <t>The Upper Mill, Kingston Road</t>
  </si>
  <si>
    <t>Epsom, SRY</t>
  </si>
  <si>
    <t>KT17 2AF</t>
  </si>
  <si>
    <t>Charlie - 99696836</t>
  </si>
  <si>
    <t>T-M68wo||;!@#&amp;h713</t>
  </si>
  <si>
    <t>DDAxkZ287192264JA76</t>
  </si>
  <si>
    <t>944279 - 00 - 140708 - 9</t>
  </si>
  <si>
    <t>|@!$%$ - +$ - 156323- 5</t>
  </si>
  <si>
    <t>Hornby</t>
  </si>
  <si>
    <t>richard.hornby@ibs.ac.im</t>
  </si>
  <si>
    <t>Amjad Hornby</t>
  </si>
  <si>
    <t>36 Woodbines Avenue</t>
  </si>
  <si>
    <t>Kingston Upon Thames,SRY</t>
  </si>
  <si>
    <t>KT1 2AY</t>
  </si>
  <si>
    <t>Gama - 0256570</t>
  </si>
  <si>
    <t>HuWh97aN|!*$#E82916505</t>
  </si>
  <si>
    <t>QNAq1J022606590TV90</t>
  </si>
  <si>
    <t>Nokia 1630</t>
  </si>
  <si>
    <t>588462 - 54 - 069238 - 2</t>
  </si>
  <si>
    <t>*+|*!% - @$ - 269127 - 1</t>
  </si>
  <si>
    <t>Twenty Six Point Zero Five</t>
  </si>
  <si>
    <t>Knight</t>
  </si>
  <si>
    <t>MSK</t>
  </si>
  <si>
    <t>sarahk@big.uk.com</t>
  </si>
  <si>
    <t>Jam Knight</t>
  </si>
  <si>
    <t>Longbridge Roundabout Gatwick</t>
  </si>
  <si>
    <t>Horley, Surrey</t>
  </si>
  <si>
    <t>RH6 0AB</t>
  </si>
  <si>
    <t>Delta- 59612346</t>
  </si>
  <si>
    <t>Vfone54gm$#&amp;#@!f7</t>
  </si>
  <si>
    <t>ISHurO817307769KZ77</t>
  </si>
  <si>
    <t>Nokia 7070</t>
  </si>
  <si>
    <t>62795- 75 - 992489 - 6</t>
  </si>
  <si>
    <t>#$#!!+ - *% - 378628 - 5</t>
  </si>
  <si>
    <t>Forty Six Point Seven Four</t>
  </si>
  <si>
    <t>stacy@atos.net</t>
  </si>
  <si>
    <t>Phoneix Martin</t>
  </si>
  <si>
    <t>Victoria Gate, Chobham Road,</t>
  </si>
  <si>
    <t>Woking, Surrey</t>
  </si>
  <si>
    <t>GU216JD</t>
  </si>
  <si>
    <t>Tango - 250688434</t>
  </si>
  <si>
    <t>Vfone02BS$||?$S13</t>
  </si>
  <si>
    <t>JOFxdB409277584TJ90</t>
  </si>
  <si>
    <t>Siemens A56i</t>
  </si>
  <si>
    <t>806907 - 04 - 842028 - 4</t>
  </si>
  <si>
    <t>%+&amp;*#+ - *+ - 308724 - 7</t>
  </si>
  <si>
    <t>Twenty Three Point Seven Four</t>
  </si>
  <si>
    <t>Sale</t>
  </si>
  <si>
    <t>DPS</t>
  </si>
  <si>
    <t>petersale@uk.kcadeutag.com</t>
  </si>
  <si>
    <t>Kamaljit Sale</t>
  </si>
  <si>
    <t>7 Wexfenne Gardens Pyrford Woking,</t>
  </si>
  <si>
    <t>GU22 8TX</t>
  </si>
  <si>
    <t>Echo - 90454156</t>
  </si>
  <si>
    <t>ORN851G%$*#&amp;!M27423</t>
  </si>
  <si>
    <t>KHDqdR458000103WX83</t>
  </si>
  <si>
    <t>508098 - 15 - 950151 - 8</t>
  </si>
  <si>
    <t>%+$?!! - +! - 049965 - 6</t>
  </si>
  <si>
    <t>Forty Three Point Four One</t>
  </si>
  <si>
    <t>Enda</t>
  </si>
  <si>
    <t>Maguire</t>
  </si>
  <si>
    <t>enda@areen.com</t>
  </si>
  <si>
    <t>Wim Maguire</t>
  </si>
  <si>
    <t>Norfolk House Croydon,</t>
  </si>
  <si>
    <t>SURREY</t>
  </si>
  <si>
    <t>CR0 1LH</t>
  </si>
  <si>
    <t>Charlie - 64883359</t>
  </si>
  <si>
    <t>Vfone98LK*%$%*j28</t>
  </si>
  <si>
    <t>LMF1gK557092746HF66</t>
  </si>
  <si>
    <t>381329 - 44 - 707102 - 3</t>
  </si>
  <si>
    <t>!+|!@! - *! - 386636 - 1</t>
  </si>
  <si>
    <t>Forty Five Point Three Three</t>
  </si>
  <si>
    <t>jaques@rwesystemsuk.com</t>
  </si>
  <si>
    <t>756120 - 09- 150546 - 8</t>
  </si>
  <si>
    <t>Gama</t>
  </si>
  <si>
    <t>Vir79XF$|$%U653</t>
  </si>
  <si>
    <t>KFKhuY61880234SR90</t>
  </si>
  <si>
    <t>account.safe3@foruseasons.com</t>
  </si>
  <si>
    <t>TAOd1K13422031CW65</t>
  </si>
  <si>
    <t>348952 - 68 - 663679 - 2</t>
  </si>
  <si>
    <t>Eighty Three Point Zero Eight</t>
  </si>
  <si>
    <t>Riviera Internatational Conference Centre Chestnut</t>
  </si>
  <si>
    <t>Avenue Torquay Devon</t>
  </si>
  <si>
    <t>$$%*&amp;% - $? -631143 - 8</t>
  </si>
  <si>
    <t>Stamper</t>
  </si>
  <si>
    <t>sarah.stamper@zibrant.com</t>
  </si>
  <si>
    <t>Haroon Stamper</t>
  </si>
  <si>
    <t>Suite 32 Albert House 111 Victoria Street</t>
  </si>
  <si>
    <t>Bristol</t>
  </si>
  <si>
    <t>BS1 6AX</t>
  </si>
  <si>
    <t>Alpha - 56775538</t>
  </si>
  <si>
    <t>Vfone13Uw%|#&amp;?!C7</t>
  </si>
  <si>
    <t>YST1kK735291279ZI79</t>
  </si>
  <si>
    <t>687271 - 09- 865692 - 3</t>
  </si>
  <si>
    <t>!+%$*? - |+ - 686660 - 4</t>
  </si>
  <si>
    <t>Seventy Nine Point Eight Three</t>
  </si>
  <si>
    <t>Moses</t>
  </si>
  <si>
    <t>moses.robinson@alliance-francaise.ie</t>
  </si>
  <si>
    <t>Youssef Robinson</t>
  </si>
  <si>
    <t>Arnotts, 12 Henry Street</t>
  </si>
  <si>
    <t>Bravo- 0386147</t>
  </si>
  <si>
    <t>ORN00JW;%!@:!T91482</t>
  </si>
  <si>
    <t>OOjfhE317543298ZB69</t>
  </si>
  <si>
    <t>563167 - 35 - 714970 - 9</t>
  </si>
  <si>
    <t>$?+%## - @! - 050550 - 6</t>
  </si>
  <si>
    <t>Thirty Two Point Six Zero</t>
  </si>
  <si>
    <t>Ceara</t>
  </si>
  <si>
    <t>MCF</t>
  </si>
  <si>
    <t>ceara,foley@gmail.com</t>
  </si>
  <si>
    <t>Kritamate Foley</t>
  </si>
  <si>
    <t>Quandrant House, Sutton</t>
  </si>
  <si>
    <t>LN3 5AE</t>
  </si>
  <si>
    <t>Foxtrot - 512975374</t>
  </si>
  <si>
    <t>HuWh63UQ/:;#&amp;|P3162241</t>
  </si>
  <si>
    <t>AZGmaI731365888DR68</t>
  </si>
  <si>
    <t>Nokia 1202</t>
  </si>
  <si>
    <t>329042 - 43 - 233727 - 6</t>
  </si>
  <si>
    <t>?!%?$&amp; - !! - 447902 - 8</t>
  </si>
  <si>
    <t>161 3</t>
  </si>
  <si>
    <t>Matm</t>
  </si>
  <si>
    <t>Cloughlin</t>
  </si>
  <si>
    <t>matmcloughlin@emeriocorp.com</t>
  </si>
  <si>
    <t>Javed Cloughlin</t>
  </si>
  <si>
    <t>39 Colville Gardens, Lightwater</t>
  </si>
  <si>
    <t>Richmond</t>
  </si>
  <si>
    <t>GU18 5QQ</t>
  </si>
  <si>
    <t>Gama - 3761288</t>
  </si>
  <si>
    <t>HuWh50Cc/*;%!W79677178</t>
  </si>
  <si>
    <t>TIEc1N7875544322JX80</t>
  </si>
  <si>
    <t>248740 - 63 - 060530 - 2</t>
  </si>
  <si>
    <t>!++&amp;&amp;$ - !+ - 658019 - 4</t>
  </si>
  <si>
    <t>Fifty Point Four Nine</t>
  </si>
  <si>
    <t>Flavio</t>
  </si>
  <si>
    <t>Cabral</t>
  </si>
  <si>
    <t>fcabral@hitchenorwakeford.com</t>
  </si>
  <si>
    <t>Nikos Cabral</t>
  </si>
  <si>
    <t>Botany Avenue</t>
  </si>
  <si>
    <t>Mansfield, Nottinghamshire</t>
  </si>
  <si>
    <t>NG18 5NG</t>
  </si>
  <si>
    <t>Alpha - 4090903</t>
  </si>
  <si>
    <t>Vfone06rx&amp;*:&amp;%k82</t>
  </si>
  <si>
    <t>HNTbtG678656947NA81</t>
  </si>
  <si>
    <t>453130 - 80 - 588569 - 4</t>
  </si>
  <si>
    <t>?#!!?&amp; - %? - 204217 - 0</t>
  </si>
  <si>
    <t>Forty Five Point Eight Three</t>
  </si>
  <si>
    <t>V</t>
  </si>
  <si>
    <t>Gee</t>
  </si>
  <si>
    <t>hbgee@aveva.com</t>
  </si>
  <si>
    <t>Mahinder Gee</t>
  </si>
  <si>
    <t>Mosley Street</t>
  </si>
  <si>
    <t>Bergin NWT</t>
  </si>
  <si>
    <t>M2 3JL</t>
  </si>
  <si>
    <t>Gama - 13296651</t>
  </si>
  <si>
    <t>ORN22Go!@|#&amp;#&amp;#n647</t>
  </si>
  <si>
    <t>BRYaeM634544275KX85</t>
  </si>
  <si>
    <t>970098 - 12 - 998971 - 6</t>
  </si>
  <si>
    <t>|@@!&amp;&amp; - !! - 607428 - 0</t>
  </si>
  <si>
    <t>Forty Eight Point Seven Eight</t>
  </si>
  <si>
    <t>Harris</t>
  </si>
  <si>
    <t>david.harris@macmillian.org.uk</t>
  </si>
  <si>
    <t>Bhitti Harris</t>
  </si>
  <si>
    <t>Amaze First Street, Number One First Street</t>
  </si>
  <si>
    <t>Manchester, NWT</t>
  </si>
  <si>
    <t>M15 4FN</t>
  </si>
  <si>
    <t>Tango - 3615075</t>
  </si>
  <si>
    <t>T-M40Rb!!@//$u1195</t>
  </si>
  <si>
    <t>FWOsbV838678058DJ76</t>
  </si>
  <si>
    <t>528475 - 02 - 161619 - 0</t>
  </si>
  <si>
    <t>+&amp;%$|% - |! - 283703 - 3</t>
  </si>
  <si>
    <t>Sixty One Point Six Six</t>
  </si>
  <si>
    <t>Meghna</t>
  </si>
  <si>
    <t>Tuli</t>
  </si>
  <si>
    <t>meghna.tuli@communitysysstems.co.uk</t>
  </si>
  <si>
    <t>LeAnne Tuli</t>
  </si>
  <si>
    <t>Flat 2, 15 Grisedale Ave</t>
  </si>
  <si>
    <t>Huddersfield, NWT</t>
  </si>
  <si>
    <t>HD2 2TX</t>
  </si>
  <si>
    <t>Alpha - 90735448</t>
  </si>
  <si>
    <t>Vfone89nZ%|!@/!X2</t>
  </si>
  <si>
    <t>IIQxmI790983700AH74</t>
  </si>
  <si>
    <t>525580 - 43 - 268888 - 9</t>
  </si>
  <si>
    <t>@@!!@&amp; - |* - 473300 - 9</t>
  </si>
  <si>
    <t>Forty Five Point Eight Four</t>
  </si>
  <si>
    <t>shvmc@southernsunikoyi.com</t>
  </si>
  <si>
    <t>Gama - 0570319</t>
  </si>
  <si>
    <t>21968 - 76 - 732820 - 2</t>
  </si>
  <si>
    <t>@!#!+| - $| - 421893 - 6</t>
  </si>
  <si>
    <t>Unit A6, Larkfield Trading Estate New Hythe Lane</t>
  </si>
  <si>
    <t>Larkfield, Aylesford Kent, SEA</t>
  </si>
  <si>
    <t>ME20 6SW</t>
  </si>
  <si>
    <t>Tango- 962470303</t>
  </si>
  <si>
    <t>ORN19hm!@!?:!@x1413</t>
  </si>
  <si>
    <t>148419 - 79 - 376977 - 2</t>
  </si>
  <si>
    <t>@#?|#? - #! - 115961 - 3</t>
  </si>
  <si>
    <t>steve.magthews@proud.co.uk</t>
  </si>
  <si>
    <t>Jasmine Grove</t>
  </si>
  <si>
    <t>Waterlooville, SEA</t>
  </si>
  <si>
    <t>MGIrwBQ18612728XR81</t>
  </si>
  <si>
    <t>DCD</t>
  </si>
  <si>
    <t>Alpha - 535434561</t>
  </si>
  <si>
    <t>Katrina</t>
  </si>
  <si>
    <t>katrina.richmond@discovermsm.co.uk</t>
  </si>
  <si>
    <t>Gabin Richmond</t>
  </si>
  <si>
    <t>Mold Road</t>
  </si>
  <si>
    <t>WRX</t>
  </si>
  <si>
    <t>LL11 2AW</t>
  </si>
  <si>
    <t>Bravo - 9803733</t>
  </si>
  <si>
    <t>Vir64BX?%;!/v082</t>
  </si>
  <si>
    <t>DJWrxxT086403389FC82</t>
  </si>
  <si>
    <t>Nokia 7280</t>
  </si>
  <si>
    <t>781634 - 20 - 074440 - 2</t>
  </si>
  <si>
    <t>|$|+|$ - @$ - 292969 - 3</t>
  </si>
  <si>
    <t>Twenty Five Point Four Five</t>
  </si>
  <si>
    <t>Harriet</t>
  </si>
  <si>
    <t>Durnford-Smith</t>
  </si>
  <si>
    <t>MHD</t>
  </si>
  <si>
    <t>harriet.durnford-smith@inner-leader.com</t>
  </si>
  <si>
    <t>Darrell Durnford-Smith</t>
  </si>
  <si>
    <t>The Great Britain-China Centre 15 Belgra</t>
  </si>
  <si>
    <t>Edwards,WSM</t>
  </si>
  <si>
    <t>SW1X 8PS</t>
  </si>
  <si>
    <t>Charlie - 091668631</t>
  </si>
  <si>
    <t>Vfone08qf!|+#&amp;P02</t>
  </si>
  <si>
    <t>FWVnqC026464846YP83</t>
  </si>
  <si>
    <t>863546 - 32 - 145566 - 0</t>
  </si>
  <si>
    <t>$|#$%% - !&amp; - 635225 - 9</t>
  </si>
  <si>
    <t>Thirty Six Point Eight Seven</t>
  </si>
  <si>
    <t>Surridge</t>
  </si>
  <si>
    <t>conforg7@terexmining.com</t>
  </si>
  <si>
    <t>Ki Surridge</t>
  </si>
  <si>
    <t>Woodhorn Centre 2 Woodhorn Lane, Oving,</t>
  </si>
  <si>
    <t>Chichester, WSX</t>
  </si>
  <si>
    <t>PO20 2BX</t>
  </si>
  <si>
    <t>Alpha - 696057648</t>
  </si>
  <si>
    <t>Vir33YX%?!++k839</t>
  </si>
  <si>
    <t>RJPjhA001340623EF86</t>
  </si>
  <si>
    <t>725109 - 68 - 458152 - 6</t>
  </si>
  <si>
    <t>!$|#$# - $$ - 387592 - 7</t>
  </si>
  <si>
    <t>Forty One Point Four Five</t>
  </si>
  <si>
    <t>Joint</t>
  </si>
  <si>
    <t>rachel.joint@dcu.ie</t>
  </si>
  <si>
    <t>Manpreet joint</t>
  </si>
  <si>
    <t>Armouries Drive</t>
  </si>
  <si>
    <t>Savage, WYK</t>
  </si>
  <si>
    <t>LS10 1LT</t>
  </si>
  <si>
    <t>Gama - 5106048</t>
  </si>
  <si>
    <t>ORN10es+!$:#&amp;B83138</t>
  </si>
  <si>
    <t>NEDocT396545915JU74</t>
  </si>
  <si>
    <t>Nokia 6011i</t>
  </si>
  <si>
    <t>067863 - 26 - 193756 - 4</t>
  </si>
  <si>
    <t>%@%!%+ - #? - 111582 - 2</t>
  </si>
  <si>
    <t>Corry</t>
  </si>
  <si>
    <t>laura.corry@ifhe.org</t>
  </si>
  <si>
    <t>Wolawit Corry</t>
  </si>
  <si>
    <t>Carmichael House, North Brunswick Street</t>
  </si>
  <si>
    <t>Dublin 7</t>
  </si>
  <si>
    <t>Tango- 92532523</t>
  </si>
  <si>
    <t>ORN26kh!@#&amp;;;#F9300</t>
  </si>
  <si>
    <t>XWRwvR061130183WP78</t>
  </si>
  <si>
    <t>Nokia 6820</t>
  </si>
  <si>
    <t>600818 - 01 - 432595 - 9</t>
  </si>
  <si>
    <t>$|!!#&amp; - $# - 737435 - 0</t>
  </si>
  <si>
    <t>Eighty Five Point Seven Four</t>
  </si>
  <si>
    <t>Sandie</t>
  </si>
  <si>
    <t>Power</t>
  </si>
  <si>
    <t>sandie.power@sch-group.com</t>
  </si>
  <si>
    <t>Nicki Power</t>
  </si>
  <si>
    <t>5a Clapham Common Southside</t>
  </si>
  <si>
    <t>SW4 7AA</t>
  </si>
  <si>
    <t>Bravo - 35116115</t>
  </si>
  <si>
    <t>ORN06uO!/:%?K674980</t>
  </si>
  <si>
    <t>AKEtpB6921618811QO88</t>
  </si>
  <si>
    <t>Nokia 1108</t>
  </si>
  <si>
    <t>428494 - 11 - 513585 - 1</t>
  </si>
  <si>
    <t>@+$$** - @# - 928916 - 5</t>
  </si>
  <si>
    <t>Twenty Nine Point Five Two</t>
  </si>
  <si>
    <t>Hannigan</t>
  </si>
  <si>
    <t>DPH</t>
  </si>
  <si>
    <t>phannigan@dixonsretail.com</t>
  </si>
  <si>
    <t>Pankaj Hannigan</t>
  </si>
  <si>
    <t>Capital House 85 King William Street</t>
  </si>
  <si>
    <t>EC4N 7BL</t>
  </si>
  <si>
    <t>Foxtrot - 635467957</t>
  </si>
  <si>
    <t>HuWh97WU|!%;/H83566101</t>
  </si>
  <si>
    <t>JWOdhB352052980JE73</t>
  </si>
  <si>
    <t>959963 - 60 - 584969 - 7</t>
  </si>
  <si>
    <t>$%#%&amp;! - ## - 455838 - 2</t>
  </si>
  <si>
    <t>Twenty Two Point Four Nine</t>
  </si>
  <si>
    <t>Yeuton</t>
  </si>
  <si>
    <t>Crandon</t>
  </si>
  <si>
    <t>DYC</t>
  </si>
  <si>
    <t>yeutonc@securityconsultants.org.uk</t>
  </si>
  <si>
    <t>Arsalan Crandon</t>
  </si>
  <si>
    <t>27-31 Upper Connell Street</t>
  </si>
  <si>
    <t>Foxtrot - 322338350</t>
  </si>
  <si>
    <t>T-M89Lm#&amp;*/!%Q2678</t>
  </si>
  <si>
    <t>PBJgjH503138490QE84</t>
  </si>
  <si>
    <t>672044 - 31 - 967057 - 3</t>
  </si>
  <si>
    <t>##!?!? - $% - 574490 - 5</t>
  </si>
  <si>
    <t>Burke</t>
  </si>
  <si>
    <t>s.burke@hotelbloom.com</t>
  </si>
  <si>
    <t>Angus Burke</t>
  </si>
  <si>
    <t>Rhinefield Road</t>
  </si>
  <si>
    <t>Brockenhurst, Hampshire</t>
  </si>
  <si>
    <t>SO42 7QB</t>
  </si>
  <si>
    <t>Delta 586963798</t>
  </si>
  <si>
    <t>ORN86KK#!!:R246274</t>
  </si>
  <si>
    <t>UNHnwZ208358195JA65</t>
  </si>
  <si>
    <t>218833 - 39 - 814354 - 0</t>
  </si>
  <si>
    <t>+%#!$! - #! - 895028 - 4</t>
  </si>
  <si>
    <t>Webb</t>
  </si>
  <si>
    <t>allison.webb@peoplematters.co.uk</t>
  </si>
  <si>
    <t>Linsey Webb</t>
  </si>
  <si>
    <t>PO Box 1666, Southampton,</t>
  </si>
  <si>
    <t>SO15 9BS</t>
  </si>
  <si>
    <t>Delta- 1334093</t>
  </si>
  <si>
    <t>ORN16mg:%!|@t648276</t>
  </si>
  <si>
    <t>RHIksX133694711PL73</t>
  </si>
  <si>
    <t>803733 - 72 - 825665 - 0</t>
  </si>
  <si>
    <t>&amp;!+!## - |! - 697045 - 4</t>
  </si>
  <si>
    <t>Forty Five Point Four Nine</t>
  </si>
  <si>
    <t>Casey</t>
  </si>
  <si>
    <t>MPC</t>
  </si>
  <si>
    <t>paul.casey@iceland.co.uk</t>
  </si>
  <si>
    <t>Thiru Casey</t>
  </si>
  <si>
    <t>113-117 Above Bar Street</t>
  </si>
  <si>
    <t>Southampton, Hampshire</t>
  </si>
  <si>
    <t>SO14 7FH</t>
  </si>
  <si>
    <t>Charlie-691696834</t>
  </si>
  <si>
    <t>ORN37Cz#?!//E480769</t>
  </si>
  <si>
    <t>NVVbeP051931849SP66</t>
  </si>
  <si>
    <t>Nokia 6160</t>
  </si>
  <si>
    <t>602077- 71 - 984274 - 2</t>
  </si>
  <si>
    <t>+!%!&amp;@- !| - 728071 - 0</t>
  </si>
  <si>
    <t>Forty One Point Seven Eight</t>
  </si>
  <si>
    <t>Jonathan</t>
  </si>
  <si>
    <t>MJW</t>
  </si>
  <si>
    <t>jonathan_west@airbus.com</t>
  </si>
  <si>
    <t>Chester West</t>
  </si>
  <si>
    <t>Bramdean New Alresford,</t>
  </si>
  <si>
    <t>SO24 0LA</t>
  </si>
  <si>
    <t>Charlie - 777047724</t>
  </si>
  <si>
    <t>O213jF?%!?*C9745</t>
  </si>
  <si>
    <t>IWTcfA188116903QF80</t>
  </si>
  <si>
    <t>Siemens S42</t>
  </si>
  <si>
    <t>593239 - 91 - 078934 - 2</t>
  </si>
  <si>
    <t>!!!&amp;#&amp; - !$ - 830651 - 6</t>
  </si>
  <si>
    <t>Forty Nine Point Zero Three</t>
  </si>
  <si>
    <t>Andrew</t>
  </si>
  <si>
    <t>Thomson</t>
  </si>
  <si>
    <t>info@myhome.ie</t>
  </si>
  <si>
    <t>Krysten Thomson</t>
  </si>
  <si>
    <t>Gun Wharf Quays</t>
  </si>
  <si>
    <t>Portsmouth, Hampshire</t>
  </si>
  <si>
    <t>PO1 3TP</t>
  </si>
  <si>
    <t>Foxtrot-8311621</t>
  </si>
  <si>
    <t>ORN53hU*!!%$p409229</t>
  </si>
  <si>
    <t>FAKbiK808961472IN68</t>
  </si>
  <si>
    <t>T720</t>
  </si>
  <si>
    <t>955056 - 10 - 192184 - 4</t>
  </si>
  <si>
    <t>*?%!$| - !# - 785830 - 8</t>
  </si>
  <si>
    <t>Sixty Seven Point Nine One</t>
  </si>
  <si>
    <t>Ferreira</t>
  </si>
  <si>
    <t>vicepresident@liverpoolmueseums.org.uk</t>
  </si>
  <si>
    <t>Geoff Ferreira</t>
  </si>
  <si>
    <t>Stubbington Lane</t>
  </si>
  <si>
    <t>Fareham, Hampshire</t>
  </si>
  <si>
    <t>PO14 2PP</t>
  </si>
  <si>
    <t>Gama - 3730797</t>
  </si>
  <si>
    <t>O21P8MF;!&amp;!%V8256</t>
  </si>
  <si>
    <t>PDJctY748716372TT72</t>
  </si>
  <si>
    <t>Nokia 3586i</t>
  </si>
  <si>
    <t>144067 - 33 - 711478 - 2</t>
  </si>
  <si>
    <t>%!$%&amp;| - #@ - 540296 - 2</t>
  </si>
  <si>
    <t>Stevens</t>
  </si>
  <si>
    <t>pj@funboxmedia.co.uk</t>
  </si>
  <si>
    <t>Hugues Stevens</t>
  </si>
  <si>
    <t>15-17 East Street</t>
  </si>
  <si>
    <t>Havant, Hampshire</t>
  </si>
  <si>
    <t>PO9 1AA</t>
  </si>
  <si>
    <t>Bravo -3174008</t>
  </si>
  <si>
    <t>O223Ju!@#?%#N840</t>
  </si>
  <si>
    <t>BGXieN649373367SK79</t>
  </si>
  <si>
    <t>Siemens C1</t>
  </si>
  <si>
    <t>796705 - 85 - 837103 -8</t>
  </si>
  <si>
    <t>*%$!+# - !! - 508250 - 9</t>
  </si>
  <si>
    <t>Twenty Three Point Five Eight</t>
  </si>
  <si>
    <t>Hon.</t>
  </si>
  <si>
    <t>Yvonne</t>
  </si>
  <si>
    <t>Naylor</t>
  </si>
  <si>
    <t>HYN</t>
  </si>
  <si>
    <t>treasurer@lincolnshiresports.co.uk</t>
  </si>
  <si>
    <t>Debra Naylor</t>
  </si>
  <si>
    <t>Chilworth Business Incubator, 2Venture</t>
  </si>
  <si>
    <t>SO16 7NP</t>
  </si>
  <si>
    <t>Delta - 606092466</t>
  </si>
  <si>
    <t>T-M81sC$/:&amp;%X37751</t>
  </si>
  <si>
    <t>DFWenM425273931LK88</t>
  </si>
  <si>
    <t>877296 - 60 - 209826 - 9</t>
  </si>
  <si>
    <t>+!*#+| - @$ - 661155 - 7</t>
  </si>
  <si>
    <t>Kieran</t>
  </si>
  <si>
    <t>Lettice</t>
  </si>
  <si>
    <t>MKL</t>
  </si>
  <si>
    <t>kieran.lettice@scores.ox.ac.uk</t>
  </si>
  <si>
    <t>Ranbeer Lettice</t>
  </si>
  <si>
    <t>1st Floor, 10 Victoria Street</t>
  </si>
  <si>
    <t>Prestwick, SCT</t>
  </si>
  <si>
    <t>KA9 2NS</t>
  </si>
  <si>
    <t>Alpha - 236680822</t>
  </si>
  <si>
    <t>ORN92OS!@%+?$o88730</t>
  </si>
  <si>
    <t>XOXoaZ046472259TI67</t>
  </si>
  <si>
    <t>427726 - 31 - 837712 - 0</t>
  </si>
  <si>
    <t>+!!@%| - %$ - 126898 - 8</t>
  </si>
  <si>
    <t>Fifty Point Two Eight</t>
  </si>
  <si>
    <t>Spillane</t>
  </si>
  <si>
    <t>assistsecretary@apavou-hotels.com</t>
  </si>
  <si>
    <t>Ibrahem Spillane</t>
  </si>
  <si>
    <t>Dunfermline Office, 10 Abbey Park Place,</t>
  </si>
  <si>
    <t>Scotland Dunfermline, SCT</t>
  </si>
  <si>
    <t>KY12 7NZ</t>
  </si>
  <si>
    <t>Tango - 223167987</t>
  </si>
  <si>
    <t>O228DW!@%|!#&amp;U17</t>
  </si>
  <si>
    <t>DZRokI657782778NK75</t>
  </si>
  <si>
    <t>Nokia 5730 Xpress Music</t>
  </si>
  <si>
    <t>450989 - 49 - 343803 - 6</t>
  </si>
  <si>
    <t>%$**$$-!&amp;-263637-1</t>
  </si>
  <si>
    <t>Thirty Nine Point Nine One</t>
  </si>
  <si>
    <t>Rampling</t>
  </si>
  <si>
    <t>MPR</t>
  </si>
  <si>
    <t>prampling@hilton.com</t>
  </si>
  <si>
    <t>Kym Rampling</t>
  </si>
  <si>
    <t>Aithernie</t>
  </si>
  <si>
    <t>Leven, SCT</t>
  </si>
  <si>
    <t>KY8 5NJ</t>
  </si>
  <si>
    <t>Delta - 526973572</t>
  </si>
  <si>
    <t>O261xS%%*!@$t193</t>
  </si>
  <si>
    <t>XDRjtG131677553PQ75</t>
  </si>
  <si>
    <t>188924 - 90 - 991862 - 2</t>
  </si>
  <si>
    <t>&amp;||$?| - !+ - 718210 - 8</t>
  </si>
  <si>
    <t>Premium</t>
  </si>
  <si>
    <t>Twenty Nine Point One Three</t>
  </si>
  <si>
    <t>Lynda</t>
  </si>
  <si>
    <t>Powell</t>
  </si>
  <si>
    <t>MLP</t>
  </si>
  <si>
    <t>l.powell@furness.ac.uk</t>
  </si>
  <si>
    <t>Hendrick Powell</t>
  </si>
  <si>
    <t>Room B 14, Old College, University Of Edinburgh</t>
  </si>
  <si>
    <t>Edinburgh, SCT</t>
  </si>
  <si>
    <t>EH8 9AA</t>
  </si>
  <si>
    <t>Bravo - 42850439</t>
  </si>
  <si>
    <t>T-M32cP*!/#@B21230</t>
  </si>
  <si>
    <t>MOAknA962449006JG67</t>
  </si>
  <si>
    <t>468569 - 68 - 944215 - 5</t>
  </si>
  <si>
    <t>*&amp;!%*! - &amp;! - 737948 - 4</t>
  </si>
  <si>
    <t>Thirty Five Point Four Four</t>
  </si>
  <si>
    <t>marie.b@pocklington-trust.org.uk</t>
  </si>
  <si>
    <t>Wan Baker</t>
  </si>
  <si>
    <t>44 Grand Parade</t>
  </si>
  <si>
    <t>Tango -5599153</t>
  </si>
  <si>
    <t>O226qy!*&amp;!%16980</t>
  </si>
  <si>
    <t>XBOgpC320767346SN75</t>
  </si>
  <si>
    <t>991110 - 59 - 896159 - 5</t>
  </si>
  <si>
    <t>*|@%$% - !@ - 228506 - 3</t>
  </si>
  <si>
    <t>Fifty One Point One Two</t>
  </si>
  <si>
    <t>Carmel</t>
  </si>
  <si>
    <t>Mcmanus</t>
  </si>
  <si>
    <t>cmcmanus@csiss.org.uk</t>
  </si>
  <si>
    <t>Manel Mcmanus</t>
  </si>
  <si>
    <t>5a Barford Road Bloxham,</t>
  </si>
  <si>
    <t>OX15 4EU</t>
  </si>
  <si>
    <t>Echo - 9595331</t>
  </si>
  <si>
    <t>O235Mn!#+:$R8248</t>
  </si>
  <si>
    <t>PUPi1K438085344JR75</t>
  </si>
  <si>
    <t>650978 - 66 - 378137 - 7</t>
  </si>
  <si>
    <t>$%$$%% - *+ - 786172 - 4</t>
  </si>
  <si>
    <t>Twenty Five Point Three Five</t>
  </si>
  <si>
    <t>Derek</t>
  </si>
  <si>
    <t>MDS</t>
  </si>
  <si>
    <t>manager@phoenixnaturalgas.com</t>
  </si>
  <si>
    <t>Hafid Scott</t>
  </si>
  <si>
    <t>Ganders Business Park, Kingsley,</t>
  </si>
  <si>
    <t>Hampshire Bordon, SEA</t>
  </si>
  <si>
    <t>GU35 9LU</t>
  </si>
  <si>
    <t>Bravo - 654650485</t>
  </si>
  <si>
    <t>Vir72Sj%$/!@1626</t>
  </si>
  <si>
    <t>QNKuuW113823704GR76</t>
  </si>
  <si>
    <t>349334 - 52 - 403956 - 3</t>
  </si>
  <si>
    <t>%?!%%! - *+ - 249138 - 5</t>
  </si>
  <si>
    <t>Forty Three Point Nine One</t>
  </si>
  <si>
    <t>Morton</t>
  </si>
  <si>
    <t>rachel@hotmail.com</t>
  </si>
  <si>
    <t>Sergio Morton</t>
  </si>
  <si>
    <t>Queens Medical Centre</t>
  </si>
  <si>
    <t>Nottingham, EMD</t>
  </si>
  <si>
    <t>NG7 2UH</t>
  </si>
  <si>
    <t>Gama - 09263058</t>
  </si>
  <si>
    <t>O272fD!##$+n7054</t>
  </si>
  <si>
    <t>VLPeiV316706815BF83</t>
  </si>
  <si>
    <t>066606 - 87 - 462789 - 0</t>
  </si>
  <si>
    <t>?&amp;!%!&amp; - !! - 110429 - 3</t>
  </si>
  <si>
    <t>Cristina</t>
  </si>
  <si>
    <t>Dietmann</t>
  </si>
  <si>
    <t>cristina.dietmann@kpmg.co.uk</t>
  </si>
  <si>
    <t>Ertan Dietmann</t>
  </si>
  <si>
    <t>Sheffield Hallam University, Stoddart Building, City Campus</t>
  </si>
  <si>
    <t>S1 1WB</t>
  </si>
  <si>
    <t>Bravo - 664963519</t>
  </si>
  <si>
    <t>O201NV?%!!@%s692</t>
  </si>
  <si>
    <t>ILJvsQ990853349XU72</t>
  </si>
  <si>
    <t>Ericsson PF768</t>
  </si>
  <si>
    <t>851758 - 62 - 729156 - 8</t>
  </si>
  <si>
    <t>+|!?*$ - %+ - 970380 - 3</t>
  </si>
  <si>
    <t>Crombie</t>
  </si>
  <si>
    <t>MCC</t>
  </si>
  <si>
    <t>info@virgin.net</t>
  </si>
  <si>
    <t>Yngve Crombie</t>
  </si>
  <si>
    <t>Temperance House 15 Princes Street Norwich</t>
  </si>
  <si>
    <t>NR3 1AF</t>
  </si>
  <si>
    <t>Charlie - 3453860</t>
  </si>
  <si>
    <t>HuWh79Nv@!:?!@E7384865</t>
  </si>
  <si>
    <t>DJUxuD041254423XJ90</t>
  </si>
  <si>
    <t>751423 - 81 - 574838 - 0</t>
  </si>
  <si>
    <t>$|##!% - || - 038202 - 8</t>
  </si>
  <si>
    <t>Seventy Five Point Nine One</t>
  </si>
  <si>
    <t>Vaughan</t>
  </si>
  <si>
    <t>MHV</t>
  </si>
  <si>
    <t>helenvaughan@arro.ie</t>
  </si>
  <si>
    <t>Eljish Vaughan</t>
  </si>
  <si>
    <t>17 Osprey Drive Uckfield</t>
  </si>
  <si>
    <t>East Sussex</t>
  </si>
  <si>
    <t>TN225PF</t>
  </si>
  <si>
    <t>Charlie- 557516030</t>
  </si>
  <si>
    <t>T-M58wM$%!!!s82671</t>
  </si>
  <si>
    <t>VPSiqG526426903LX72-</t>
  </si>
  <si>
    <t>Siemens SL45</t>
  </si>
  <si>
    <t>143820 - 55 - 731595 - 8</t>
  </si>
  <si>
    <t>!@%&amp;&amp;# - $+ - 533258 - 8</t>
  </si>
  <si>
    <t>Thirty Five Point Zero Two</t>
  </si>
  <si>
    <t>Gillian</t>
  </si>
  <si>
    <t>Tober</t>
  </si>
  <si>
    <t>gillican@tober@osteotec.co.uk</t>
  </si>
  <si>
    <t>Hong Tober</t>
  </si>
  <si>
    <t>Westfields Middlewich Road</t>
  </si>
  <si>
    <t>CW1 2BJ</t>
  </si>
  <si>
    <t>Echo- 79510308</t>
  </si>
  <si>
    <t>ORN94Em$!!%;W463945</t>
  </si>
  <si>
    <t>OIPpdC630155501CY67</t>
  </si>
  <si>
    <t>437760 - 91 - 027541 - 1</t>
  </si>
  <si>
    <t>%#$$!&amp; - ?! - 458744 - 9</t>
  </si>
  <si>
    <t>Forty Four Point One Six</t>
  </si>
  <si>
    <t>P</t>
  </si>
  <si>
    <t>pipwoods@vistadiagnostics.co.uk</t>
  </si>
  <si>
    <t>Dake Woods</t>
  </si>
  <si>
    <t>Broom Road, Teddington</t>
  </si>
  <si>
    <t>Middlesex</t>
  </si>
  <si>
    <t>TWII 9NU</t>
  </si>
  <si>
    <t>Alpha - 9805446</t>
  </si>
  <si>
    <t>Vfone66xV:%&amp;$+G02</t>
  </si>
  <si>
    <t>KWRktH771617893NA82</t>
  </si>
  <si>
    <t>Nokia 6210</t>
  </si>
  <si>
    <t>8805228 - 52 - 006831 - 4</t>
  </si>
  <si>
    <t>+%!!!| - %? - 304936 - 3</t>
  </si>
  <si>
    <t>Twenty One Point One Zero</t>
  </si>
  <si>
    <t>Salar</t>
  </si>
  <si>
    <t>Brock</t>
  </si>
  <si>
    <t>salar@sportstest.co.uk</t>
  </si>
  <si>
    <t>Gautam Brock</t>
  </si>
  <si>
    <t>PO Box 129</t>
  </si>
  <si>
    <t>Delta- 8542526</t>
  </si>
  <si>
    <t>T-M80AR%|!%:Q32759</t>
  </si>
  <si>
    <t>XGBepN205486619TF83</t>
  </si>
  <si>
    <t>T731</t>
  </si>
  <si>
    <t>124586 - 16 - 772419 - 4</t>
  </si>
  <si>
    <t>!!+$$! - #@ - 923211 - 5</t>
  </si>
  <si>
    <t>Eighty One Point Six Six</t>
  </si>
  <si>
    <t>Kayleigh</t>
  </si>
  <si>
    <t>Morris</t>
  </si>
  <si>
    <t>MKM</t>
  </si>
  <si>
    <t>k.morris@kaltura.com</t>
  </si>
  <si>
    <t>John Pierre Morris</t>
  </si>
  <si>
    <t>122 The Broadway Wimbledon</t>
  </si>
  <si>
    <t>London, Greater London</t>
  </si>
  <si>
    <t>SW19 1RH</t>
  </si>
  <si>
    <t>Charlie - 765799103</t>
  </si>
  <si>
    <t>O243wv:*%&amp;*H2003</t>
  </si>
  <si>
    <t>KDCceJ086545937AA69</t>
  </si>
  <si>
    <t>229618 - 91 - 782160 - 3</t>
  </si>
  <si>
    <t>@&amp;#|$@ - +% - 639003 - 6</t>
  </si>
  <si>
    <t>Twenty Four Point Five Five</t>
  </si>
  <si>
    <t>Dean</t>
  </si>
  <si>
    <t>Rotheram</t>
  </si>
  <si>
    <t>CDR</t>
  </si>
  <si>
    <t>info@jurysinns.com</t>
  </si>
  <si>
    <t>Landon C. Rotheram</t>
  </si>
  <si>
    <t>18 Greek Street Soho London,</t>
  </si>
  <si>
    <t>W1D 4DS</t>
  </si>
  <si>
    <t>Gama - 5278184</t>
  </si>
  <si>
    <t>T-M89WY#+#&amp;!o4460</t>
  </si>
  <si>
    <t>ACDxpX017158749RY76</t>
  </si>
  <si>
    <t>Nokia 3220</t>
  </si>
  <si>
    <t>229112 - 58 - 366142 - 5</t>
  </si>
  <si>
    <t>+%!@|? - $% - 529809 - 5</t>
  </si>
  <si>
    <t>Su</t>
  </si>
  <si>
    <t>Moore</t>
  </si>
  <si>
    <t>sumoore@bellsouth.com</t>
  </si>
  <si>
    <t>Jianwen Moore</t>
  </si>
  <si>
    <t>28 Green Lane Nothwood</t>
  </si>
  <si>
    <t>HA6 2QB</t>
  </si>
  <si>
    <t>Delta- 814239522</t>
  </si>
  <si>
    <t>ORN01Kw#&amp;$%|$X40519</t>
  </si>
  <si>
    <t>VQXgvF71852694BQ76</t>
  </si>
  <si>
    <t>447702 - 32 - 727671 - 6</t>
  </si>
  <si>
    <t>%?$*!% - ?@ - 974449 - 3</t>
  </si>
  <si>
    <t>Sixty Nine Point Five Eight</t>
  </si>
  <si>
    <t>Carnellm</t>
  </si>
  <si>
    <t>r.carnell@foa.co.uk</t>
  </si>
  <si>
    <t>Toufic Carnell</t>
  </si>
  <si>
    <t>3 Hatton Wall London,</t>
  </si>
  <si>
    <t>EC1N 8HX</t>
  </si>
  <si>
    <t>Charlie - 2452103</t>
  </si>
  <si>
    <t>T-M08Cn!%$!/U50308</t>
  </si>
  <si>
    <t>IOXg1S818195811HW74</t>
  </si>
  <si>
    <t>538263 - 34 - 549672 - 6</t>
  </si>
  <si>
    <t>||%#@% - *% - 112794 - 8</t>
  </si>
  <si>
    <t>Twenty Two Point Eight Three</t>
  </si>
  <si>
    <t>Lain</t>
  </si>
  <si>
    <t>Mcilroy</t>
  </si>
  <si>
    <t>iain.mcilroy@benchmark-marketing.co.uk</t>
  </si>
  <si>
    <t>Maxim Mcilroy</t>
  </si>
  <si>
    <t>Edinburgh Quay, 133 Fountain bridge</t>
  </si>
  <si>
    <t>EH3 9AG</t>
  </si>
  <si>
    <t>Tango - 74400412</t>
  </si>
  <si>
    <t>ORN36RB+%!@@$e83318</t>
  </si>
  <si>
    <t>UOEvpA913433715DP85</t>
  </si>
  <si>
    <t>219739 - 32 - 611862 - 8</t>
  </si>
  <si>
    <t>@*|%$$ - %? - 758317 - 8</t>
  </si>
  <si>
    <t>Seventy One Point Six Six</t>
  </si>
  <si>
    <t>Cathy</t>
  </si>
  <si>
    <t>Healy</t>
  </si>
  <si>
    <t>cathyhealy@hotmail.com</t>
  </si>
  <si>
    <t>Yannick Healy</t>
  </si>
  <si>
    <t>36 Ingram Street,</t>
  </si>
  <si>
    <t>Glasgow, SCT</t>
  </si>
  <si>
    <t>G1 1EZ</t>
  </si>
  <si>
    <t>Alpha - 8199104</t>
  </si>
  <si>
    <t>Vir84um!$*!@H362</t>
  </si>
  <si>
    <t>RYRujJ192724341NY84</t>
  </si>
  <si>
    <t>Nokia 5185i</t>
  </si>
  <si>
    <t>737274 - 27 - 626745 - 3</t>
  </si>
  <si>
    <t>?@@!+$ - %$ - 690250 - 7</t>
  </si>
  <si>
    <t>Anderson,</t>
  </si>
  <si>
    <t>danderson@creativemedialtd.co.uk</t>
  </si>
  <si>
    <t>Pramuditya Anderson</t>
  </si>
  <si>
    <t>C/O Kilncraigs, Greenside Street</t>
  </si>
  <si>
    <t>Alloa, SCT</t>
  </si>
  <si>
    <t>FK10 1EB</t>
  </si>
  <si>
    <t>Delta-292875477</t>
  </si>
  <si>
    <t>O253EW!!@$?&amp;Q069</t>
  </si>
  <si>
    <t>ZXPhaH634459131NY86</t>
  </si>
  <si>
    <t>Nokia 2220</t>
  </si>
  <si>
    <t>207009 - 36 - 246162 - 3</t>
  </si>
  <si>
    <t>&amp;+!??% - ?! - 848903 - 6</t>
  </si>
  <si>
    <t>Twenty Seven Point One Two</t>
  </si>
  <si>
    <t>Williams</t>
  </si>
  <si>
    <t>sarahjayne.w@p-mm.co.uk</t>
  </si>
  <si>
    <t>Otis Williams</t>
  </si>
  <si>
    <t>C/O 2 High Street</t>
  </si>
  <si>
    <t>Perth, SCT</t>
  </si>
  <si>
    <t>PH1 5GD</t>
  </si>
  <si>
    <t>Gama - 26378731</t>
  </si>
  <si>
    <t>O290uz#&amp;/@:@m36</t>
  </si>
  <si>
    <t>XMCuvL000670111GQ74</t>
  </si>
  <si>
    <t>Nokia 6275</t>
  </si>
  <si>
    <t>881947 - 53 - 136350 - 8</t>
  </si>
  <si>
    <t>%&amp;&amp;$*! - %* - 985188 - 6</t>
  </si>
  <si>
    <t>Perry</t>
  </si>
  <si>
    <t>ray.perry@skillsforjustice.com</t>
  </si>
  <si>
    <t>Burkhart. Perry</t>
  </si>
  <si>
    <t>Wallage Lane Rowfant</t>
  </si>
  <si>
    <t>Crawley, SEA</t>
  </si>
  <si>
    <t>RH10 4NF</t>
  </si>
  <si>
    <t>Foxtrot - 878241037</t>
  </si>
  <si>
    <t>HuWh23R1:!%!@%u3216104</t>
  </si>
  <si>
    <t>WYWucU046542375DP70</t>
  </si>
  <si>
    <t>106233 - 56 - 884375-9</t>
  </si>
  <si>
    <t>|%$*!* - +$ - 986424 - 5</t>
  </si>
  <si>
    <t>Fifty Four Point Zero Eight</t>
  </si>
  <si>
    <t>Rowan</t>
  </si>
  <si>
    <t>Berg</t>
  </si>
  <si>
    <t>MRr</t>
  </si>
  <si>
    <t>rowan@jerseychamber.com</t>
  </si>
  <si>
    <t>Ronald R. Berg</t>
  </si>
  <si>
    <t>8 The Tannery Yard, Witney Street</t>
  </si>
  <si>
    <t>Burford, SEA</t>
  </si>
  <si>
    <t>OX18 4DQ</t>
  </si>
  <si>
    <t>Echo-324190261</t>
  </si>
  <si>
    <t>Vir05Eh!#?#&amp;#ul9</t>
  </si>
  <si>
    <t>RDUmxX385215156BI89</t>
  </si>
  <si>
    <t>863578 - 98 - 567025 - 1</t>
  </si>
  <si>
    <t>$+*7$! - %? - 198137 - 4</t>
  </si>
  <si>
    <t>Hughes</t>
  </si>
  <si>
    <t>shughes@ed.ac.uk</t>
  </si>
  <si>
    <t>Richard Hughes</t>
  </si>
  <si>
    <t>250 Marquette Avenue South Petersfield,</t>
  </si>
  <si>
    <t>GU31 5AZ</t>
  </si>
  <si>
    <t>Delta - 6723531</t>
  </si>
  <si>
    <t>HuWh66$x:%*:!A82465980</t>
  </si>
  <si>
    <t>LJYkvP775487293FY75</t>
  </si>
  <si>
    <t>Nokia 5130 XpressMusic</t>
  </si>
  <si>
    <t>002733 - 44- 727137 - 1</t>
  </si>
  <si>
    <t>$!$|@! - &amp;@ - 637413 - 8</t>
  </si>
  <si>
    <t>Lizzie</t>
  </si>
  <si>
    <t>Kinross</t>
  </si>
  <si>
    <t>LLK</t>
  </si>
  <si>
    <t>liz@accor.com</t>
  </si>
  <si>
    <t>Nhai Kinross</t>
  </si>
  <si>
    <t>Prama House, 267, Banbury Road</t>
  </si>
  <si>
    <t>Oxford, SEA</t>
  </si>
  <si>
    <t>OX2 7HT</t>
  </si>
  <si>
    <t>Gama- 926311768</t>
  </si>
  <si>
    <t>ORN46Pw%$@#!o419216</t>
  </si>
  <si>
    <t>MDQkeF456688120DW71</t>
  </si>
  <si>
    <t>Ericsson R310s</t>
  </si>
  <si>
    <t>101617 - 14 - 229648 -5</t>
  </si>
  <si>
    <t>@#!$$# - @@ - 611655 -2</t>
  </si>
  <si>
    <t>Forty Point One Six</t>
  </si>
  <si>
    <t>Lion Court,Staunton Harold Hall Ashby De La</t>
  </si>
  <si>
    <t>Zouch, Leicestershire</t>
  </si>
  <si>
    <t>HRKv1S213659687IS83</t>
  </si>
  <si>
    <t>156127 -93 - 008205-7</t>
  </si>
  <si>
    <t>?**?&amp;%- &amp;!-014410-2</t>
  </si>
  <si>
    <t>064878 -62-123826-2</t>
  </si>
  <si>
    <t>!@#!&amp;|-!!-663742-3</t>
  </si>
  <si>
    <t>Eight Point Six Six</t>
  </si>
  <si>
    <t>ranjan Smith</t>
  </si>
  <si>
    <t>2a angel court Market</t>
  </si>
  <si>
    <t>Harborough, LEICS</t>
  </si>
  <si>
    <t>lel6 7nl</t>
  </si>
  <si>
    <t>Vir71fp:@:#|O132</t>
  </si>
  <si>
    <t>301013 - 05 - 255976 - 7</t>
  </si>
  <si>
    <t>%!%|$! - *@ - 988596 -4</t>
  </si>
  <si>
    <t>cher.bell-smith@soccerex.com</t>
  </si>
  <si>
    <t>The Maltings</t>
  </si>
  <si>
    <t>Grantham, LIN</t>
  </si>
  <si>
    <t>110532 -93-804594-4</t>
  </si>
  <si>
    <t>??!!#% - #&amp; -976017-2</t>
  </si>
  <si>
    <t>MBH</t>
  </si>
  <si>
    <t>president@lhw.com</t>
  </si>
  <si>
    <t>Kojo Hayes</t>
  </si>
  <si>
    <t>Mulberry House, Blakes Lane</t>
  </si>
  <si>
    <t>Reading, SEA</t>
  </si>
  <si>
    <t>RG10 9TA</t>
  </si>
  <si>
    <t>Tango - 8554033</t>
  </si>
  <si>
    <t>O299K1+%!!:O1562</t>
  </si>
  <si>
    <t>FFUihQ986877057JV88</t>
  </si>
  <si>
    <t>787601 - 57 - 053573 -9</t>
  </si>
  <si>
    <t>#&amp;%$|+ - !$ - 633497 - 2</t>
  </si>
  <si>
    <t>Forty Eight Point Two Zero</t>
  </si>
  <si>
    <t>Whitworth</t>
  </si>
  <si>
    <t>MDW</t>
  </si>
  <si>
    <t>info@salford-gis.co.uk</t>
  </si>
  <si>
    <t>Lex Whitworth</t>
  </si>
  <si>
    <t>Monks Hill, Tilford, Farnham</t>
  </si>
  <si>
    <t>Surrey, SEA</t>
  </si>
  <si>
    <t>GU10 2AJ</t>
  </si>
  <si>
    <t>Tango - 78516241</t>
  </si>
  <si>
    <t>ORN08wc!@?*/!@s1139</t>
  </si>
  <si>
    <t>IIAqaL677889927VJ81</t>
  </si>
  <si>
    <t>Siemens S4</t>
  </si>
  <si>
    <t>226976 - 41 - 626663 -9</t>
  </si>
  <si>
    <t>&amp;$!|$&amp; - &amp;% - 668521 -6</t>
  </si>
  <si>
    <t>Thirty Three Point seven Eight</t>
  </si>
  <si>
    <t>Barney</t>
  </si>
  <si>
    <t>Patel</t>
  </si>
  <si>
    <t>MBP</t>
  </si>
  <si>
    <t>Barney.Patel@hospiceathome.co.uk</t>
  </si>
  <si>
    <t>christine Patel</t>
  </si>
  <si>
    <t>5 Gosselin House,Barley Croft,Bengeo</t>
  </si>
  <si>
    <t>Hertford, SEA</t>
  </si>
  <si>
    <t>SG14 3LX</t>
  </si>
  <si>
    <t>Echo - 125064952</t>
  </si>
  <si>
    <t>ORN01xF+!?*/W379885</t>
  </si>
  <si>
    <t>THOdaA978132717TRG65</t>
  </si>
  <si>
    <t>703692 - 06 - 359380-0</t>
  </si>
  <si>
    <t>?@?!$$ - &amp;$ -440342-1</t>
  </si>
  <si>
    <t>Ninety One Point Seven Four</t>
  </si>
  <si>
    <t>hsanders@arelevents.com</t>
  </si>
  <si>
    <t>Abdullah Sanders</t>
  </si>
  <si>
    <t>The OAG Building, Church Street</t>
  </si>
  <si>
    <t>Dunstable, SEA</t>
  </si>
  <si>
    <t>LU5 4HB</t>
  </si>
  <si>
    <t>Echo - 345943759</t>
  </si>
  <si>
    <t>T-M34BZ!#&amp;:!/18096</t>
  </si>
  <si>
    <t>JLHmMT623487952UH68</t>
  </si>
  <si>
    <t>Nokia 6263</t>
  </si>
  <si>
    <t>098027 - 68 - 826408 - 3</t>
  </si>
  <si>
    <t>#&amp;%#%| - !* - 418949 -7</t>
  </si>
  <si>
    <t>Winter</t>
  </si>
  <si>
    <t>DCW</t>
  </si>
  <si>
    <t>clare.winter@crowneplazadocklands.co.uk</t>
  </si>
  <si>
    <t>lan Winter</t>
  </si>
  <si>
    <t>The Bridge Boscastle,</t>
  </si>
  <si>
    <t>Comwall</t>
  </si>
  <si>
    <t>PL35 0HE</t>
  </si>
  <si>
    <t>Bravo - 5137994</t>
  </si>
  <si>
    <t>HuWh38pS?@%!@!@C384852</t>
  </si>
  <si>
    <t>KPVjmJ602426113RR82</t>
  </si>
  <si>
    <t>583559 - 72 - 445503 - 4</t>
  </si>
  <si>
    <t>#+!!&amp;&amp; - !# - 214655 - 7</t>
  </si>
  <si>
    <t>Visa Titanum-Plus</t>
  </si>
  <si>
    <t>Fifty Point Seven Four</t>
  </si>
  <si>
    <t>Edd</t>
  </si>
  <si>
    <t>MES</t>
  </si>
  <si>
    <t>Edd.Smith@felbridgehotel.co.uk</t>
  </si>
  <si>
    <t>Aasma Smith</t>
  </si>
  <si>
    <t>Bank House 23 Warwick Road</t>
  </si>
  <si>
    <t>Coventry</t>
  </si>
  <si>
    <t>CV1 2EW</t>
  </si>
  <si>
    <t>Echo-231636096</t>
  </si>
  <si>
    <t>T-M75fO&amp;!@/$u70486</t>
  </si>
  <si>
    <t>ALFvmF340312695FR85</t>
  </si>
  <si>
    <t>051082 - 14-931836- 0</t>
  </si>
  <si>
    <t>&amp;?*!|% - +!-389509-2</t>
  </si>
  <si>
    <t>Fifty Point Eight Seven</t>
  </si>
  <si>
    <t>Alan</t>
  </si>
  <si>
    <t>Mayer</t>
  </si>
  <si>
    <t>music@shephardmedia.com</t>
  </si>
  <si>
    <t>Yohan Mayer</t>
  </si>
  <si>
    <t>The Heights Kendal,</t>
  </si>
  <si>
    <t>Cumbria</t>
  </si>
  <si>
    <t>LA9 4PQ</t>
  </si>
  <si>
    <t>Alpha- 5965894</t>
  </si>
  <si>
    <t>Vir51DQ!$#%:r888</t>
  </si>
  <si>
    <t>JTJqeC701977894ZN65</t>
  </si>
  <si>
    <t>339042 - 72 - 962794 - 3</t>
  </si>
  <si>
    <t>!$?!+% - **-690913 -4</t>
  </si>
  <si>
    <t>Thirty Five Point Six Two</t>
  </si>
  <si>
    <t>Wildman</t>
  </si>
  <si>
    <t>MKW</t>
  </si>
  <si>
    <t>katy.wildman@intelligentdialogue.co.uk</t>
  </si>
  <si>
    <t>Shobu Wildman</t>
  </si>
  <si>
    <t>Aglionby Carlisle,</t>
  </si>
  <si>
    <t>CA4 8AG</t>
  </si>
  <si>
    <t>Bravo- 5842170</t>
  </si>
  <si>
    <t>O253Lf%&amp;#|+Q5347</t>
  </si>
  <si>
    <t>BVLjgP849116789PE67</t>
  </si>
  <si>
    <t>Nokia 7510 Supenova</t>
  </si>
  <si>
    <t>705492-20-761089-5</t>
  </si>
  <si>
    <t>%+$!+?-#%-858668 -3</t>
  </si>
  <si>
    <t>Thrity One Point Five Eight</t>
  </si>
  <si>
    <t>Marietta</t>
  </si>
  <si>
    <t>Maidman</t>
  </si>
  <si>
    <t>MMM</t>
  </si>
  <si>
    <t>mmaidman@gmail.com</t>
  </si>
  <si>
    <t>Tido Maidman</t>
  </si>
  <si>
    <t>Bowhill</t>
  </si>
  <si>
    <t>Selkirk, Midlothian</t>
  </si>
  <si>
    <t>TD7 5ET</t>
  </si>
  <si>
    <t>Delta- 756131572</t>
  </si>
  <si>
    <t>Vfone80XD$!%#%s00</t>
  </si>
  <si>
    <t>NZUbmX791689806MN82</t>
  </si>
  <si>
    <t>449194 - 61 - 851128 -1</t>
  </si>
  <si>
    <t>!*&amp;@*# - &amp;$ -368105-6</t>
  </si>
  <si>
    <t>Twenty Five Point One Three</t>
  </si>
  <si>
    <t>Cooper</t>
  </si>
  <si>
    <t>jcooper@nfkcc.org.uk</t>
  </si>
  <si>
    <t>Arndt Cooper</t>
  </si>
  <si>
    <t>Woodside Avenue Grantown-On-Spey,</t>
  </si>
  <si>
    <t>Moray</t>
  </si>
  <si>
    <t>PH26 3JN</t>
  </si>
  <si>
    <t>Alpha - 095389516</t>
  </si>
  <si>
    <t>ORN13GL!@$!$$H80875</t>
  </si>
  <si>
    <t>GZDctR575892501KK90</t>
  </si>
  <si>
    <t>Nokia 6370</t>
  </si>
  <si>
    <t>757602 - 38 - 055711 - 8</t>
  </si>
  <si>
    <t>@*?@+| - !@-910327-3</t>
  </si>
  <si>
    <t>Thrity Four Point One Nine</t>
  </si>
  <si>
    <t>Cook</t>
  </si>
  <si>
    <t>membership@ngomedia.orguk</t>
  </si>
  <si>
    <t>Saun Cook</t>
  </si>
  <si>
    <t>ServiceAt</t>
  </si>
  <si>
    <t>College Green</t>
  </si>
  <si>
    <t>Dublin 2, N/A</t>
  </si>
  <si>
    <t>1reland</t>
  </si>
  <si>
    <t>Echo- 080699464</t>
  </si>
  <si>
    <t>ORN35QC@:+$&amp;1005163</t>
  </si>
  <si>
    <t>ZKRddI314779138HX74</t>
  </si>
  <si>
    <t>943858 - 80 -299422-9</t>
  </si>
  <si>
    <t>+$&amp;$&amp;! - !$ - 427341 - 7</t>
  </si>
  <si>
    <t>Blackwell</t>
  </si>
  <si>
    <t>DTB</t>
  </si>
  <si>
    <t>tom@labcwarranty.co.uk</t>
  </si>
  <si>
    <t>Jungwook Blackwell</t>
  </si>
  <si>
    <t>6 Back Goldspink Lane Sandyford Upon Tyne,</t>
  </si>
  <si>
    <t>NBL</t>
  </si>
  <si>
    <t>NE2 1NU</t>
  </si>
  <si>
    <t>Alpha-8955324</t>
  </si>
  <si>
    <t>T-M65oC!?*!?W14462</t>
  </si>
  <si>
    <t>OIOxcE219199591MT72</t>
  </si>
  <si>
    <t>Nokia 2270</t>
  </si>
  <si>
    <t>546739 - 72-318105-0</t>
  </si>
  <si>
    <t>%!%&amp;?&amp; - |&amp; - 983263 - 5</t>
  </si>
  <si>
    <t>Eighty Point Seven Four</t>
  </si>
  <si>
    <t>Collette</t>
  </si>
  <si>
    <t>Ijeoma</t>
  </si>
  <si>
    <t>collett.ijeoma@cant.ac.uk</t>
  </si>
  <si>
    <t>Americo Ijeoma</t>
  </si>
  <si>
    <t>University Of Oxford,Suite 9, Littlegate House,St Ebbe?S</t>
  </si>
  <si>
    <t>OX1 1PT</t>
  </si>
  <si>
    <t>Foxtrot - 980988664</t>
  </si>
  <si>
    <t>Vir53Mn$!@%+z74</t>
  </si>
  <si>
    <t>LWQtrL9299492880M89</t>
  </si>
  <si>
    <t>Siemens 566</t>
  </si>
  <si>
    <t>487089-05-941978-3</t>
  </si>
  <si>
    <t>@@*?%! - !! - 219640-9</t>
  </si>
  <si>
    <t>Sixty Eighty Point Five Eight</t>
  </si>
  <si>
    <t>Patrick</t>
  </si>
  <si>
    <t>Fleming</t>
  </si>
  <si>
    <t>patrick.fleming@imba.com</t>
  </si>
  <si>
    <t>Wanja Fleming</t>
  </si>
  <si>
    <t>7 The Mons Mons Court</t>
  </si>
  <si>
    <t>Winchester,SEA</t>
  </si>
  <si>
    <t>SO23 8GH</t>
  </si>
  <si>
    <t>Tango - 310714299</t>
  </si>
  <si>
    <t>HuWh65YV!@+;@#T4460037</t>
  </si>
  <si>
    <t>KCCaoN005802954LK69</t>
  </si>
  <si>
    <t>288516-44-385739-8</t>
  </si>
  <si>
    <t>!?%@%? - $&amp; - 100592-8</t>
  </si>
  <si>
    <t>Brice</t>
  </si>
  <si>
    <t>Holander</t>
  </si>
  <si>
    <t>briceholander@dorsetbusiness.net</t>
  </si>
  <si>
    <t>Sumara Holander</t>
  </si>
  <si>
    <t>Unit 11 Piccadilly Trading Estate</t>
  </si>
  <si>
    <t>M1 2NP</t>
  </si>
  <si>
    <t>Bravo - 086523447</t>
  </si>
  <si>
    <t>HuWh07rU??;!/160443952</t>
  </si>
  <si>
    <t>FWXnrO151076742UA77</t>
  </si>
  <si>
    <t>309162-00-107190-0</t>
  </si>
  <si>
    <t>$|*$* - $* - 230974 - 2</t>
  </si>
  <si>
    <t>marie.b@pocklington-trust.orguk</t>
  </si>
  <si>
    <t>Tango-5599153</t>
  </si>
  <si>
    <t>991110-59-896159-5</t>
  </si>
  <si>
    <t>*|@%$% - !@ - 228506-3</t>
  </si>
  <si>
    <t>Visa Titantum-Plus</t>
  </si>
  <si>
    <t>Fifty one Point One Two</t>
  </si>
  <si>
    <t>Aideen</t>
  </si>
  <si>
    <t>aiwoods@wrvs.org.uk</t>
  </si>
  <si>
    <t>Nicklas Woods</t>
  </si>
  <si>
    <t>Belmesthorpe Grange, Newstead Lane</t>
  </si>
  <si>
    <t>Stamford, EMD</t>
  </si>
  <si>
    <t>PE9 2HD</t>
  </si>
  <si>
    <t>Foxtrot - 9527740</t>
  </si>
  <si>
    <t>O218Mr*:|?+D4716</t>
  </si>
  <si>
    <t>WGMpwA404584321YH74</t>
  </si>
  <si>
    <t>Nokia 6651</t>
  </si>
  <si>
    <t>207431 -10-441911-9</t>
  </si>
  <si>
    <t>!!@?$&amp; - %# - 974514 -8</t>
  </si>
  <si>
    <t>Twenty One Point Four Six</t>
  </si>
  <si>
    <t>Webbon</t>
  </si>
  <si>
    <t>simon@studiovalbonne.co.uk</t>
  </si>
  <si>
    <t>Sebastien Webbon</t>
  </si>
  <si>
    <t>15 Somerville Close</t>
  </si>
  <si>
    <t>Lincoln, EMD</t>
  </si>
  <si>
    <t>LN5 9QP</t>
  </si>
  <si>
    <t>Delta - 528018094</t>
  </si>
  <si>
    <t>T-M78nr@|%;!o13635</t>
  </si>
  <si>
    <t>JZMrdS517030644KM70</t>
  </si>
  <si>
    <t>622689 - 81 - 653969 - 8</t>
  </si>
  <si>
    <t>#+%!$* - %* - 052415-3</t>
  </si>
  <si>
    <t>Sixty Point Six Six</t>
  </si>
  <si>
    <t>Clark</t>
  </si>
  <si>
    <t>DJC</t>
  </si>
  <si>
    <t>jenny.clark@hotmail.co.uk</t>
  </si>
  <si>
    <t>Shishadhry Clark</t>
  </si>
  <si>
    <t>Studio 1B, Ednaston Home Farm Brailstord</t>
  </si>
  <si>
    <t>Ashbourne, EMD</t>
  </si>
  <si>
    <t>DE6 3AY</t>
  </si>
  <si>
    <t>Bravo - 2205739</t>
  </si>
  <si>
    <t>T-M31LP!%*&amp;&amp;w98029</t>
  </si>
  <si>
    <t>YXVliP482337063TH73</t>
  </si>
  <si>
    <t>091966 - 74 - 957574 - 6</t>
  </si>
  <si>
    <t>!&amp;!@%| - !@ - 556781 -8</t>
  </si>
  <si>
    <t>Thirty Five Point Zero Eight</t>
  </si>
  <si>
    <t>Rachelle</t>
  </si>
  <si>
    <t>Pole</t>
  </si>
  <si>
    <t>rachelle.pole@heacademy.ac.uk</t>
  </si>
  <si>
    <t>Vishwajeet Pole</t>
  </si>
  <si>
    <t>16 Pelham Way, Cottenham</t>
  </si>
  <si>
    <t>Cambridge, EMD</t>
  </si>
  <si>
    <t>CB24 8TQ</t>
  </si>
  <si>
    <t>Tango - 665109480</t>
  </si>
  <si>
    <t>Vir81Qf@+#&amp;+:Q89</t>
  </si>
  <si>
    <t>TFRgbS504717168WR69</t>
  </si>
  <si>
    <t>718314 - 20-261155-4</t>
  </si>
  <si>
    <t>%$*?*! - +&amp; - 795639-5</t>
  </si>
  <si>
    <t>Sixty Eight Point Zero Eight</t>
  </si>
  <si>
    <t>Kulpa</t>
  </si>
  <si>
    <t>MAK</t>
  </si>
  <si>
    <t>info@perfectcvs.co.uk</t>
  </si>
  <si>
    <t>Ladd Kulpa</t>
  </si>
  <si>
    <t>The Peoples Centre</t>
  </si>
  <si>
    <t>Prescot, NWT</t>
  </si>
  <si>
    <t>L3 5SD</t>
  </si>
  <si>
    <t>Echo-265087008 .</t>
  </si>
  <si>
    <t>O254fm!#!+$I4399</t>
  </si>
  <si>
    <t>BBJpfM814868744ZV73</t>
  </si>
  <si>
    <t>420021-00-378950-7</t>
  </si>
  <si>
    <t>&amp;%##!* - %@ - 009518-1</t>
  </si>
  <si>
    <t>Gary</t>
  </si>
  <si>
    <t>Marston</t>
  </si>
  <si>
    <t>gmarston@btconnect.com</t>
  </si>
  <si>
    <t>Jordan Marston</t>
  </si>
  <si>
    <t>All Saints Building, All Saints,</t>
  </si>
  <si>
    <t>Worrall, NWT</t>
  </si>
  <si>
    <t>M15 6BH</t>
  </si>
  <si>
    <t>Tango - 1933326</t>
  </si>
  <si>
    <t>ORN60mU@$;@$B182450</t>
  </si>
  <si>
    <t>VSYcfB387361967AB90</t>
  </si>
  <si>
    <t>Nokia 6650</t>
  </si>
  <si>
    <t>954908 - 48 - 708841 - 7</t>
  </si>
  <si>
    <t>*$*&amp;+# - @@ - 107322 -2</t>
  </si>
  <si>
    <t>Thirty One Point Four Five</t>
  </si>
  <si>
    <t>Coull</t>
  </si>
  <si>
    <t>clare.coull@co-operative.coop</t>
  </si>
  <si>
    <t>Jeftery P.Coull</t>
  </si>
  <si>
    <t>776 Chester Road Stretford</t>
  </si>
  <si>
    <t>M32 0QH</t>
  </si>
  <si>
    <t>Charlie - 186717869</t>
  </si>
  <si>
    <t>HuWh98Jb%+:!@o04777312</t>
  </si>
  <si>
    <t>LDYirJ255030073EI88</t>
  </si>
  <si>
    <t>Nokia 6016i</t>
  </si>
  <si>
    <t>137282 -57-880001-8</t>
  </si>
  <si>
    <t>|+%$$? - %+ - 597655-8</t>
  </si>
  <si>
    <t>Rocky</t>
  </si>
  <si>
    <t>Ns</t>
  </si>
  <si>
    <t>DRN</t>
  </si>
  <si>
    <t>magsouthbirmingham@mydit.ie</t>
  </si>
  <si>
    <t>Joseph Ns</t>
  </si>
  <si>
    <t>Upper Giles Hill Farm</t>
  </si>
  <si>
    <t>Halifax, NWT</t>
  </si>
  <si>
    <t>HX3 7TW</t>
  </si>
  <si>
    <t>Echo - 6611067</t>
  </si>
  <si>
    <t>ORN99RC$&amp;!%$h248167</t>
  </si>
  <si>
    <t>YGOhhT630377219EO86</t>
  </si>
  <si>
    <t>875970 - 83 - 979481 - 7</t>
  </si>
  <si>
    <t>!!@!@| - ## - 992649 - 1</t>
  </si>
  <si>
    <t>Eighteen Point Six Six</t>
  </si>
  <si>
    <t>Mehdi</t>
  </si>
  <si>
    <t>Kordi</t>
  </si>
  <si>
    <t>mehdikordi@coausphs.org</t>
  </si>
  <si>
    <t>Rusty Kordi</t>
  </si>
  <si>
    <t>Esthwaite Avenue Kendal,</t>
  </si>
  <si>
    <t>LA9 7NZ</t>
  </si>
  <si>
    <t>Delta- 91817620</t>
  </si>
  <si>
    <t>O264jx!@!:&amp;*d860</t>
  </si>
  <si>
    <t>WSEibA252673153VT84</t>
  </si>
  <si>
    <t>054419 - 76 - 872289 - 3</t>
  </si>
  <si>
    <t>$+!%#! - &amp;&amp; - 879632 -2</t>
  </si>
  <si>
    <t>Thirty Six Point Five Eight</t>
  </si>
  <si>
    <t>Brenda</t>
  </si>
  <si>
    <t>Grant</t>
  </si>
  <si>
    <t>bda@isealalliance.orgismail</t>
  </si>
  <si>
    <t>MBG</t>
  </si>
  <si>
    <t>West County Hotel Millom,</t>
  </si>
  <si>
    <t>LA18 4HZ</t>
  </si>
  <si>
    <t>Foxtrot - 5917501</t>
  </si>
  <si>
    <t>Vfone48yd!*?|!k58</t>
  </si>
  <si>
    <t>HFHuaB028256975SM77</t>
  </si>
  <si>
    <t>556586 - 04 - 129121 -6</t>
  </si>
  <si>
    <t>#?$?!% - !$ - 186423 -9</t>
  </si>
  <si>
    <t>Two Four Point Nine Nine</t>
  </si>
  <si>
    <t>MAG</t>
  </si>
  <si>
    <t>amanda.grant@progressivemachines.com</t>
  </si>
  <si>
    <t>Damir Grant</t>
  </si>
  <si>
    <t>Abbey Road Barrow-In-Furness,</t>
  </si>
  <si>
    <t>Cumbna</t>
  </si>
  <si>
    <t>LA14 5QR</t>
  </si>
  <si>
    <t>Foxtrot - 736778957</t>
  </si>
  <si>
    <t>Vir27kG!@!+?7Y037</t>
  </si>
  <si>
    <t>SMDtxN230954918NL85</t>
  </si>
  <si>
    <t>Siemens C61</t>
  </si>
  <si>
    <t>057581 - 712 -357682 - 3</t>
  </si>
  <si>
    <t>%&amp;!&amp;?% - !$ - 346980 -0</t>
  </si>
  <si>
    <t>Fifty Eight Point Five Eight</t>
  </si>
  <si>
    <t>Turpin</t>
  </si>
  <si>
    <t>DAT</t>
  </si>
  <si>
    <t>andrew.turpin@ibd.org.uk</t>
  </si>
  <si>
    <t>Pham Turpin</t>
  </si>
  <si>
    <t>Baltic House Mount Stuart Square</t>
  </si>
  <si>
    <t>Cardiff Bay Cardiff, CWY</t>
  </si>
  <si>
    <t>LL298NB</t>
  </si>
  <si>
    <t>Tango - 14646540</t>
  </si>
  <si>
    <t>O265Kr%%l|!@#0877</t>
  </si>
  <si>
    <t>NDHpuES10863378AD75</t>
  </si>
  <si>
    <t>Siemens Cl</t>
  </si>
  <si>
    <t>807028 - 03 - 2053352 -0</t>
  </si>
  <si>
    <t>$&amp;|*$# - %% - 830055-1</t>
  </si>
  <si>
    <t>Thirty Three Point Nine Four</t>
  </si>
  <si>
    <t>Over</t>
  </si>
  <si>
    <t>MNO</t>
  </si>
  <si>
    <t>nigel.over@turleyassociates.co.uk</t>
  </si>
  <si>
    <t>Hasli Over</t>
  </si>
  <si>
    <t>109-113 Queens Gate South Kensington</t>
  </si>
  <si>
    <t>SW7 5LR</t>
  </si>
  <si>
    <t>Echo- 0722174</t>
  </si>
  <si>
    <t>ORN20Zf+#&amp;+?a93284</t>
  </si>
  <si>
    <t>LRP1hW574501360WK88</t>
  </si>
  <si>
    <t>Nokia 7705 Twist</t>
  </si>
  <si>
    <t>478364 - 34 - 748251 - 3</t>
  </si>
  <si>
    <t>%+%$?? - @! - 882435 - 7</t>
  </si>
  <si>
    <t>Lilly May</t>
  </si>
  <si>
    <t>Pilcher</t>
  </si>
  <si>
    <t>lilly.may123@marriotthotels.com</t>
  </si>
  <si>
    <t>Ieuwe Pilcher</t>
  </si>
  <si>
    <t>23/09/01968</t>
  </si>
  <si>
    <t>101 Knights bridge London,</t>
  </si>
  <si>
    <t>SW1X 7RN</t>
  </si>
  <si>
    <t>Charlie - 1384122</t>
  </si>
  <si>
    <t>O280wq!$!*+O1763</t>
  </si>
  <si>
    <t>PKBqkV558124030R169</t>
  </si>
  <si>
    <t>Nokia 5530 Mobile TV Edition</t>
  </si>
  <si>
    <t>117270 - 68 - 828909 - 3</t>
  </si>
  <si>
    <t>@!*!&amp;| - $? - 904944 - 7</t>
  </si>
  <si>
    <t>Sian</t>
  </si>
  <si>
    <t>Haskell</t>
  </si>
  <si>
    <t>sianhaskell@pendley-manor.co.uk</t>
  </si>
  <si>
    <t>Kaye Haskell</t>
  </si>
  <si>
    <t>Echo- 829836172</t>
  </si>
  <si>
    <t>Vfone61Hd@+:/@y77</t>
  </si>
  <si>
    <t>IYLv1V877742306RS81</t>
  </si>
  <si>
    <t>877349 - 85 - 078318 - 3</t>
  </si>
  <si>
    <t>+!%$!$ - ** - 644678 - 2</t>
  </si>
  <si>
    <t>Forty Seven Point Seven Four</t>
  </si>
  <si>
    <t>Clayton</t>
  </si>
  <si>
    <t>r.clayton@bufdg.ac.uk</t>
  </si>
  <si>
    <t>Ingrid Holm Clayton</t>
  </si>
  <si>
    <t>142-152 Cricklewood Broadway Cricklewood London,</t>
  </si>
  <si>
    <t>NW2 3ED</t>
  </si>
  <si>
    <t>Gama - 7226880</t>
  </si>
  <si>
    <t>Vir13nZ#&amp;/%$/X25</t>
  </si>
  <si>
    <t>RHPtvX148048244MJ89</t>
  </si>
  <si>
    <t>Nokia 7500 Prism</t>
  </si>
  <si>
    <t>568343 - 30 - 264497 - 7</t>
  </si>
  <si>
    <t>#@%$*# - !# - 329162 -6</t>
  </si>
  <si>
    <t>Eighty Two Point Two Four</t>
  </si>
  <si>
    <t>jenny@restaurantle19.com</t>
  </si>
  <si>
    <t>Subramanian Lewis</t>
  </si>
  <si>
    <t>1 Waterloo Court, Theed Street</t>
  </si>
  <si>
    <t>SE1 8ST</t>
  </si>
  <si>
    <t>Tango- 720088119</t>
  </si>
  <si>
    <t>ORN03PP?;+%&amp;T16761</t>
  </si>
  <si>
    <t>LGFkfA445287955BT89</t>
  </si>
  <si>
    <t>615023 - 86 - 476252 - 9</t>
  </si>
  <si>
    <t>$|!&amp;@? - !! - 846039 - 3</t>
  </si>
  <si>
    <t>Twenty Four Point Two Four</t>
  </si>
  <si>
    <t>m.j.graham@ihg.com</t>
  </si>
  <si>
    <t>Rajeev Graham</t>
  </si>
  <si>
    <t>Eyot Gardens House</t>
  </si>
  <si>
    <t>W6 9TR</t>
  </si>
  <si>
    <t>Gama - 1575078</t>
  </si>
  <si>
    <t>Vfone07wD;+:%*V68</t>
  </si>
  <si>
    <t>BCO1wH17661359EJ90</t>
  </si>
  <si>
    <t>980062 - 87 - 388486 - 1</t>
  </si>
  <si>
    <t>$?&amp;!## - &amp;&amp; - 735099 - 9</t>
  </si>
  <si>
    <t>Keith</t>
  </si>
  <si>
    <t>keith.kelly@gmail.com</t>
  </si>
  <si>
    <t>Holly Kelly</t>
  </si>
  <si>
    <t>Research House, G</t>
  </si>
  <si>
    <t>Fraser Road Greenford, GLN</t>
  </si>
  <si>
    <t>UB6 7AQ</t>
  </si>
  <si>
    <t>Tango- 60487568</t>
  </si>
  <si>
    <t>T-M07Gx*!/$#H03222</t>
  </si>
  <si>
    <t>CWGtfZ629625743LB69</t>
  </si>
  <si>
    <t>Nokia 3152</t>
  </si>
  <si>
    <t>734512 - 17 - 433470 - 7</t>
  </si>
  <si>
    <t>!!!!&amp; - &amp;$ - 428779 - 7</t>
  </si>
  <si>
    <t>Twenty Point Three Five</t>
  </si>
  <si>
    <t>Snell</t>
  </si>
  <si>
    <t>paul.snell@stmenvironmental.co.uk</t>
  </si>
  <si>
    <t>Payton Snell</t>
  </si>
  <si>
    <t>119 Farringdon Road London,</t>
  </si>
  <si>
    <t>EC2A 4LQ</t>
  </si>
  <si>
    <t>Gama - 0676284</t>
  </si>
  <si>
    <t>ORN14nS?/@$/r992446</t>
  </si>
  <si>
    <t>AZC1WI629955381TN70</t>
  </si>
  <si>
    <t>850146 - 93 - 918829 - 3</t>
  </si>
  <si>
    <t>@!?+!% - $% - 654331 - 3</t>
  </si>
  <si>
    <t>Forty Nine Point Four One</t>
  </si>
  <si>
    <t>Harvey</t>
  </si>
  <si>
    <t>richard.harvey@csplc.com</t>
  </si>
  <si>
    <t>Freh Harvey</t>
  </si>
  <si>
    <t>47 High Street Annan,</t>
  </si>
  <si>
    <t>Dumfries and Gallowa</t>
  </si>
  <si>
    <t>DG12 6AD</t>
  </si>
  <si>
    <t>Gama - 67116935</t>
  </si>
  <si>
    <t>HuWh74sc#&amp;/#!@;T197480</t>
  </si>
  <si>
    <t>JDZmsV566020730EA86</t>
  </si>
  <si>
    <t>759708- 31- 813156 - 1</t>
  </si>
  <si>
    <t>&amp;!$%$$ - !! - 783162 - 9</t>
  </si>
  <si>
    <t>Twenty Five Point Seven Zero</t>
  </si>
  <si>
    <t>Herbert</t>
  </si>
  <si>
    <t>MLH</t>
  </si>
  <si>
    <t>1.herbert@unterhof.ch</t>
  </si>
  <si>
    <t>Inigo Herbert</t>
  </si>
  <si>
    <t>Townfoot Ecclefechan</t>
  </si>
  <si>
    <t>Lockerbie, Dumfries and Gallows</t>
  </si>
  <si>
    <t>DG11 3DR</t>
  </si>
  <si>
    <t>Echo - 1493032</t>
  </si>
  <si>
    <t>HuWh13IH%;;!@+C3197389</t>
  </si>
  <si>
    <t>SFSjfX523692775ZU81</t>
  </si>
  <si>
    <t>Nokia 6288</t>
  </si>
  <si>
    <t>956830 - 42 - 964574 - 2</t>
  </si>
  <si>
    <t>@&amp;@%?! - !% - 860886 - 1</t>
  </si>
  <si>
    <t>Twenty Three Point Nine Nine</t>
  </si>
  <si>
    <t>Denise</t>
  </si>
  <si>
    <t>Craghill</t>
  </si>
  <si>
    <t>MDC</t>
  </si>
  <si>
    <t>denise@i.im</t>
  </si>
  <si>
    <t>Anang Craghill</t>
  </si>
  <si>
    <t>Rushyford</t>
  </si>
  <si>
    <t>Durham, DUR</t>
  </si>
  <si>
    <t>DL17 OLL</t>
  </si>
  <si>
    <t>Alpha- 59920880</t>
  </si>
  <si>
    <t>HuWh83Dn!@%$|$s6601596</t>
  </si>
  <si>
    <t>ORFg1N216455002BL66</t>
  </si>
  <si>
    <t>Nokia 3120 Classic</t>
  </si>
  <si>
    <t>887798 - 14 - 126153 - 5</t>
  </si>
  <si>
    <t>$#+%#! - &amp;+ - 186281 - 1</t>
  </si>
  <si>
    <t>Forty Six Point Three Three</t>
  </si>
  <si>
    <t>Dunys</t>
  </si>
  <si>
    <t>sarah.dunys@ukactive.org.uk</t>
  </si>
  <si>
    <t>Jamie Dunys</t>
  </si>
  <si>
    <t>Front Street Hart</t>
  </si>
  <si>
    <t>Hartlepool, Durham</t>
  </si>
  <si>
    <t>TS27 3AJ</t>
  </si>
  <si>
    <t>Delta - 883873496</t>
  </si>
  <si>
    <t>HuWh12mj!+@?%177894068</t>
  </si>
  <si>
    <t>UTKkjK106531720HL85</t>
  </si>
  <si>
    <t>Nokia 1220</t>
  </si>
  <si>
    <t>877531 - 85 - 451253 - 8</t>
  </si>
  <si>
    <t>+%$$$| - |&amp; - 244422 - 9</t>
  </si>
  <si>
    <t>Twenty Three Point Two One</t>
  </si>
  <si>
    <t>Wren</t>
  </si>
  <si>
    <t>MMW</t>
  </si>
  <si>
    <t>matt.wren@westnewcastel.com.au</t>
  </si>
  <si>
    <t>Enzo Wren</t>
  </si>
  <si>
    <t>High Street</t>
  </si>
  <si>
    <t>Walsall, West Midlands</t>
  </si>
  <si>
    <t>WS3 2DA</t>
  </si>
  <si>
    <t>Tango - 295497874</t>
  </si>
  <si>
    <t>HuWh6Ht;%?##M12095046</t>
  </si>
  <si>
    <t>SMWhsF19598340LQ67</t>
  </si>
  <si>
    <t>Siemens SX1</t>
  </si>
  <si>
    <t>443158 - 19- 580070 - 6</t>
  </si>
  <si>
    <t>$?%*!+ - $+ - 201303 - 6</t>
  </si>
  <si>
    <t>Thirty Seven Point Nine One</t>
  </si>
  <si>
    <t>Elena</t>
  </si>
  <si>
    <t>Moiseeva</t>
  </si>
  <si>
    <t>em@uniquevents.com</t>
  </si>
  <si>
    <t>Nills Moiseeva</t>
  </si>
  <si>
    <t>Warwick Street Earlsdon</t>
  </si>
  <si>
    <t>Coventry, West Midlands</t>
  </si>
  <si>
    <t>CV5 6ET</t>
  </si>
  <si>
    <t>Gama - 18257376</t>
  </si>
  <si>
    <t>O232oz!@&amp;;!!@d83</t>
  </si>
  <si>
    <t>MGY1aU409665269AR71</t>
  </si>
  <si>
    <t>Nokia 5120</t>
  </si>
  <si>
    <t>255572 - 75 - 655505 - 3</t>
  </si>
  <si>
    <t>&amp;|!*@+ - %# - 143696 - 3</t>
  </si>
  <si>
    <t>Forty Four Point Eight Three</t>
  </si>
  <si>
    <t>Kahl</t>
  </si>
  <si>
    <t>martin.kahl@baa.com</t>
  </si>
  <si>
    <t>Frank Kahl</t>
  </si>
  <si>
    <t>The County Ground</t>
  </si>
  <si>
    <t>Edgbaston, West Midlands</t>
  </si>
  <si>
    <t>B5 7QU</t>
  </si>
  <si>
    <t>Echo - 536621088</t>
  </si>
  <si>
    <t>O229kn$!@/!|i477</t>
  </si>
  <si>
    <t>KDCwpB929868913HB74</t>
  </si>
  <si>
    <t>Nokia 6136</t>
  </si>
  <si>
    <t>608664 - 68 - 025806 - 4</t>
  </si>
  <si>
    <t>#$%%!% - #$ - 453524 - 9</t>
  </si>
  <si>
    <t>Twenty Seven point Five Eight</t>
  </si>
  <si>
    <t>Dan</t>
  </si>
  <si>
    <t>Penny</t>
  </si>
  <si>
    <t>d.penny@agapecentre.org.uk</t>
  </si>
  <si>
    <t>Chars Penny</t>
  </si>
  <si>
    <t>178-180 Wharfside Street Mailbox</t>
  </si>
  <si>
    <t>Birmingham, West Midlands</t>
  </si>
  <si>
    <t>B1 1RN</t>
  </si>
  <si>
    <t>Alpha - 07605511</t>
  </si>
  <si>
    <t>Vir50gj!#&amp;$!g780</t>
  </si>
  <si>
    <t>NNUjcC418857284VT88</t>
  </si>
  <si>
    <t>746549 - 14 - 253745 - 6</t>
  </si>
  <si>
    <t>?@$!$# - @? - 132150 - 0</t>
  </si>
  <si>
    <t>Alex</t>
  </si>
  <si>
    <t>Brain</t>
  </si>
  <si>
    <t>alex@gmail.com</t>
  </si>
  <si>
    <t>Bernd Brain</t>
  </si>
  <si>
    <t>Bradford Royal Infirmary ? Level 0 Duckworth Lane</t>
  </si>
  <si>
    <t>Bradford</t>
  </si>
  <si>
    <t>BD9 6RJ</t>
  </si>
  <si>
    <t>Echo-731544308</t>
  </si>
  <si>
    <t>Vir00cx!!@*##L44</t>
  </si>
  <si>
    <t>JANacO530288697LU87</t>
  </si>
  <si>
    <t>356820 - 19 - 572082 - 1</t>
  </si>
  <si>
    <t>|%@!#@ - ?* - 746898 - 8</t>
  </si>
  <si>
    <t>Forty Three Point Nine Nine</t>
  </si>
  <si>
    <t>Elaine</t>
  </si>
  <si>
    <t>Browne</t>
  </si>
  <si>
    <t>e.browne@hilton.com</t>
  </si>
  <si>
    <t>Deborah Browne</t>
  </si>
  <si>
    <t>Charnwood house Gregory</t>
  </si>
  <si>
    <t>Boulevard, Nottingham</t>
  </si>
  <si>
    <t>NG1 4BU</t>
  </si>
  <si>
    <t>Gama - 43244391</t>
  </si>
  <si>
    <t>O256fuL||%$%P3387</t>
  </si>
  <si>
    <t>MWFusL722047127HJ71</t>
  </si>
  <si>
    <t>CDMA+GSK</t>
  </si>
  <si>
    <t>Siemens U10</t>
  </si>
  <si>
    <t>533561 - 63 - 220514 - 5</t>
  </si>
  <si>
    <t>$&amp;!!+# - %| - 328923 - 7</t>
  </si>
  <si>
    <t>Forty Four Point Five Eight</t>
  </si>
  <si>
    <t>Brownett</t>
  </si>
  <si>
    <t>MTB</t>
  </si>
  <si>
    <t>tonyb@accor.com</t>
  </si>
  <si>
    <t>Zhirong Brownett</t>
  </si>
  <si>
    <t>Jones Road D3</t>
  </si>
  <si>
    <t>Delta- 64761454</t>
  </si>
  <si>
    <t>O202Hx||@!$$3964</t>
  </si>
  <si>
    <t>CCjqC243781020ZU69</t>
  </si>
  <si>
    <t>666103 - 71 - 878835 - 9</t>
  </si>
  <si>
    <t>%!!!1%* - $# - 125118 - 9</t>
  </si>
  <si>
    <t>Economy plus</t>
  </si>
  <si>
    <t>Thirty Two Point Two Four</t>
  </si>
  <si>
    <t>Deborah</t>
  </si>
  <si>
    <t>Napolitano</t>
  </si>
  <si>
    <t>deborahnapolitano@aaireland.ie</t>
  </si>
  <si>
    <t>Herb Napolitanao</t>
  </si>
  <si>
    <t>27 Tavistock Sq</t>
  </si>
  <si>
    <t>WC1H 9HH</t>
  </si>
  <si>
    <t>Alpha - 10541393</t>
  </si>
  <si>
    <t>ORN35gR$#&amp;#&amp;&amp;@B9629</t>
  </si>
  <si>
    <t>JIUnnW099664615GN65</t>
  </si>
  <si>
    <t>Siemens C45</t>
  </si>
  <si>
    <t>158504 - 44 - 352395 - 9</t>
  </si>
  <si>
    <t>*$|!?&amp; - !# - 086872 - 7</t>
  </si>
  <si>
    <t>Thirty Five Point Four One</t>
  </si>
  <si>
    <t>alan.macdonald@hilton.com</t>
  </si>
  <si>
    <t>Kenton Macdonald</t>
  </si>
  <si>
    <t>Old Wareham Road</t>
  </si>
  <si>
    <t>White, SWT</t>
  </si>
  <si>
    <t>BH12 4QW</t>
  </si>
  <si>
    <t>Delta- 7027077</t>
  </si>
  <si>
    <t>T-M16fL$&amp;!:?y14201</t>
  </si>
  <si>
    <t>PFQeiX249716343VP75</t>
  </si>
  <si>
    <t>176728 - 14 - 070387 - 2</t>
  </si>
  <si>
    <t>!#!#!% - @| - 473345 - 1</t>
  </si>
  <si>
    <t>Twenty Eight Point Six Two</t>
  </si>
  <si>
    <t>Joe</t>
  </si>
  <si>
    <t>joe@agilisys.co.uk</t>
  </si>
  <si>
    <t>Ruedi Moore</t>
  </si>
  <si>
    <t>Little Stoki South</t>
  </si>
  <si>
    <t>Gloucestershire, SWT</t>
  </si>
  <si>
    <t>BS34 6HY</t>
  </si>
  <si>
    <t>Gama - 200790943</t>
  </si>
  <si>
    <t>O231lc$%+%%j5332</t>
  </si>
  <si>
    <t>GKLmF760660048BH79</t>
  </si>
  <si>
    <t>451675- 30- 683054 -8</t>
  </si>
  <si>
    <t>!%*+!| - @# - 427097 - 6</t>
  </si>
  <si>
    <t>Forty Two Point Two Zero</t>
  </si>
  <si>
    <t>Barker</t>
  </si>
  <si>
    <t>tim@grahambrown.co.uk</t>
  </si>
  <si>
    <t>Juan Barker</t>
  </si>
  <si>
    <t>Cliff House Sherborne</t>
  </si>
  <si>
    <t>SWT</t>
  </si>
  <si>
    <t>DT9 3AX</t>
  </si>
  <si>
    <t>Tango-15100076</t>
  </si>
  <si>
    <t>O230om$#|#@e5861</t>
  </si>
  <si>
    <t>ZZWuoL939350521CG87</t>
  </si>
  <si>
    <t>830226 - 41- 764080-9</t>
  </si>
  <si>
    <t>*!#$|# - @! - 877790 - 2</t>
  </si>
  <si>
    <t>Thirty Three Point Five Eight</t>
  </si>
  <si>
    <t>Margaret</t>
  </si>
  <si>
    <t>Marshall</t>
  </si>
  <si>
    <t>secretary@qq.com</t>
  </si>
  <si>
    <t>Alaattin Marshall</t>
  </si>
  <si>
    <t>19 Portland Square, Bristol</t>
  </si>
  <si>
    <t>BS2 8SJ</t>
  </si>
  <si>
    <t>Delta - 98597329</t>
  </si>
  <si>
    <t>ORN45Ou$:!@&amp;%t20958</t>
  </si>
  <si>
    <t>SSWdqV996079318HJ81</t>
  </si>
  <si>
    <t>227401 - 07 - 673650 - 9</t>
  </si>
  <si>
    <t>!&amp;%?$| - %? - 231629 - 9</t>
  </si>
  <si>
    <t>Thirty Six Point Four Nine</t>
  </si>
  <si>
    <t>Norman</t>
  </si>
  <si>
    <t>richard.norman@whyteconsult.co.uk</t>
  </si>
  <si>
    <t>Salih Norman</t>
  </si>
  <si>
    <t>Park Street Cirencester</t>
  </si>
  <si>
    <t>Gloucestershire</t>
  </si>
  <si>
    <t>GL7 2BX</t>
  </si>
  <si>
    <t>Bravo- 376083600</t>
  </si>
  <si>
    <t>O2071d!#|@!X0116</t>
  </si>
  <si>
    <t>HNDjkC797820498HS69</t>
  </si>
  <si>
    <t>901849 -47 -382697- 3</t>
  </si>
  <si>
    <t>&amp;!$?%% - |! - 904814 - 2</t>
  </si>
  <si>
    <t>Hon</t>
  </si>
  <si>
    <t>Duxbury</t>
  </si>
  <si>
    <t>HCD</t>
  </si>
  <si>
    <t>cduxbury@edumail.vic.gov.au</t>
  </si>
  <si>
    <t>Haroon Duxbury</t>
  </si>
  <si>
    <t>374 Gloucester Road Cheltenham</t>
  </si>
  <si>
    <t>GL51 7AY</t>
  </si>
  <si>
    <t>Tango - 768931373</t>
  </si>
  <si>
    <t>HuWh85Ce#&amp;?$!%V5541425</t>
  </si>
  <si>
    <t>YRY1d956315061UI75</t>
  </si>
  <si>
    <t>249868 - 78 - 964004 - 2</t>
  </si>
  <si>
    <t>%|+$%! - #! - 275967 - 8</t>
  </si>
  <si>
    <t>18/112008</t>
  </si>
  <si>
    <t>Thirty Three Point One Six</t>
  </si>
  <si>
    <t>Catriona</t>
  </si>
  <si>
    <t>Curtis</t>
  </si>
  <si>
    <t>DCC</t>
  </si>
  <si>
    <t>curtisc@hotel-idounafa.com</t>
  </si>
  <si>
    <t>Gerd Curtis</t>
  </si>
  <si>
    <t>33/34 Rathbone Place London,</t>
  </si>
  <si>
    <t>W1T 1JN</t>
  </si>
  <si>
    <t>Delta - 681100223</t>
  </si>
  <si>
    <t>O257En&amp;!;!@!Z703</t>
  </si>
  <si>
    <t>YDBtjJ965743720OJ83</t>
  </si>
  <si>
    <t>Siemens S75</t>
  </si>
  <si>
    <t>886103 - 37 - 837868- 4</t>
  </si>
  <si>
    <t>+@?*&amp;$ - $$ - 488235 - 6</t>
  </si>
  <si>
    <t>Thirty Point Nine Nine</t>
  </si>
  <si>
    <t>Suzy</t>
  </si>
  <si>
    <t>Lambert</t>
  </si>
  <si>
    <t>suzylambert@uk.fujitsu.com</t>
  </si>
  <si>
    <t>Gagan Lambert</t>
  </si>
  <si>
    <t>6 Villiers Street</t>
  </si>
  <si>
    <t>WC2N 6NQ</t>
  </si>
  <si>
    <t>Bravo - 29586561</t>
  </si>
  <si>
    <t>ORN55QI!!@:!%Y61849</t>
  </si>
  <si>
    <t>DVPwbL476494117FR68</t>
  </si>
  <si>
    <t>Nokia 2610</t>
  </si>
  <si>
    <t>028545 - 02 - 205770 - 0</t>
  </si>
  <si>
    <t>#+#|%% - !% - 259581 - 3</t>
  </si>
  <si>
    <t>Sixty One Point Five Eight</t>
  </si>
  <si>
    <t>Vladimir</t>
  </si>
  <si>
    <t>Popov</t>
  </si>
  <si>
    <t>MVP</t>
  </si>
  <si>
    <t>vp@wlfs.org</t>
  </si>
  <si>
    <t>Elves Popov</t>
  </si>
  <si>
    <t>Plymbridge Road, Estover, Devon</t>
  </si>
  <si>
    <t>PL6 7LH</t>
  </si>
  <si>
    <t>Foxtrot - 27014085</t>
  </si>
  <si>
    <t>O226xg%/+/!I3977</t>
  </si>
  <si>
    <t>HSNpgZ759710803SW83</t>
  </si>
  <si>
    <t>872702 - 00 - 908475 - 8</t>
  </si>
  <si>
    <t>!!%++! - @+ - 919230 - 7</t>
  </si>
  <si>
    <t>Twenty Three Point One Three</t>
  </si>
  <si>
    <t>Stakoe</t>
  </si>
  <si>
    <t>jon@modonaldbutler.com</t>
  </si>
  <si>
    <t>Nuwan Stakoe</t>
  </si>
  <si>
    <t>13 ? 16 Dragon CourtCrofts End Road St George</t>
  </si>
  <si>
    <t>Bristol, swt</t>
  </si>
  <si>
    <t>BS5 7XX</t>
  </si>
  <si>
    <t>Echo - 9371036</t>
  </si>
  <si>
    <t>HuWh05hv!@:&amp;$%H0745176</t>
  </si>
  <si>
    <t>DAWeqS460612544H166</t>
  </si>
  <si>
    <t>529074 - 66 - 460016 - 5</t>
  </si>
  <si>
    <t>&amp;**$@% - !$ - 648755 - 3</t>
  </si>
  <si>
    <t>MasterCard Premium Gold</t>
  </si>
  <si>
    <t>Thirty Five Point Six Six</t>
  </si>
  <si>
    <t>Marc</t>
  </si>
  <si>
    <t>Meneaud</t>
  </si>
  <si>
    <t>marc.meneaud@feathers.uk.com</t>
  </si>
  <si>
    <t>Baris Meneaud</t>
  </si>
  <si>
    <t>Rougemont House, Rougemont Close, Manor Road</t>
  </si>
  <si>
    <t>Salisbury, SWT</t>
  </si>
  <si>
    <t>SP1 1LY</t>
  </si>
  <si>
    <t>Alpha - 5959677</t>
  </si>
  <si>
    <t>T-M59fs|%&amp;#!P37482</t>
  </si>
  <si>
    <t>CKSehC273098842DG74</t>
  </si>
  <si>
    <t>481006 - 99 - 673157 - 3</t>
  </si>
  <si>
    <t>?&amp;*@$+ - !$ - 927537 - 5</t>
  </si>
  <si>
    <t>Twenty Five Point Eight Eight</t>
  </si>
  <si>
    <t>Clarie</t>
  </si>
  <si>
    <t>info@b-and-q.co.uk</t>
  </si>
  <si>
    <t>Abhirath Fenwick</t>
  </si>
  <si>
    <t>Harbourside</t>
  </si>
  <si>
    <t>Falmouth, SWT</t>
  </si>
  <si>
    <t>TR11 2SR</t>
  </si>
  <si>
    <t>Charlie- 73171043</t>
  </si>
  <si>
    <t>Vfone95yo!;##B11</t>
  </si>
  <si>
    <t>ZPEuoJ118404586EW66</t>
  </si>
  <si>
    <t>CDSM+GSM</t>
  </si>
  <si>
    <t>Nokia 6590i</t>
  </si>
  <si>
    <t>788088 - 53 - 843116 - 7</t>
  </si>
  <si>
    <t>%?|!?# - |% - 014967 - 6</t>
  </si>
  <si>
    <t>Thirty Seven Point Nine Six</t>
  </si>
  <si>
    <t>Gina</t>
  </si>
  <si>
    <t>Negus</t>
  </si>
  <si>
    <t>MGN</t>
  </si>
  <si>
    <t>info@sakr-design.com</t>
  </si>
  <si>
    <t>Cariso Negus</t>
  </si>
  <si>
    <t>Burns Statue Square Ayr,</t>
  </si>
  <si>
    <t>South Ayrshire</t>
  </si>
  <si>
    <t>KA7 3AT</t>
  </si>
  <si>
    <t>Bravo- 83030877</t>
  </si>
  <si>
    <t>T-M75ph%!@%$!@N135</t>
  </si>
  <si>
    <t>VLQpvR160297984VG89</t>
  </si>
  <si>
    <t>Nokia 6267</t>
  </si>
  <si>
    <t>336233 - 49 - 626824 - 0</t>
  </si>
  <si>
    <t>++$|+$ - %+ - 470256 - 0</t>
  </si>
  <si>
    <t>Thrity Five Point Four Six</t>
  </si>
  <si>
    <t>Smytherman</t>
  </si>
  <si>
    <t>MRS</t>
  </si>
  <si>
    <t>bob.smytherman@sofitel</t>
  </si>
  <si>
    <t>Ximena Smytherman</t>
  </si>
  <si>
    <t>Bath Road Near Bath Wick,</t>
  </si>
  <si>
    <t>South Gloucestershire</t>
  </si>
  <si>
    <t>BS30 5RN</t>
  </si>
  <si>
    <t>Alpha- 491388234</t>
  </si>
  <si>
    <t>T-M81on+/#@#q93032</t>
  </si>
  <si>
    <t>OSMs1F637097221CM73</t>
  </si>
  <si>
    <t>448303 - 49 - 597704 - 4</t>
  </si>
  <si>
    <t>!!!$** - !! - 207315 - 0</t>
  </si>
  <si>
    <t>Cat</t>
  </si>
  <si>
    <t>Chong</t>
  </si>
  <si>
    <t>cat.chong@lancswt.org.uk</t>
  </si>
  <si>
    <t>Mohd Chong</t>
  </si>
  <si>
    <t>Scottish Enterprise Technology Park</t>
  </si>
  <si>
    <t>East Kildbride, South Lanrkshire</t>
  </si>
  <si>
    <t>G75 0RD</t>
  </si>
  <si>
    <t>Bravo- 81343582</t>
  </si>
  <si>
    <t>ORN36mt!@%%!t46547</t>
  </si>
  <si>
    <t>GBTcsU477091830VD74</t>
  </si>
  <si>
    <t>046706 - 14 - 762822 -3</t>
  </si>
  <si>
    <t>%|&amp;!%# - ?! - 040812 - 6</t>
  </si>
  <si>
    <t>Thirty Five Point Zero Five</t>
  </si>
  <si>
    <t>Faye</t>
  </si>
  <si>
    <t>Miller</t>
  </si>
  <si>
    <t>fayem@wiltshirebcs.org</t>
  </si>
  <si>
    <t>Ulatun Miller</t>
  </si>
  <si>
    <t>1 Mowbray Street Hogg,</t>
  </si>
  <si>
    <t>South Yorkshire</t>
  </si>
  <si>
    <t>S3 8EN</t>
  </si>
  <si>
    <t>Foxtrot- 54125493</t>
  </si>
  <si>
    <t>HuWh11nC*$?!$B40914740</t>
  </si>
  <si>
    <t>FLJsnP207471346BT82</t>
  </si>
  <si>
    <t>Nokia 638</t>
  </si>
  <si>
    <t>492207 - 17 - 119545 - 7</t>
  </si>
  <si>
    <t>#?*!%% - !* - 996033 - 0</t>
  </si>
  <si>
    <t>Thirty One Point Eighty Five</t>
  </si>
  <si>
    <t>Cosby</t>
  </si>
  <si>
    <t>treasurer@bellsouth.net</t>
  </si>
  <si>
    <t>Srinivas Cosby</t>
  </si>
  <si>
    <t>Woolsbridge Industrial Park</t>
  </si>
  <si>
    <t>Dorset, SWT</t>
  </si>
  <si>
    <t>BH21 6SY</t>
  </si>
  <si>
    <t>Delta - 5451385</t>
  </si>
  <si>
    <t>Vfone25yr!!$:!O16</t>
  </si>
  <si>
    <t>SNGqrW90068831HH69</t>
  </si>
  <si>
    <t>Nokia 6303 Classic</t>
  </si>
  <si>
    <t>391200 - 47 - 681668 - 6</t>
  </si>
  <si>
    <t>+#*!&amp;? - $% - 779790 -3</t>
  </si>
  <si>
    <t>Twenty Eight Point Seven Seven</t>
  </si>
  <si>
    <t>White</t>
  </si>
  <si>
    <t>events@gmail.com</t>
  </si>
  <si>
    <t>Karmveer White</t>
  </si>
  <si>
    <t>Portway Wells</t>
  </si>
  <si>
    <t>Somerset, SWT</t>
  </si>
  <si>
    <t>BA5 2BE</t>
  </si>
  <si>
    <t>Foxtrot- 1784918</t>
  </si>
  <si>
    <t>ORN23XY#&amp;&amp;!#&amp;!@v408</t>
  </si>
  <si>
    <t>FPMsaM238941827AF90</t>
  </si>
  <si>
    <t>Nokia 6103</t>
  </si>
  <si>
    <t>287340 - 55 - 289684 - 8</t>
  </si>
  <si>
    <t>!+#!@@- $+ - 113057 - 5</t>
  </si>
  <si>
    <t>Twenty Seven Point Nine One</t>
  </si>
  <si>
    <t>Samantha</t>
  </si>
  <si>
    <t>Armstrong</t>
  </si>
  <si>
    <t>samantha.armstrong@eu.astellas.com</t>
  </si>
  <si>
    <t>Huan Armstrong</t>
  </si>
  <si>
    <t>Forston Clinic Charminster,</t>
  </si>
  <si>
    <t>Dorset, Dorchester, SWT</t>
  </si>
  <si>
    <t>DT2 9TB</t>
  </si>
  <si>
    <t>Alpha - 2410252</t>
  </si>
  <si>
    <t>O256YN&amp;:$!+O9986</t>
  </si>
  <si>
    <t>EXQfbS297293054UA82</t>
  </si>
  <si>
    <t>Nokia 7510 Supernova</t>
  </si>
  <si>
    <t>886311 - 53 - 735364 - 9</t>
  </si>
  <si>
    <t>@$*|&amp;! - $&amp; - 335643 - 0</t>
  </si>
  <si>
    <t>Carrigy</t>
  </si>
  <si>
    <t>david.carrigy@agilityworks.co.uk</t>
  </si>
  <si>
    <t>Aurelio Carrigy</t>
  </si>
  <si>
    <t>High Field, Townsend Hill,</t>
  </si>
  <si>
    <t>Ipplepen, SWT</t>
  </si>
  <si>
    <t>TQ12 5RU</t>
  </si>
  <si>
    <t>Bravo- 83592317</t>
  </si>
  <si>
    <t>Vfone80PA@:;!|C60</t>
  </si>
  <si>
    <t>QWXhtL076781782MK74</t>
  </si>
  <si>
    <t>740797 - 82 - 249620 -7</t>
  </si>
  <si>
    <t>#!@!|$ - $! - 686880 - 9</t>
  </si>
  <si>
    <t>Forty Nine Point Four Nine</t>
  </si>
  <si>
    <t>Edwards</t>
  </si>
  <si>
    <t>MHE</t>
  </si>
  <si>
    <t>harriet.edwards@ink-publishing.com</t>
  </si>
  <si>
    <t>Platzer Edwards</t>
  </si>
  <si>
    <t>Langford Lechlade</t>
  </si>
  <si>
    <t>Glos</t>
  </si>
  <si>
    <t>GL7 3LW</t>
  </si>
  <si>
    <t>Gama - 3107775</t>
  </si>
  <si>
    <t>O217wz|?&amp;!#&amp;L704</t>
  </si>
  <si>
    <t>NJFpmP990155731LB78</t>
  </si>
  <si>
    <t>Nokia 2730 Classic</t>
  </si>
  <si>
    <t>715081 - 83 - 708019 - 1</t>
  </si>
  <si>
    <t>$#!&amp;|! - %| - 690897 - 5</t>
  </si>
  <si>
    <t>Thirty Nine Point Five Eight</t>
  </si>
  <si>
    <t>Octaviana</t>
  </si>
  <si>
    <t>Hagiu</t>
  </si>
  <si>
    <t>MOH</t>
  </si>
  <si>
    <t>octavianah@pmguk.co.uk</t>
  </si>
  <si>
    <t>Denny Hagiu</t>
  </si>
  <si>
    <t>Seaton House, Air Street, Sculcoates Lane</t>
  </si>
  <si>
    <t>Netkingston Upon Hull</t>
  </si>
  <si>
    <t>HU5 1RR</t>
  </si>
  <si>
    <t>Alpha - 04944487</t>
  </si>
  <si>
    <t>HuWh24GK!!@;/D84202775</t>
  </si>
  <si>
    <t>TDXawS812988281NM72</t>
  </si>
  <si>
    <t>285556 - 74 - 909286 - 2</t>
  </si>
  <si>
    <t>#%%!!% - !| - 516869 - 0</t>
  </si>
  <si>
    <t>Eighty Eight Point Seven Four</t>
  </si>
  <si>
    <t>Martina</t>
  </si>
  <si>
    <t>Fajksova</t>
  </si>
  <si>
    <t>martina@tigerlilyedinburgh.co.uk</t>
  </si>
  <si>
    <t>Alec Fajksova</t>
  </si>
  <si>
    <t>Po Box 1887</t>
  </si>
  <si>
    <t>N2 0NZ</t>
  </si>
  <si>
    <t>Echo- 6844835</t>
  </si>
  <si>
    <t>Vir74dT*%!@$#&amp;U1</t>
  </si>
  <si>
    <t>UGCxbW594218914MF73</t>
  </si>
  <si>
    <t>300581 - 37 - 903840 -6</t>
  </si>
  <si>
    <t>!#&amp;&amp;%+ - !# - 022122 - 5</t>
  </si>
  <si>
    <t>Six Two Point Nine Nine</t>
  </si>
  <si>
    <t>Rachael</t>
  </si>
  <si>
    <t>Nettle</t>
  </si>
  <si>
    <t>rachael@iialaska.com</t>
  </si>
  <si>
    <t>Ishu Nettle</t>
  </si>
  <si>
    <t>P O Box 6382</t>
  </si>
  <si>
    <t>Alpha - 482588204</t>
  </si>
  <si>
    <t>O217gQ%$*@!P4138</t>
  </si>
  <si>
    <t>LQLptK4457747820X81</t>
  </si>
  <si>
    <t>175706 - 02 - 294613 - 6</t>
  </si>
  <si>
    <t>$!$@?$ - &amp;% - 183781 - 8</t>
  </si>
  <si>
    <t>Twenty Five Point Three Three</t>
  </si>
  <si>
    <t>JHLrmI477351338PS90</t>
  </si>
  <si>
    <t>579381 - 74 - 378533 - 0</t>
  </si>
  <si>
    <t>%|?%%&amp; - ?! -336094-4</t>
  </si>
  <si>
    <t>TurboCall</t>
  </si>
  <si>
    <t>MasterCardGold</t>
  </si>
  <si>
    <t>info@terbell.co.uk</t>
  </si>
  <si>
    <t>J. Anthony West</t>
  </si>
  <si>
    <t>London,GLN</t>
  </si>
  <si>
    <t>UHP1eG106273544IK88</t>
  </si>
  <si>
    <t>%*@$|* - ** - 529620 - 9</t>
  </si>
  <si>
    <t>1F, 78 St James Street</t>
  </si>
  <si>
    <t>VJS1nQ548734156UZ65</t>
  </si>
  <si>
    <t>922091-74-289948-1</t>
  </si>
  <si>
    <t>$$*#&amp;#-$*- 487009-9</t>
  </si>
  <si>
    <t>2Nd Floor Gresham House 53 Clarendon Rd Watford Hertfordshire</t>
  </si>
  <si>
    <t>Watford,GLN</t>
  </si>
  <si>
    <t>Gama-51016138</t>
  </si>
  <si>
    <t>690468 - 52-702689-8</t>
  </si>
  <si>
    <t>#$!#?&amp; - %# - 704001 - 6</t>
  </si>
  <si>
    <t>Thirty Seven Point Three Three</t>
  </si>
  <si>
    <t>Menzies</t>
  </si>
  <si>
    <t>treasurer.menzies@carlsonmarketing.com</t>
  </si>
  <si>
    <t>Nauman Menzies</t>
  </si>
  <si>
    <t>Pilot Way, Ansty Business Park</t>
  </si>
  <si>
    <t>Coventry, WAR</t>
  </si>
  <si>
    <t>CV7 9JU</t>
  </si>
  <si>
    <t>Gama - 622056447</t>
  </si>
  <si>
    <t>Vfone67kZ&amp;&amp;+:@Z75</t>
  </si>
  <si>
    <t>SEXcbT714079798VY79</t>
  </si>
  <si>
    <t>198384 - 72 - 338089 - 4</t>
  </si>
  <si>
    <t>$%&amp;+## - #@ - 319747 -5</t>
  </si>
  <si>
    <t>Forty Eight Point Four Nine</t>
  </si>
  <si>
    <t>Gleeson</t>
  </si>
  <si>
    <t>mgleeson@schlosshotel-kronberg.de</t>
  </si>
  <si>
    <t>Lucy Gleeson</t>
  </si>
  <si>
    <t>3A Belwell Lane Sutton</t>
  </si>
  <si>
    <t>Coldfield, Warwickshire</t>
  </si>
  <si>
    <t>B74 4AA</t>
  </si>
  <si>
    <t>Charlie - 76476390</t>
  </si>
  <si>
    <t>Vir20oB%+!@$@o15</t>
  </si>
  <si>
    <t>HXDvtM396609663RW68</t>
  </si>
  <si>
    <t>Nokia 6730</t>
  </si>
  <si>
    <t>102681-01- 325592-8</t>
  </si>
  <si>
    <t>!%|@&amp;! - +! - 877222 - 5</t>
  </si>
  <si>
    <t>Thirty Three Point One Nine</t>
  </si>
  <si>
    <t>Toby</t>
  </si>
  <si>
    <t>Moncaster</t>
  </si>
  <si>
    <t>toby.moncaster@patientline.co.uk</t>
  </si>
  <si>
    <t>Maryanne Moncaster</t>
  </si>
  <si>
    <t>Brinklow Road Binley</t>
  </si>
  <si>
    <t>Coventry, Warwickshire</t>
  </si>
  <si>
    <t>CV3 2AB</t>
  </si>
  <si>
    <t>Alpha - 9422027</t>
  </si>
  <si>
    <t>Vfone83fz%@/+&amp;a66</t>
  </si>
  <si>
    <t>KIAhfT330196393MC68</t>
  </si>
  <si>
    <t>Nokia 7370</t>
  </si>
  <si>
    <t>429611 - 10 - 576418 - 3</t>
  </si>
  <si>
    <t>!+&amp;%!? - &amp;| - 261653 - 3</t>
  </si>
  <si>
    <t>Seventy Four Point Eight Three</t>
  </si>
  <si>
    <t>Batley</t>
  </si>
  <si>
    <t>r.p.batley@coasolutions.com</t>
  </si>
  <si>
    <t>Beto Batley</t>
  </si>
  <si>
    <t>Banbury Road Ettington Stratford-upon-Avon,</t>
  </si>
  <si>
    <t>CV37 7NZ</t>
  </si>
  <si>
    <t>Charlie - 1932904</t>
  </si>
  <si>
    <t>ORNS57fz%|&amp;#&amp;*n32912</t>
  </si>
  <si>
    <t>PZHwmP371785043BL85</t>
  </si>
  <si>
    <t>171592 - 96 - 683476 -8</t>
  </si>
  <si>
    <t>$$|@@* - !? - 516297 - 0</t>
  </si>
  <si>
    <t>Seema</t>
  </si>
  <si>
    <t>Quraishi</t>
  </si>
  <si>
    <t>MSQ</t>
  </si>
  <si>
    <t>seema.quraishi@hilton.com</t>
  </si>
  <si>
    <t>Toufik Quraishi</t>
  </si>
  <si>
    <t>l55 Windsor RdW. Glamorgan</t>
  </si>
  <si>
    <t>Neath, WAL</t>
  </si>
  <si>
    <t>SAl1 1NU</t>
  </si>
  <si>
    <t>Charlie - 46436972</t>
  </si>
  <si>
    <t>HuWh02Qk?!!/:s24208608</t>
  </si>
  <si>
    <t>HDBptM641249814XF77</t>
  </si>
  <si>
    <t>Nokia 2120/2120 plus</t>
  </si>
  <si>
    <t>499343 - 70 - 520958 - 4</t>
  </si>
  <si>
    <t>!|++$! - $+ - 311685 - 7</t>
  </si>
  <si>
    <t>Seventy Five Point Two Four</t>
  </si>
  <si>
    <t>Bev</t>
  </si>
  <si>
    <t>MBW</t>
  </si>
  <si>
    <t>bev.wright@cinven.com</t>
  </si>
  <si>
    <t>Ayantha Wright</t>
  </si>
  <si>
    <t>c/o The Secretariat, The Information Services Directorate, 40-41 Park Place</t>
  </si>
  <si>
    <t>Cardiff, WAL</t>
  </si>
  <si>
    <t>CF10 3BB</t>
  </si>
  <si>
    <t>Delta - 628435064</t>
  </si>
  <si>
    <t>Vfone92Zm|$!@/G29</t>
  </si>
  <si>
    <t>XFHwifO128262878BF73</t>
  </si>
  <si>
    <t>Nokia 5320 XpressMusic</t>
  </si>
  <si>
    <t>403936 - 47 - 337287 -3</t>
  </si>
  <si>
    <t>#!+$?# - $? - 610036 - 8</t>
  </si>
  <si>
    <t>Thirty Six Point Six Two</t>
  </si>
  <si>
    <t>Nina</t>
  </si>
  <si>
    <t>Francis</t>
  </si>
  <si>
    <t>nfrancis@tbaplc.co.uk</t>
  </si>
  <si>
    <t>Cam Francis</t>
  </si>
  <si>
    <t>Colmore Circus, Queensway</t>
  </si>
  <si>
    <t>Birmingham, WAR</t>
  </si>
  <si>
    <t>B4 6AR</t>
  </si>
  <si>
    <t>Gama - 6257643</t>
  </si>
  <si>
    <t>O2311K!@&amp;|!&amp;i416</t>
  </si>
  <si>
    <t>LEQmgG620531205TS87</t>
  </si>
  <si>
    <t>Nokia 7100 Supernova</t>
  </si>
  <si>
    <t>019393 - 95 - 323433 - 6</t>
  </si>
  <si>
    <t>@$%||$ - !! - 800388 - 2</t>
  </si>
  <si>
    <t>Thirty Nine Point Four One</t>
  </si>
  <si>
    <t>Sylvia</t>
  </si>
  <si>
    <t>Barrows</t>
  </si>
  <si>
    <t>slyvia.barrows@ccn.ac.uk</t>
  </si>
  <si>
    <t>Liang Barrows</t>
  </si>
  <si>
    <t>Warwick Road Stratford-upon-Avon,</t>
  </si>
  <si>
    <t>WAR</t>
  </si>
  <si>
    <t>CV37 0PY</t>
  </si>
  <si>
    <t>Bravo - 16961237</t>
  </si>
  <si>
    <t>Vir33Ki/*?/!M112</t>
  </si>
  <si>
    <t>MREhoE542849916QH68</t>
  </si>
  <si>
    <t>090353 - 39 - 112922 - 7</t>
  </si>
  <si>
    <t>+&amp;&amp;?!! - *# - 312796 - 5</t>
  </si>
  <si>
    <t>Alastair</t>
  </si>
  <si>
    <t>Eadie</t>
  </si>
  <si>
    <t>alastair.eadie@ltcas.org.uk</t>
  </si>
  <si>
    <t>Natasha Eadie</t>
  </si>
  <si>
    <t>24 Clarendon Road</t>
  </si>
  <si>
    <t>Watford, Hertfordshire</t>
  </si>
  <si>
    <t>WD17 1JY</t>
  </si>
  <si>
    <t>Gama - 079476642</t>
  </si>
  <si>
    <t>ORN37Ta:$$!?O288746</t>
  </si>
  <si>
    <t>NHRbiB374412800RE89</t>
  </si>
  <si>
    <t>285781 - 20 - 719783 -6</t>
  </si>
  <si>
    <t>%|%#!?- &amp;$ -816290 - 8</t>
  </si>
  <si>
    <t>Twenty Seven Point Six Two</t>
  </si>
  <si>
    <t>Rangan</t>
  </si>
  <si>
    <t>Momen</t>
  </si>
  <si>
    <t>rangan.momen@adstream.com</t>
  </si>
  <si>
    <t>Francis Momen</t>
  </si>
  <si>
    <t>Pennyroyal Court, Station Road</t>
  </si>
  <si>
    <t>Tring, Hertfordshire</t>
  </si>
  <si>
    <t>HP23 5QY</t>
  </si>
  <si>
    <t>Charlie - 322271258</t>
  </si>
  <si>
    <t>HuWh29mj:|#&amp;;@c9520110</t>
  </si>
  <si>
    <t>XYSppB991608836YW83</t>
  </si>
  <si>
    <t>033378 - 45 - 956701 - 0</t>
  </si>
  <si>
    <t>*!*+&amp;% - %&amp; - 010775 - 7</t>
  </si>
  <si>
    <t>MasterTitanmum Plus</t>
  </si>
  <si>
    <t>Fifty Point Three Three</t>
  </si>
  <si>
    <t>Michelle</t>
  </si>
  <si>
    <t>Varney</t>
  </si>
  <si>
    <t>MMV</t>
  </si>
  <si>
    <t>michelle@jpmorgan.com</t>
  </si>
  <si>
    <t>Kenji Varmey</t>
  </si>
  <si>
    <t>Inverness, Highland</t>
  </si>
  <si>
    <t>IV2 7QB</t>
  </si>
  <si>
    <t>Gama - 1041275</t>
  </si>
  <si>
    <t>HuWh08Tj!:$;:W06708459</t>
  </si>
  <si>
    <t>HEWwxB957296749JW77</t>
  </si>
  <si>
    <t>430434 - 19 - 645171 - 8</t>
  </si>
  <si>
    <t>&amp;&amp;%#!$ - ?# - 889615 - 2</t>
  </si>
  <si>
    <t>Sixty Eight Point Four Nine</t>
  </si>
  <si>
    <t>Jean</t>
  </si>
  <si>
    <t>Tuck</t>
  </si>
  <si>
    <t>mcf@relationshipsireland.com</t>
  </si>
  <si>
    <t>Bel Tuck</t>
  </si>
  <si>
    <t>Six Hills Way, Michael Faraday House</t>
  </si>
  <si>
    <t>SG1 2AY</t>
  </si>
  <si>
    <t>Alpha - 445555212</t>
  </si>
  <si>
    <t>HuWh99Ak;@/#&amp;|S9281911</t>
  </si>
  <si>
    <t>VQXwiS653364017LU68</t>
  </si>
  <si>
    <t>Nokia 3587i</t>
  </si>
  <si>
    <t>604288 - 80 -828910 - 4</t>
  </si>
  <si>
    <t>*#||@* - !+ - 303220 - 9</t>
  </si>
  <si>
    <t>Thirty Four Point Eight Five</t>
  </si>
  <si>
    <t>King</t>
  </si>
  <si>
    <t>press@claire-house.org.uk</t>
  </si>
  <si>
    <t>Dimas King</t>
  </si>
  <si>
    <t>88 Leadenhall Street,</t>
  </si>
  <si>
    <t>EC3A 3BP</t>
  </si>
  <si>
    <t>Foxtrot - 4444748</t>
  </si>
  <si>
    <t>HuWh71KQ#&amp;%$;@E5975036</t>
  </si>
  <si>
    <t>PKArqU436074560CQ72</t>
  </si>
  <si>
    <t>143940 - 29 - 154363 - 6</t>
  </si>
  <si>
    <t>%!*%*$ - %? - 048571 - 7</t>
  </si>
  <si>
    <t>MasterCard Silver</t>
  </si>
  <si>
    <t>Thirty Seven Point Nine Nine</t>
  </si>
  <si>
    <t>Britta</t>
  </si>
  <si>
    <t>Burreau</t>
  </si>
  <si>
    <t>MBB</t>
  </si>
  <si>
    <t>britta.burreau@aviatorfarmborough.com</t>
  </si>
  <si>
    <t>Hasmukh Burreau</t>
  </si>
  <si>
    <t>AJB International Centre, IFSC</t>
  </si>
  <si>
    <t>Bravo - 27171104</t>
  </si>
  <si>
    <t>O297jO+|!!/L7976</t>
  </si>
  <si>
    <t>XWIihW627753416HN89</t>
  </si>
  <si>
    <t>169888 - 50 - 153317-5</t>
  </si>
  <si>
    <t>%+?#!? - &amp;$ - 450860 - 2</t>
  </si>
  <si>
    <t>MasterTitanum Plus</t>
  </si>
  <si>
    <t>Forty Point Three Three</t>
  </si>
  <si>
    <t>Burgin</t>
  </si>
  <si>
    <t>anna.burgin@hotmail.co.uk</t>
  </si>
  <si>
    <t>Kentaro Burgin</t>
  </si>
  <si>
    <t>65 Kingsway</t>
  </si>
  <si>
    <t>WC2B 6TD</t>
  </si>
  <si>
    <t>Echo - 02131821</t>
  </si>
  <si>
    <t>O248Eh#&amp;*|!;c180</t>
  </si>
  <si>
    <t>ZSKiwN928340307RR68</t>
  </si>
  <si>
    <t>346613 - 10 - 401783-1</t>
  </si>
  <si>
    <t>$?$!# - &amp;$ - 803757 - 0</t>
  </si>
  <si>
    <t>Thirty Four Point Two 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</si>
</sst>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CF0F5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0" borderId="0" xfId="0" quotePrefix="1"/>
    <xf numFmtId="0" fontId="3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14" fontId="0" fillId="0" borderId="0" xfId="0" applyNumberFormat="1"/>
    <xf numFmtId="0" fontId="1" fillId="2" borderId="2" xfId="0" applyFont="1" applyFill="1" applyBorder="1"/>
    <xf numFmtId="0" fontId="2" fillId="5" borderId="3" xfId="0" applyFont="1" applyFill="1" applyBorder="1" applyAlignment="1">
      <alignment vertical="top"/>
    </xf>
    <xf numFmtId="14" fontId="2" fillId="5" borderId="3" xfId="0" applyNumberFormat="1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14" fontId="2" fillId="4" borderId="3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B22" sqref="B22"/>
    </sheetView>
  </sheetViews>
  <sheetFormatPr defaultRowHeight="14.4" x14ac:dyDescent="0.3"/>
  <cols>
    <col min="1" max="1" width="8.109375" bestFit="1" customWidth="1"/>
    <col min="2" max="2" width="11.21875" customWidth="1"/>
    <col min="3" max="3" width="11" customWidth="1"/>
    <col min="4" max="4" width="11" bestFit="1" customWidth="1"/>
    <col min="5" max="5" width="11.5546875" bestFit="1" customWidth="1"/>
    <col min="6" max="6" width="11.88671875" bestFit="1" customWidth="1"/>
    <col min="7" max="7" width="12" customWidth="1"/>
    <col min="8" max="8" width="13.44140625" customWidth="1"/>
  </cols>
  <sheetData>
    <row r="1" spans="1:11" x14ac:dyDescent="0.3">
      <c r="A1" s="2" t="s">
        <v>0</v>
      </c>
      <c r="B1" s="2" t="s">
        <v>1335</v>
      </c>
      <c r="C1" s="2" t="s">
        <v>1336</v>
      </c>
      <c r="D1" s="2" t="s">
        <v>1</v>
      </c>
      <c r="E1" s="2" t="s">
        <v>2</v>
      </c>
      <c r="F1" s="2" t="s">
        <v>3</v>
      </c>
      <c r="G1" s="2" t="s">
        <v>4</v>
      </c>
      <c r="H1" s="9" t="s">
        <v>1337</v>
      </c>
      <c r="K1" t="s">
        <v>1329</v>
      </c>
    </row>
    <row r="2" spans="1:11" x14ac:dyDescent="0.3">
      <c r="A2" t="s">
        <v>1339</v>
      </c>
      <c r="B2" t="s">
        <v>1340</v>
      </c>
      <c r="C2" t="s">
        <v>1341</v>
      </c>
      <c r="D2">
        <f>YEAR(C2)-YEAR(B2)</f>
        <v>2</v>
      </c>
      <c r="E2" s="3">
        <v>12</v>
      </c>
      <c r="F2" s="1">
        <f>D2*E2</f>
        <v>24</v>
      </c>
      <c r="G2" s="3">
        <f>A2/F2+10.33</f>
        <v>51.621666666666663</v>
      </c>
      <c r="H2" s="3">
        <f>TRUNC(G2,2)</f>
        <v>51.62</v>
      </c>
      <c r="K2" t="s">
        <v>1330</v>
      </c>
    </row>
    <row r="3" spans="1:11" x14ac:dyDescent="0.3">
      <c r="A3" t="s">
        <v>1342</v>
      </c>
      <c r="B3" t="s">
        <v>1343</v>
      </c>
      <c r="C3" t="s">
        <v>1344</v>
      </c>
      <c r="D3">
        <f t="shared" ref="D3:D21" si="0">YEAR(C3)-YEAR(B3)</f>
        <v>2</v>
      </c>
      <c r="E3" s="3">
        <v>12</v>
      </c>
      <c r="F3" s="1">
        <f t="shared" ref="F3:F21" si="1">D3*E3</f>
        <v>24</v>
      </c>
      <c r="G3" s="3">
        <f>A3/F3+10.33</f>
        <v>31.954999999999998</v>
      </c>
      <c r="H3" s="3">
        <f t="shared" ref="H3:H21" si="2">TRUNC(G3,2)</f>
        <v>31.95</v>
      </c>
      <c r="K3" t="s">
        <v>1331</v>
      </c>
    </row>
    <row r="4" spans="1:11" x14ac:dyDescent="0.3">
      <c r="A4" t="s">
        <v>1345</v>
      </c>
      <c r="B4" t="s">
        <v>1346</v>
      </c>
      <c r="C4" t="s">
        <v>1347</v>
      </c>
      <c r="D4">
        <f t="shared" si="0"/>
        <v>2</v>
      </c>
      <c r="E4" s="3">
        <v>12</v>
      </c>
      <c r="F4" s="1">
        <f t="shared" si="1"/>
        <v>24</v>
      </c>
      <c r="G4" s="3">
        <f t="shared" ref="G3:G21" si="3">A4/F4+10.33</f>
        <v>39.62166666666667</v>
      </c>
      <c r="H4" s="3">
        <f t="shared" si="2"/>
        <v>39.619999999999997</v>
      </c>
      <c r="K4" t="s">
        <v>1332</v>
      </c>
    </row>
    <row r="5" spans="1:11" x14ac:dyDescent="0.3">
      <c r="A5" t="s">
        <v>1348</v>
      </c>
      <c r="B5" t="s">
        <v>1349</v>
      </c>
      <c r="C5" t="s">
        <v>1350</v>
      </c>
      <c r="D5">
        <f t="shared" si="0"/>
        <v>3</v>
      </c>
      <c r="E5" s="3">
        <v>12</v>
      </c>
      <c r="F5" s="1">
        <f t="shared" si="1"/>
        <v>36</v>
      </c>
      <c r="G5" s="3">
        <f t="shared" si="3"/>
        <v>37.33</v>
      </c>
      <c r="H5" s="3">
        <f t="shared" si="2"/>
        <v>37.33</v>
      </c>
    </row>
    <row r="6" spans="1:11" x14ac:dyDescent="0.3">
      <c r="A6" t="s">
        <v>1351</v>
      </c>
      <c r="B6" t="s">
        <v>1352</v>
      </c>
      <c r="C6" t="s">
        <v>1353</v>
      </c>
      <c r="D6">
        <f t="shared" si="0"/>
        <v>2</v>
      </c>
      <c r="E6" s="3">
        <v>12</v>
      </c>
      <c r="F6" s="1">
        <f t="shared" si="1"/>
        <v>24</v>
      </c>
      <c r="G6" s="3">
        <f t="shared" si="3"/>
        <v>48.496666666666663</v>
      </c>
      <c r="H6" s="3">
        <f t="shared" si="2"/>
        <v>48.49</v>
      </c>
    </row>
    <row r="7" spans="1:11" x14ac:dyDescent="0.3">
      <c r="A7" t="s">
        <v>1354</v>
      </c>
      <c r="B7" t="s">
        <v>1355</v>
      </c>
      <c r="C7" t="s">
        <v>1356</v>
      </c>
      <c r="D7">
        <f t="shared" si="0"/>
        <v>3</v>
      </c>
      <c r="E7" s="3">
        <v>12</v>
      </c>
      <c r="F7" s="1">
        <f t="shared" si="1"/>
        <v>36</v>
      </c>
      <c r="G7" s="3">
        <f t="shared" si="3"/>
        <v>33.191111111111113</v>
      </c>
      <c r="H7" s="3">
        <f t="shared" si="2"/>
        <v>33.19</v>
      </c>
    </row>
    <row r="8" spans="1:11" x14ac:dyDescent="0.3">
      <c r="A8" t="s">
        <v>1357</v>
      </c>
      <c r="B8" t="s">
        <v>1358</v>
      </c>
      <c r="C8" t="s">
        <v>1359</v>
      </c>
      <c r="D8">
        <f t="shared" si="0"/>
        <v>1</v>
      </c>
      <c r="E8" s="3">
        <v>12</v>
      </c>
      <c r="F8" s="1">
        <f t="shared" si="1"/>
        <v>12</v>
      </c>
      <c r="G8" s="3">
        <f t="shared" si="3"/>
        <v>74.83</v>
      </c>
      <c r="H8" s="3">
        <f t="shared" si="2"/>
        <v>74.83</v>
      </c>
    </row>
    <row r="9" spans="1:11" x14ac:dyDescent="0.3">
      <c r="A9" t="s">
        <v>1338</v>
      </c>
      <c r="B9" t="s">
        <v>1360</v>
      </c>
      <c r="C9" t="s">
        <v>1361</v>
      </c>
      <c r="D9">
        <f t="shared" si="0"/>
        <v>3</v>
      </c>
      <c r="E9" s="3">
        <v>12</v>
      </c>
      <c r="F9" s="1">
        <f t="shared" si="1"/>
        <v>36</v>
      </c>
      <c r="G9" s="3">
        <f t="shared" si="3"/>
        <v>27.107777777777777</v>
      </c>
      <c r="H9" s="3">
        <f t="shared" si="2"/>
        <v>27.1</v>
      </c>
    </row>
    <row r="10" spans="1:11" x14ac:dyDescent="0.3">
      <c r="A10" t="s">
        <v>1362</v>
      </c>
      <c r="B10" t="s">
        <v>1363</v>
      </c>
      <c r="C10" t="s">
        <v>1364</v>
      </c>
      <c r="D10">
        <f t="shared" si="0"/>
        <v>1</v>
      </c>
      <c r="E10" s="3">
        <v>12</v>
      </c>
      <c r="F10" s="1">
        <f t="shared" si="1"/>
        <v>12</v>
      </c>
      <c r="G10" s="3">
        <f t="shared" si="3"/>
        <v>75.24666666666667</v>
      </c>
      <c r="H10" s="3">
        <f t="shared" si="2"/>
        <v>75.239999999999995</v>
      </c>
    </row>
    <row r="11" spans="1:11" x14ac:dyDescent="0.3">
      <c r="A11" t="s">
        <v>1365</v>
      </c>
      <c r="B11" t="s">
        <v>1366</v>
      </c>
      <c r="C11" t="s">
        <v>1367</v>
      </c>
      <c r="D11">
        <f t="shared" si="0"/>
        <v>2</v>
      </c>
      <c r="E11" s="3">
        <v>12</v>
      </c>
      <c r="F11" s="1">
        <f t="shared" si="1"/>
        <v>24</v>
      </c>
      <c r="G11" s="3">
        <f t="shared" si="3"/>
        <v>36.62166666666667</v>
      </c>
      <c r="H11" s="3">
        <f t="shared" si="2"/>
        <v>36.619999999999997</v>
      </c>
    </row>
    <row r="12" spans="1:11" x14ac:dyDescent="0.3">
      <c r="A12" t="s">
        <v>1368</v>
      </c>
      <c r="B12" t="s">
        <v>1369</v>
      </c>
      <c r="C12" t="s">
        <v>1370</v>
      </c>
      <c r="D12">
        <f t="shared" si="0"/>
        <v>1</v>
      </c>
      <c r="E12" s="3">
        <v>12</v>
      </c>
      <c r="F12" s="1">
        <f t="shared" si="1"/>
        <v>12</v>
      </c>
      <c r="G12" s="3">
        <f t="shared" si="3"/>
        <v>39.413333333333334</v>
      </c>
      <c r="H12" s="3">
        <f t="shared" si="2"/>
        <v>39.409999999999997</v>
      </c>
    </row>
    <row r="13" spans="1:11" x14ac:dyDescent="0.3">
      <c r="A13" t="s">
        <v>1371</v>
      </c>
      <c r="B13" t="s">
        <v>1372</v>
      </c>
      <c r="C13" t="s">
        <v>1373</v>
      </c>
      <c r="D13">
        <f t="shared" si="0"/>
        <v>1</v>
      </c>
      <c r="E13" s="3">
        <v>12</v>
      </c>
      <c r="F13" s="1">
        <f t="shared" si="1"/>
        <v>12</v>
      </c>
      <c r="G13" s="3">
        <f t="shared" si="3"/>
        <v>89.33</v>
      </c>
      <c r="H13" s="3">
        <f t="shared" si="2"/>
        <v>89.33</v>
      </c>
    </row>
    <row r="14" spans="1:11" x14ac:dyDescent="0.3">
      <c r="A14" t="s">
        <v>1374</v>
      </c>
      <c r="B14" t="s">
        <v>1375</v>
      </c>
      <c r="C14" t="s">
        <v>1376</v>
      </c>
      <c r="D14">
        <f t="shared" si="0"/>
        <v>2</v>
      </c>
      <c r="E14" s="3">
        <v>12</v>
      </c>
      <c r="F14" s="1">
        <f t="shared" si="1"/>
        <v>24</v>
      </c>
      <c r="G14" s="3">
        <f t="shared" si="3"/>
        <v>27.62166666666667</v>
      </c>
      <c r="H14" s="3">
        <f t="shared" si="2"/>
        <v>27.62</v>
      </c>
    </row>
    <row r="15" spans="1:11" x14ac:dyDescent="0.3">
      <c r="A15" t="s">
        <v>1377</v>
      </c>
      <c r="B15" t="s">
        <v>1378</v>
      </c>
      <c r="C15" t="s">
        <v>1379</v>
      </c>
      <c r="D15">
        <f t="shared" si="0"/>
        <v>1</v>
      </c>
      <c r="E15" s="3">
        <v>12</v>
      </c>
      <c r="F15" s="1">
        <f t="shared" si="1"/>
        <v>12</v>
      </c>
      <c r="G15" s="3">
        <f t="shared" si="3"/>
        <v>50.33</v>
      </c>
      <c r="H15" s="3">
        <f t="shared" si="2"/>
        <v>50.33</v>
      </c>
    </row>
    <row r="16" spans="1:11" x14ac:dyDescent="0.3">
      <c r="A16" t="s">
        <v>1380</v>
      </c>
      <c r="B16" t="s">
        <v>1381</v>
      </c>
      <c r="C16" t="s">
        <v>1382</v>
      </c>
      <c r="D16">
        <f t="shared" si="0"/>
        <v>1</v>
      </c>
      <c r="E16" s="3">
        <v>12</v>
      </c>
      <c r="F16" s="1">
        <f t="shared" si="1"/>
        <v>12</v>
      </c>
      <c r="G16" s="3">
        <f t="shared" si="3"/>
        <v>68.49666666666667</v>
      </c>
      <c r="H16" s="3">
        <f t="shared" si="2"/>
        <v>68.489999999999995</v>
      </c>
    </row>
    <row r="17" spans="1:8" x14ac:dyDescent="0.3">
      <c r="A17" t="s">
        <v>1383</v>
      </c>
      <c r="B17" t="s">
        <v>1384</v>
      </c>
      <c r="C17" t="s">
        <v>1385</v>
      </c>
      <c r="D17">
        <f t="shared" si="0"/>
        <v>3</v>
      </c>
      <c r="E17" s="3">
        <v>12</v>
      </c>
      <c r="F17" s="1">
        <f t="shared" si="1"/>
        <v>36</v>
      </c>
      <c r="G17" s="3">
        <f t="shared" si="3"/>
        <v>34.857777777777777</v>
      </c>
      <c r="H17" s="3">
        <f t="shared" si="2"/>
        <v>34.85</v>
      </c>
    </row>
    <row r="18" spans="1:8" x14ac:dyDescent="0.3">
      <c r="A18" t="s">
        <v>1386</v>
      </c>
      <c r="B18" t="s">
        <v>1387</v>
      </c>
      <c r="C18" t="s">
        <v>1388</v>
      </c>
      <c r="D18">
        <f t="shared" si="0"/>
        <v>2</v>
      </c>
      <c r="E18" s="3">
        <v>12</v>
      </c>
      <c r="F18" s="1">
        <f t="shared" si="1"/>
        <v>24</v>
      </c>
      <c r="G18" s="3">
        <f t="shared" si="3"/>
        <v>37.99666666666667</v>
      </c>
      <c r="H18" s="3">
        <f t="shared" si="2"/>
        <v>37.99</v>
      </c>
    </row>
    <row r="19" spans="1:8" x14ac:dyDescent="0.3">
      <c r="A19" t="s">
        <v>1389</v>
      </c>
      <c r="B19" t="s">
        <v>1384</v>
      </c>
      <c r="C19" t="s">
        <v>1390</v>
      </c>
      <c r="D19">
        <f t="shared" si="0"/>
        <v>2</v>
      </c>
      <c r="E19" s="3">
        <v>12</v>
      </c>
      <c r="F19" s="1">
        <f t="shared" si="1"/>
        <v>24</v>
      </c>
      <c r="G19" s="3">
        <f t="shared" si="3"/>
        <v>40.33</v>
      </c>
      <c r="H19" s="3">
        <f t="shared" si="2"/>
        <v>40.33</v>
      </c>
    </row>
    <row r="20" spans="1:8" x14ac:dyDescent="0.3">
      <c r="A20" t="s">
        <v>1391</v>
      </c>
      <c r="B20" t="s">
        <v>1392</v>
      </c>
      <c r="C20" t="s">
        <v>1393</v>
      </c>
      <c r="D20">
        <f t="shared" si="0"/>
        <v>2</v>
      </c>
      <c r="E20" s="3">
        <v>12</v>
      </c>
      <c r="F20" s="1">
        <f t="shared" si="1"/>
        <v>24</v>
      </c>
      <c r="G20" s="3">
        <f t="shared" si="3"/>
        <v>34.288333333333334</v>
      </c>
      <c r="H20" s="3">
        <f t="shared" si="2"/>
        <v>34.28</v>
      </c>
    </row>
    <row r="21" spans="1:8" x14ac:dyDescent="0.3">
      <c r="E21" s="3"/>
      <c r="F21" s="1"/>
      <c r="G21" s="3"/>
      <c r="H2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zoomScale="130" zoomScaleNormal="130" workbookViewId="0">
      <selection activeCell="A23" sqref="A23"/>
    </sheetView>
  </sheetViews>
  <sheetFormatPr defaultRowHeight="14.4" x14ac:dyDescent="0.3"/>
  <cols>
    <col min="1" max="1" width="14.21875" customWidth="1"/>
    <col min="2" max="2" width="53.33203125" customWidth="1"/>
  </cols>
  <sheetData>
    <row r="1" spans="1:2" x14ac:dyDescent="0.3">
      <c r="A1" t="s">
        <v>5</v>
      </c>
      <c r="B1" t="s">
        <v>6</v>
      </c>
    </row>
    <row r="2" spans="1:2" x14ac:dyDescent="0.3">
      <c r="A2" t="s">
        <v>7</v>
      </c>
      <c r="B2" t="s">
        <v>11</v>
      </c>
    </row>
    <row r="3" spans="1:2" x14ac:dyDescent="0.3">
      <c r="A3" t="s">
        <v>8</v>
      </c>
    </row>
    <row r="4" spans="1:2" x14ac:dyDescent="0.3">
      <c r="A4" t="s">
        <v>9</v>
      </c>
      <c r="B4" t="s">
        <v>10</v>
      </c>
    </row>
    <row r="5" spans="1:2" x14ac:dyDescent="0.3">
      <c r="A5" t="s">
        <v>12</v>
      </c>
      <c r="B5" t="s">
        <v>13</v>
      </c>
    </row>
    <row r="6" spans="1:2" x14ac:dyDescent="0.3">
      <c r="A6" t="s">
        <v>14</v>
      </c>
      <c r="B6" t="s">
        <v>15</v>
      </c>
    </row>
    <row r="7" spans="1:2" x14ac:dyDescent="0.3">
      <c r="A7" t="s">
        <v>18</v>
      </c>
      <c r="B7" t="s">
        <v>19</v>
      </c>
    </row>
    <row r="8" spans="1:2" x14ac:dyDescent="0.3">
      <c r="A8" t="s">
        <v>20</v>
      </c>
      <c r="B8" t="s">
        <v>21</v>
      </c>
    </row>
    <row r="9" spans="1:2" x14ac:dyDescent="0.3">
      <c r="B9" t="s">
        <v>22</v>
      </c>
    </row>
    <row r="10" spans="1:2" x14ac:dyDescent="0.3">
      <c r="B10" t="s">
        <v>23</v>
      </c>
    </row>
    <row r="12" spans="1:2" x14ac:dyDescent="0.3">
      <c r="A12" s="4" t="s">
        <v>16</v>
      </c>
      <c r="B1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4" x14ac:dyDescent="0.3"/>
  <cols>
    <col min="1" max="1" width="20.5546875" customWidth="1"/>
  </cols>
  <sheetData>
    <row r="1" spans="1:1" x14ac:dyDescent="0.3">
      <c r="A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65"/>
  <sheetViews>
    <sheetView topLeftCell="A432" workbookViewId="0">
      <selection activeCell="E455" sqref="E455"/>
    </sheetView>
  </sheetViews>
  <sheetFormatPr defaultRowHeight="14.4" x14ac:dyDescent="0.3"/>
  <cols>
    <col min="1" max="1" width="5.6640625" bestFit="1" customWidth="1"/>
    <col min="7" max="7" width="13.6640625" customWidth="1"/>
    <col min="8" max="8" width="11.5546875" customWidth="1"/>
    <col min="11" max="11" width="10.21875" customWidth="1"/>
    <col min="12" max="12" width="10.6640625" customWidth="1"/>
    <col min="13" max="13" width="13.33203125" customWidth="1"/>
    <col min="17" max="17" width="12.33203125" customWidth="1"/>
  </cols>
  <sheetData>
    <row r="1" spans="1:31" ht="15" thickBot="1" x14ac:dyDescent="0.35">
      <c r="A1" s="5" t="s">
        <v>1302</v>
      </c>
      <c r="B1" s="5" t="s">
        <v>1303</v>
      </c>
      <c r="C1" s="5" t="s">
        <v>1304</v>
      </c>
      <c r="D1" s="5" t="s">
        <v>1305</v>
      </c>
      <c r="E1" s="5" t="s">
        <v>7</v>
      </c>
      <c r="F1" s="5" t="s">
        <v>1306</v>
      </c>
      <c r="G1" s="5" t="s">
        <v>1307</v>
      </c>
      <c r="H1" s="5" t="s">
        <v>1308</v>
      </c>
      <c r="I1" s="5" t="s">
        <v>1309</v>
      </c>
      <c r="J1" s="5" t="s">
        <v>1310</v>
      </c>
      <c r="K1" s="5" t="s">
        <v>1311</v>
      </c>
      <c r="L1" s="5" t="s">
        <v>1312</v>
      </c>
      <c r="M1" s="5" t="s">
        <v>1313</v>
      </c>
      <c r="N1" s="5" t="s">
        <v>1314</v>
      </c>
      <c r="O1" s="5" t="s">
        <v>1315</v>
      </c>
      <c r="P1" s="5" t="s">
        <v>1316</v>
      </c>
      <c r="Q1" s="5" t="s">
        <v>1302</v>
      </c>
      <c r="R1" s="5" t="s">
        <v>1317</v>
      </c>
      <c r="S1" s="5" t="s">
        <v>1318</v>
      </c>
      <c r="T1" s="5" t="s">
        <v>1319</v>
      </c>
      <c r="U1" s="5" t="s">
        <v>1320</v>
      </c>
      <c r="V1" s="5" t="s">
        <v>1321</v>
      </c>
      <c r="W1" s="5" t="s">
        <v>1322</v>
      </c>
      <c r="X1" s="5" t="s">
        <v>1323</v>
      </c>
      <c r="Y1" s="5" t="s">
        <v>1324</v>
      </c>
      <c r="Z1" s="5" t="s">
        <v>1325</v>
      </c>
      <c r="AA1" s="5" t="s">
        <v>1326</v>
      </c>
      <c r="AB1" s="5" t="s">
        <v>1327</v>
      </c>
      <c r="AC1" s="5" t="s">
        <v>4</v>
      </c>
      <c r="AD1" s="5" t="s">
        <v>18</v>
      </c>
      <c r="AE1" s="5" t="s">
        <v>1328</v>
      </c>
    </row>
    <row r="2" spans="1:31" ht="15" thickBot="1" x14ac:dyDescent="0.35">
      <c r="A2" s="10">
        <v>1510</v>
      </c>
      <c r="B2" s="10">
        <v>1</v>
      </c>
      <c r="C2" s="10" t="s">
        <v>25</v>
      </c>
      <c r="D2" s="10" t="s">
        <v>26</v>
      </c>
      <c r="E2" s="10" t="s">
        <v>27</v>
      </c>
      <c r="F2" s="10" t="s">
        <v>28</v>
      </c>
      <c r="G2" s="10" t="s">
        <v>29</v>
      </c>
      <c r="H2" s="10" t="s">
        <v>30</v>
      </c>
      <c r="I2" s="11">
        <v>19426</v>
      </c>
      <c r="J2" s="10" t="s">
        <v>31</v>
      </c>
      <c r="K2" s="10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 t="s">
        <v>39</v>
      </c>
      <c r="S2" s="10" t="s">
        <v>40</v>
      </c>
      <c r="T2" s="10" t="s">
        <v>41</v>
      </c>
      <c r="U2" s="10" t="s">
        <v>42</v>
      </c>
      <c r="V2" s="10" t="s">
        <v>43</v>
      </c>
      <c r="W2" s="10" t="s">
        <v>44</v>
      </c>
      <c r="X2" s="10" t="s">
        <v>45</v>
      </c>
      <c r="Y2" s="10" t="s">
        <v>46</v>
      </c>
      <c r="Z2" s="10">
        <v>657</v>
      </c>
      <c r="AA2" s="11">
        <v>37431</v>
      </c>
      <c r="AB2" s="11">
        <v>37796</v>
      </c>
      <c r="AC2" s="10">
        <v>65.08</v>
      </c>
      <c r="AD2" s="10" t="s">
        <v>47</v>
      </c>
      <c r="AE2" s="10" t="s">
        <v>48</v>
      </c>
    </row>
    <row r="3" spans="1:31" ht="15" thickBot="1" x14ac:dyDescent="0.35">
      <c r="A3" s="12">
        <v>1510</v>
      </c>
      <c r="B3" s="12">
        <v>2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3">
        <v>32318</v>
      </c>
      <c r="J3" s="12" t="s">
        <v>31</v>
      </c>
      <c r="K3" s="12" t="s">
        <v>55</v>
      </c>
      <c r="L3" s="12" t="s">
        <v>56</v>
      </c>
      <c r="M3" s="12" t="s">
        <v>57</v>
      </c>
      <c r="N3" s="12" t="s">
        <v>58</v>
      </c>
      <c r="O3" s="12" t="s">
        <v>36</v>
      </c>
      <c r="P3" s="12" t="s">
        <v>59</v>
      </c>
      <c r="Q3" s="12" t="s">
        <v>60</v>
      </c>
      <c r="R3" s="12" t="s">
        <v>61</v>
      </c>
      <c r="S3" s="12" t="s">
        <v>62</v>
      </c>
      <c r="T3" s="12" t="s">
        <v>63</v>
      </c>
      <c r="U3" s="12" t="s">
        <v>64</v>
      </c>
      <c r="V3" s="12" t="s">
        <v>65</v>
      </c>
      <c r="W3" s="12" t="s">
        <v>66</v>
      </c>
      <c r="X3" s="12" t="s">
        <v>67</v>
      </c>
      <c r="Y3" s="12" t="s">
        <v>68</v>
      </c>
      <c r="Z3" s="12">
        <v>706</v>
      </c>
      <c r="AA3" s="13">
        <v>38631</v>
      </c>
      <c r="AB3" s="13">
        <v>39605</v>
      </c>
      <c r="AC3" s="12">
        <v>29.94</v>
      </c>
      <c r="AD3" s="12" t="s">
        <v>69</v>
      </c>
      <c r="AE3" s="12" t="s">
        <v>48</v>
      </c>
    </row>
    <row r="4" spans="1:31" ht="15" thickBot="1" x14ac:dyDescent="0.35">
      <c r="A4" s="10">
        <v>1510</v>
      </c>
      <c r="B4" s="10">
        <v>3</v>
      </c>
      <c r="C4" s="10" t="s">
        <v>70</v>
      </c>
      <c r="D4" s="10" t="s">
        <v>71</v>
      </c>
      <c r="E4" s="10" t="s">
        <v>72</v>
      </c>
      <c r="F4" s="10" t="s">
        <v>73</v>
      </c>
      <c r="G4" s="10" t="s">
        <v>74</v>
      </c>
      <c r="H4" s="10" t="s">
        <v>75</v>
      </c>
      <c r="I4" s="11">
        <v>25453</v>
      </c>
      <c r="J4" s="10" t="s">
        <v>76</v>
      </c>
      <c r="K4" s="10" t="s">
        <v>32</v>
      </c>
      <c r="L4" s="10" t="s">
        <v>77</v>
      </c>
      <c r="M4" s="10" t="s">
        <v>78</v>
      </c>
      <c r="N4" s="10" t="s">
        <v>79</v>
      </c>
      <c r="O4" s="10" t="s">
        <v>36</v>
      </c>
      <c r="P4" s="10" t="s">
        <v>59</v>
      </c>
      <c r="Q4" s="10" t="s">
        <v>80</v>
      </c>
      <c r="R4" s="10" t="s">
        <v>81</v>
      </c>
      <c r="S4" s="10" t="s">
        <v>82</v>
      </c>
      <c r="T4" s="10" t="s">
        <v>63</v>
      </c>
      <c r="U4" s="10" t="s">
        <v>83</v>
      </c>
      <c r="V4" s="10" t="s">
        <v>84</v>
      </c>
      <c r="W4" s="10" t="s">
        <v>85</v>
      </c>
      <c r="X4" s="10" t="s">
        <v>86</v>
      </c>
      <c r="Y4" s="10" t="s">
        <v>87</v>
      </c>
      <c r="Z4" s="10">
        <v>775</v>
      </c>
      <c r="AA4" s="11">
        <v>38506</v>
      </c>
      <c r="AB4" s="11">
        <v>39602</v>
      </c>
      <c r="AC4" s="10">
        <v>31.85</v>
      </c>
      <c r="AD4" s="10" t="s">
        <v>88</v>
      </c>
      <c r="AE4" s="10" t="s">
        <v>48</v>
      </c>
    </row>
    <row r="5" spans="1:31" ht="15" thickBot="1" x14ac:dyDescent="0.35">
      <c r="A5" s="12">
        <v>1510</v>
      </c>
      <c r="B5" s="12">
        <v>4</v>
      </c>
      <c r="C5" s="12" t="s">
        <v>70</v>
      </c>
      <c r="D5" s="12" t="s">
        <v>89</v>
      </c>
      <c r="E5" s="12" t="s">
        <v>90</v>
      </c>
      <c r="F5" s="12" t="s">
        <v>91</v>
      </c>
      <c r="G5" s="12" t="s">
        <v>92</v>
      </c>
      <c r="H5" s="12" t="s">
        <v>93</v>
      </c>
      <c r="I5" s="13">
        <v>26630</v>
      </c>
      <c r="J5" s="12" t="s">
        <v>76</v>
      </c>
      <c r="K5" s="12" t="s">
        <v>94</v>
      </c>
      <c r="L5" s="12" t="s">
        <v>95</v>
      </c>
      <c r="M5" s="12" t="s">
        <v>96</v>
      </c>
      <c r="N5" s="12" t="s">
        <v>97</v>
      </c>
      <c r="O5" s="12" t="s">
        <v>36</v>
      </c>
      <c r="P5" s="12" t="s">
        <v>98</v>
      </c>
      <c r="Q5" s="12" t="s">
        <v>99</v>
      </c>
      <c r="R5" s="12" t="s">
        <v>100</v>
      </c>
      <c r="S5" s="12" t="s">
        <v>101</v>
      </c>
      <c r="T5" s="12" t="s">
        <v>63</v>
      </c>
      <c r="U5" s="12" t="s">
        <v>102</v>
      </c>
      <c r="V5" s="12" t="s">
        <v>103</v>
      </c>
      <c r="W5" s="12" t="s">
        <v>104</v>
      </c>
      <c r="X5" s="12" t="s">
        <v>105</v>
      </c>
      <c r="Y5" s="12" t="s">
        <v>46</v>
      </c>
      <c r="Z5" s="12">
        <v>407</v>
      </c>
      <c r="AA5" s="13">
        <v>37275</v>
      </c>
      <c r="AB5" s="13">
        <v>38249</v>
      </c>
      <c r="AC5" s="12">
        <v>27.28</v>
      </c>
      <c r="AD5" s="12" t="s">
        <v>106</v>
      </c>
      <c r="AE5" s="12" t="s">
        <v>48</v>
      </c>
    </row>
    <row r="6" spans="1:31" ht="15" thickBot="1" x14ac:dyDescent="0.35">
      <c r="A6" s="10">
        <v>1511</v>
      </c>
      <c r="B6" s="10">
        <v>5</v>
      </c>
      <c r="C6" s="10" t="s">
        <v>70</v>
      </c>
      <c r="D6" s="10" t="s">
        <v>107</v>
      </c>
      <c r="E6" s="10" t="s">
        <v>108</v>
      </c>
      <c r="F6" s="10" t="s">
        <v>109</v>
      </c>
      <c r="G6" s="10" t="s">
        <v>110</v>
      </c>
      <c r="H6" s="10" t="s">
        <v>111</v>
      </c>
      <c r="I6" s="11">
        <v>24344</v>
      </c>
      <c r="J6" s="10" t="s">
        <v>76</v>
      </c>
      <c r="K6" s="10" t="s">
        <v>94</v>
      </c>
      <c r="L6" s="10" t="s">
        <v>112</v>
      </c>
      <c r="M6" s="10" t="s">
        <v>113</v>
      </c>
      <c r="N6" s="10" t="s">
        <v>114</v>
      </c>
      <c r="O6" s="10" t="s">
        <v>36</v>
      </c>
      <c r="P6" s="10" t="s">
        <v>115</v>
      </c>
      <c r="Q6" s="10" t="s">
        <v>116</v>
      </c>
      <c r="R6" s="10" t="s">
        <v>117</v>
      </c>
      <c r="S6" s="10" t="s">
        <v>118</v>
      </c>
      <c r="T6" s="10" t="s">
        <v>63</v>
      </c>
      <c r="U6" s="10" t="s">
        <v>119</v>
      </c>
      <c r="V6" s="10" t="s">
        <v>120</v>
      </c>
      <c r="W6" s="10" t="s">
        <v>121</v>
      </c>
      <c r="X6" s="10" t="s">
        <v>105</v>
      </c>
      <c r="Y6" s="10" t="s">
        <v>122</v>
      </c>
      <c r="Z6" s="10">
        <v>924</v>
      </c>
      <c r="AA6" s="11">
        <v>38468</v>
      </c>
      <c r="AB6" s="11">
        <v>38833</v>
      </c>
      <c r="AC6" s="10">
        <v>87.33</v>
      </c>
      <c r="AD6" s="10" t="s">
        <v>123</v>
      </c>
      <c r="AE6" s="10" t="s">
        <v>48</v>
      </c>
    </row>
    <row r="7" spans="1:31" ht="15" thickBot="1" x14ac:dyDescent="0.35">
      <c r="A7" s="12">
        <v>1511</v>
      </c>
      <c r="B7" s="12">
        <v>6</v>
      </c>
      <c r="C7" s="12" t="s">
        <v>70</v>
      </c>
      <c r="D7" s="12" t="s">
        <v>124</v>
      </c>
      <c r="E7" s="12" t="s">
        <v>125</v>
      </c>
      <c r="F7" s="12" t="s">
        <v>126</v>
      </c>
      <c r="G7" s="12" t="s">
        <v>127</v>
      </c>
      <c r="H7" s="12" t="s">
        <v>128</v>
      </c>
      <c r="I7" s="13">
        <v>32837</v>
      </c>
      <c r="J7" s="12" t="s">
        <v>76</v>
      </c>
      <c r="K7" s="12" t="s">
        <v>129</v>
      </c>
      <c r="L7" s="12" t="s">
        <v>130</v>
      </c>
      <c r="M7" s="12" t="s">
        <v>131</v>
      </c>
      <c r="N7" s="12" t="s">
        <v>132</v>
      </c>
      <c r="O7" s="12" t="s">
        <v>36</v>
      </c>
      <c r="P7" s="12" t="s">
        <v>133</v>
      </c>
      <c r="Q7" s="12" t="s">
        <v>134</v>
      </c>
      <c r="R7" s="12" t="s">
        <v>135</v>
      </c>
      <c r="S7" s="12" t="s">
        <v>136</v>
      </c>
      <c r="T7" s="12" t="s">
        <v>41</v>
      </c>
      <c r="U7" s="12" t="s">
        <v>137</v>
      </c>
      <c r="V7" s="12" t="s">
        <v>138</v>
      </c>
      <c r="W7" s="12" t="s">
        <v>139</v>
      </c>
      <c r="X7" s="12" t="s">
        <v>140</v>
      </c>
      <c r="Y7" s="12" t="s">
        <v>46</v>
      </c>
      <c r="Z7" s="12">
        <v>522</v>
      </c>
      <c r="AA7" s="13">
        <v>38879</v>
      </c>
      <c r="AB7" s="13">
        <v>39855</v>
      </c>
      <c r="AC7" s="12">
        <v>24.83</v>
      </c>
      <c r="AD7" s="12" t="s">
        <v>141</v>
      </c>
      <c r="AE7" s="12" t="s">
        <v>48</v>
      </c>
    </row>
    <row r="8" spans="1:31" ht="15" thickBot="1" x14ac:dyDescent="0.35">
      <c r="A8" s="10">
        <v>1511</v>
      </c>
      <c r="B8" s="10">
        <v>7</v>
      </c>
      <c r="C8" s="10" t="s">
        <v>70</v>
      </c>
      <c r="D8" s="10" t="s">
        <v>142</v>
      </c>
      <c r="E8" s="10" t="s">
        <v>143</v>
      </c>
      <c r="F8" s="10" t="s">
        <v>144</v>
      </c>
      <c r="G8" s="10" t="s">
        <v>145</v>
      </c>
      <c r="H8" s="10" t="s">
        <v>146</v>
      </c>
      <c r="I8" s="11">
        <v>20682</v>
      </c>
      <c r="J8" s="10" t="s">
        <v>76</v>
      </c>
      <c r="K8" s="10" t="s">
        <v>94</v>
      </c>
      <c r="L8" s="10" t="s">
        <v>147</v>
      </c>
      <c r="M8" s="10" t="s">
        <v>148</v>
      </c>
      <c r="N8" s="10" t="s">
        <v>149</v>
      </c>
      <c r="O8" s="10" t="s">
        <v>36</v>
      </c>
      <c r="P8" s="10" t="s">
        <v>115</v>
      </c>
      <c r="Q8" s="10" t="s">
        <v>150</v>
      </c>
      <c r="R8" s="10" t="s">
        <v>151</v>
      </c>
      <c r="S8" s="10" t="s">
        <v>152</v>
      </c>
      <c r="T8" s="10" t="s">
        <v>63</v>
      </c>
      <c r="U8" s="10" t="s">
        <v>153</v>
      </c>
      <c r="V8" s="10" t="s">
        <v>154</v>
      </c>
      <c r="W8" s="10" t="s">
        <v>155</v>
      </c>
      <c r="X8" s="10" t="s">
        <v>105</v>
      </c>
      <c r="Y8" s="10" t="s">
        <v>68</v>
      </c>
      <c r="Z8" s="10">
        <v>666</v>
      </c>
      <c r="AA8" s="11">
        <v>38609</v>
      </c>
      <c r="AB8" s="11">
        <v>38974</v>
      </c>
      <c r="AC8" s="10">
        <v>65.83</v>
      </c>
      <c r="AD8" s="10" t="s">
        <v>156</v>
      </c>
      <c r="AE8" s="10" t="s">
        <v>48</v>
      </c>
    </row>
    <row r="9" spans="1:31" ht="15" thickBot="1" x14ac:dyDescent="0.35">
      <c r="A9" s="12">
        <v>1511</v>
      </c>
      <c r="B9" s="12">
        <v>8</v>
      </c>
      <c r="C9" s="12" t="s">
        <v>70</v>
      </c>
      <c r="D9" s="12" t="s">
        <v>157</v>
      </c>
      <c r="E9" s="12" t="s">
        <v>158</v>
      </c>
      <c r="F9" s="12" t="s">
        <v>159</v>
      </c>
      <c r="G9" s="12" t="s">
        <v>160</v>
      </c>
      <c r="H9" s="12" t="s">
        <v>161</v>
      </c>
      <c r="I9" s="13">
        <v>27943</v>
      </c>
      <c r="J9" s="12" t="s">
        <v>76</v>
      </c>
      <c r="K9" s="12" t="s">
        <v>162</v>
      </c>
      <c r="L9" s="12" t="s">
        <v>163</v>
      </c>
      <c r="M9" s="12" t="s">
        <v>164</v>
      </c>
      <c r="N9" s="12" t="s">
        <v>165</v>
      </c>
      <c r="O9" s="12" t="s">
        <v>36</v>
      </c>
      <c r="P9" s="12" t="s">
        <v>59</v>
      </c>
      <c r="Q9" s="12" t="s">
        <v>166</v>
      </c>
      <c r="R9" s="12" t="s">
        <v>167</v>
      </c>
      <c r="S9" s="12" t="s">
        <v>168</v>
      </c>
      <c r="T9" s="12" t="s">
        <v>63</v>
      </c>
      <c r="U9" s="12" t="s">
        <v>169</v>
      </c>
      <c r="V9" s="12" t="s">
        <v>170</v>
      </c>
      <c r="W9" s="12" t="s">
        <v>171</v>
      </c>
      <c r="X9" s="12" t="s">
        <v>172</v>
      </c>
      <c r="Y9" s="12" t="s">
        <v>173</v>
      </c>
      <c r="Z9" s="12">
        <v>397</v>
      </c>
      <c r="AA9" s="13">
        <v>39033</v>
      </c>
      <c r="AB9" s="13">
        <v>40129</v>
      </c>
      <c r="AC9" s="12">
        <v>21.35</v>
      </c>
      <c r="AD9" s="12" t="s">
        <v>174</v>
      </c>
      <c r="AE9" s="12" t="s">
        <v>48</v>
      </c>
    </row>
    <row r="10" spans="1:31" ht="15" thickBot="1" x14ac:dyDescent="0.35">
      <c r="A10" s="10">
        <v>1512</v>
      </c>
      <c r="B10" s="10">
        <v>9</v>
      </c>
      <c r="C10" s="10" t="s">
        <v>25</v>
      </c>
      <c r="D10" s="10" t="s">
        <v>175</v>
      </c>
      <c r="E10" s="10" t="s">
        <v>176</v>
      </c>
      <c r="F10" s="10" t="s">
        <v>177</v>
      </c>
      <c r="G10" s="10" t="s">
        <v>178</v>
      </c>
      <c r="H10" s="10" t="s">
        <v>179</v>
      </c>
      <c r="I10" s="11">
        <v>23859</v>
      </c>
      <c r="J10" s="10" t="s">
        <v>31</v>
      </c>
      <c r="K10" s="10" t="s">
        <v>129</v>
      </c>
      <c r="L10" s="10" t="s">
        <v>180</v>
      </c>
      <c r="M10" s="10" t="s">
        <v>78</v>
      </c>
      <c r="N10" s="10" t="s">
        <v>181</v>
      </c>
      <c r="O10" s="10" t="s">
        <v>36</v>
      </c>
      <c r="P10" s="10" t="s">
        <v>98</v>
      </c>
      <c r="Q10" s="10" t="s">
        <v>182</v>
      </c>
      <c r="R10" s="10" t="s">
        <v>183</v>
      </c>
      <c r="S10" s="10" t="s">
        <v>184</v>
      </c>
      <c r="T10" s="10" t="s">
        <v>63</v>
      </c>
      <c r="U10" s="10" t="s">
        <v>185</v>
      </c>
      <c r="V10" s="10" t="s">
        <v>186</v>
      </c>
      <c r="W10" s="10" t="s">
        <v>187</v>
      </c>
      <c r="X10" s="10" t="s">
        <v>86</v>
      </c>
      <c r="Y10" s="10" t="s">
        <v>188</v>
      </c>
      <c r="Z10" s="10">
        <v>659</v>
      </c>
      <c r="AA10" s="11">
        <v>37454</v>
      </c>
      <c r="AB10" s="11">
        <v>38550</v>
      </c>
      <c r="AC10" s="10">
        <v>28.63</v>
      </c>
      <c r="AD10" s="10" t="s">
        <v>189</v>
      </c>
      <c r="AE10" s="10" t="s">
        <v>48</v>
      </c>
    </row>
    <row r="11" spans="1:31" ht="15" thickBot="1" x14ac:dyDescent="0.35">
      <c r="A11" s="12">
        <v>1512</v>
      </c>
      <c r="B11" s="12">
        <v>10</v>
      </c>
      <c r="C11" s="12" t="s">
        <v>70</v>
      </c>
      <c r="D11" s="12" t="s">
        <v>190</v>
      </c>
      <c r="E11" s="12" t="s">
        <v>191</v>
      </c>
      <c r="F11" s="12" t="s">
        <v>192</v>
      </c>
      <c r="G11" s="12" t="s">
        <v>193</v>
      </c>
      <c r="H11" s="12" t="s">
        <v>194</v>
      </c>
      <c r="I11" s="13">
        <v>32061</v>
      </c>
      <c r="J11" s="12" t="s">
        <v>76</v>
      </c>
      <c r="K11" s="12" t="s">
        <v>195</v>
      </c>
      <c r="L11" s="12" t="s">
        <v>196</v>
      </c>
      <c r="M11" s="12" t="s">
        <v>197</v>
      </c>
      <c r="N11" s="12" t="s">
        <v>198</v>
      </c>
      <c r="O11" s="12" t="s">
        <v>36</v>
      </c>
      <c r="P11" s="12" t="s">
        <v>199</v>
      </c>
      <c r="Q11" s="12" t="s">
        <v>200</v>
      </c>
      <c r="R11" s="12" t="s">
        <v>201</v>
      </c>
      <c r="S11" s="12" t="s">
        <v>202</v>
      </c>
      <c r="T11" s="12" t="s">
        <v>41</v>
      </c>
      <c r="U11" s="12" t="s">
        <v>203</v>
      </c>
      <c r="V11" s="12" t="s">
        <v>204</v>
      </c>
      <c r="W11" s="12" t="s">
        <v>205</v>
      </c>
      <c r="X11" s="12" t="s">
        <v>206</v>
      </c>
      <c r="Y11" s="12" t="s">
        <v>207</v>
      </c>
      <c r="Z11" s="12">
        <v>602</v>
      </c>
      <c r="AA11" s="13">
        <v>37677</v>
      </c>
      <c r="AB11" s="13">
        <v>38224</v>
      </c>
      <c r="AC11" s="12">
        <v>60.49</v>
      </c>
      <c r="AD11" s="12" t="s">
        <v>208</v>
      </c>
      <c r="AE11" s="12" t="s">
        <v>48</v>
      </c>
    </row>
    <row r="12" spans="1:31" ht="15" thickBot="1" x14ac:dyDescent="0.35">
      <c r="A12" s="10">
        <v>1512</v>
      </c>
      <c r="B12" s="10">
        <v>11</v>
      </c>
      <c r="C12" s="10" t="s">
        <v>25</v>
      </c>
      <c r="D12" s="10" t="s">
        <v>209</v>
      </c>
      <c r="E12" s="10" t="s">
        <v>210</v>
      </c>
      <c r="F12" s="10" t="s">
        <v>211</v>
      </c>
      <c r="G12" s="10" t="s">
        <v>212</v>
      </c>
      <c r="H12" s="10" t="s">
        <v>213</v>
      </c>
      <c r="I12" s="11">
        <v>24473</v>
      </c>
      <c r="J12" s="10" t="s">
        <v>31</v>
      </c>
      <c r="K12" s="10" t="s">
        <v>214</v>
      </c>
      <c r="L12" s="10" t="s">
        <v>215</v>
      </c>
      <c r="M12" s="10" t="s">
        <v>113</v>
      </c>
      <c r="N12" s="10" t="s">
        <v>216</v>
      </c>
      <c r="O12" s="10" t="s">
        <v>36</v>
      </c>
      <c r="P12" s="10" t="s">
        <v>98</v>
      </c>
      <c r="Q12" s="10" t="s">
        <v>217</v>
      </c>
      <c r="R12" s="10" t="s">
        <v>218</v>
      </c>
      <c r="S12" s="10" t="s">
        <v>219</v>
      </c>
      <c r="T12" s="10" t="s">
        <v>220</v>
      </c>
      <c r="U12" s="10" t="s">
        <v>221</v>
      </c>
      <c r="V12" s="10" t="s">
        <v>222</v>
      </c>
      <c r="W12" s="10" t="s">
        <v>223</v>
      </c>
      <c r="X12" s="10" t="s">
        <v>172</v>
      </c>
      <c r="Y12" s="10" t="s">
        <v>207</v>
      </c>
      <c r="Z12" s="10">
        <v>357</v>
      </c>
      <c r="AA12" s="11">
        <v>37838</v>
      </c>
      <c r="AB12" s="11">
        <v>38388</v>
      </c>
      <c r="AC12" s="10">
        <v>25.2</v>
      </c>
      <c r="AD12" s="10" t="s">
        <v>224</v>
      </c>
      <c r="AE12" s="10" t="s">
        <v>48</v>
      </c>
    </row>
    <row r="13" spans="1:31" ht="15" thickBot="1" x14ac:dyDescent="0.35">
      <c r="A13" s="12">
        <v>1512</v>
      </c>
      <c r="B13" s="12">
        <v>12</v>
      </c>
      <c r="C13" s="12" t="s">
        <v>225</v>
      </c>
      <c r="D13" s="12" t="s">
        <v>226</v>
      </c>
      <c r="E13" s="12" t="s">
        <v>227</v>
      </c>
      <c r="F13" s="12" t="s">
        <v>228</v>
      </c>
      <c r="G13" s="12" t="s">
        <v>229</v>
      </c>
      <c r="H13" s="12" t="s">
        <v>230</v>
      </c>
      <c r="I13" s="13">
        <v>30878</v>
      </c>
      <c r="J13" s="12" t="s">
        <v>31</v>
      </c>
      <c r="K13" s="12" t="s">
        <v>129</v>
      </c>
      <c r="L13" s="12" t="s">
        <v>231</v>
      </c>
      <c r="M13" s="12" t="s">
        <v>232</v>
      </c>
      <c r="N13" s="12" t="s">
        <v>233</v>
      </c>
      <c r="O13" s="12" t="s">
        <v>36</v>
      </c>
      <c r="P13" s="12" t="s">
        <v>234</v>
      </c>
      <c r="Q13" s="12" t="s">
        <v>235</v>
      </c>
      <c r="R13" s="12" t="s">
        <v>236</v>
      </c>
      <c r="S13" s="12" t="s">
        <v>237</v>
      </c>
      <c r="T13" s="12" t="s">
        <v>63</v>
      </c>
      <c r="U13" s="12" t="s">
        <v>238</v>
      </c>
      <c r="V13" s="12" t="s">
        <v>239</v>
      </c>
      <c r="W13" s="12" t="s">
        <v>240</v>
      </c>
      <c r="X13" s="12" t="s">
        <v>86</v>
      </c>
      <c r="Y13" s="12" t="s">
        <v>188</v>
      </c>
      <c r="Z13" s="12">
        <v>810</v>
      </c>
      <c r="AA13" s="13">
        <v>38885</v>
      </c>
      <c r="AB13" s="13">
        <v>39861</v>
      </c>
      <c r="AC13" s="12">
        <v>32.83</v>
      </c>
      <c r="AD13" s="12" t="s">
        <v>241</v>
      </c>
      <c r="AE13" s="12" t="s">
        <v>48</v>
      </c>
    </row>
    <row r="14" spans="1:31" ht="15" thickBot="1" x14ac:dyDescent="0.35">
      <c r="A14" s="10">
        <v>1513</v>
      </c>
      <c r="B14" s="10">
        <v>13</v>
      </c>
      <c r="C14" s="10" t="s">
        <v>25</v>
      </c>
      <c r="D14" s="10" t="s">
        <v>242</v>
      </c>
      <c r="E14" s="10" t="s">
        <v>243</v>
      </c>
      <c r="F14" s="10" t="s">
        <v>244</v>
      </c>
      <c r="G14" s="10" t="s">
        <v>245</v>
      </c>
      <c r="H14" s="10" t="s">
        <v>246</v>
      </c>
      <c r="I14" s="11">
        <v>31041</v>
      </c>
      <c r="J14" s="10" t="s">
        <v>31</v>
      </c>
      <c r="K14" s="10" t="s">
        <v>162</v>
      </c>
      <c r="L14" s="10" t="s">
        <v>247</v>
      </c>
      <c r="M14" s="10" t="s">
        <v>248</v>
      </c>
      <c r="N14" s="10" t="s">
        <v>249</v>
      </c>
      <c r="O14" s="10" t="s">
        <v>36</v>
      </c>
      <c r="P14" s="10" t="s">
        <v>98</v>
      </c>
      <c r="Q14" s="10" t="s">
        <v>250</v>
      </c>
      <c r="R14" s="10" t="s">
        <v>251</v>
      </c>
      <c r="S14" s="10" t="s">
        <v>252</v>
      </c>
      <c r="T14" s="10" t="s">
        <v>253</v>
      </c>
      <c r="U14" s="10" t="s">
        <v>254</v>
      </c>
      <c r="V14" s="10" t="s">
        <v>255</v>
      </c>
      <c r="W14" s="10" t="s">
        <v>256</v>
      </c>
      <c r="X14" s="10" t="s">
        <v>257</v>
      </c>
      <c r="Y14" s="10" t="s">
        <v>258</v>
      </c>
      <c r="Z14" s="10">
        <v>505</v>
      </c>
      <c r="AA14" s="11">
        <v>38454</v>
      </c>
      <c r="AB14" s="11">
        <v>39550</v>
      </c>
      <c r="AC14" s="10">
        <v>24.35</v>
      </c>
      <c r="AD14" s="10" t="s">
        <v>259</v>
      </c>
      <c r="AE14" s="10" t="s">
        <v>48</v>
      </c>
    </row>
    <row r="15" spans="1:31" ht="15" thickBot="1" x14ac:dyDescent="0.35">
      <c r="A15" s="12">
        <v>1513</v>
      </c>
      <c r="B15" s="12">
        <v>14</v>
      </c>
      <c r="C15" s="12" t="s">
        <v>25</v>
      </c>
      <c r="D15" s="12" t="s">
        <v>260</v>
      </c>
      <c r="E15" s="12" t="s">
        <v>261</v>
      </c>
      <c r="F15" s="12" t="s">
        <v>192</v>
      </c>
      <c r="G15" s="12" t="s">
        <v>262</v>
      </c>
      <c r="H15" s="12" t="s">
        <v>263</v>
      </c>
      <c r="I15" s="13">
        <v>30911</v>
      </c>
      <c r="J15" s="12" t="s">
        <v>31</v>
      </c>
      <c r="K15" s="12" t="s">
        <v>55</v>
      </c>
      <c r="L15" s="12" t="s">
        <v>264</v>
      </c>
      <c r="M15" s="12" t="s">
        <v>265</v>
      </c>
      <c r="N15" s="12" t="s">
        <v>266</v>
      </c>
      <c r="O15" s="12" t="s">
        <v>36</v>
      </c>
      <c r="P15" s="12" t="s">
        <v>98</v>
      </c>
      <c r="Q15" s="12" t="s">
        <v>267</v>
      </c>
      <c r="R15" s="12" t="s">
        <v>268</v>
      </c>
      <c r="S15" s="12" t="s">
        <v>269</v>
      </c>
      <c r="T15" s="12" t="s">
        <v>63</v>
      </c>
      <c r="U15" s="12" t="s">
        <v>270</v>
      </c>
      <c r="V15" s="12" t="s">
        <v>271</v>
      </c>
      <c r="W15" s="12" t="s">
        <v>272</v>
      </c>
      <c r="X15" s="12" t="s">
        <v>45</v>
      </c>
      <c r="Y15" s="12" t="s">
        <v>46</v>
      </c>
      <c r="Z15" s="12">
        <v>916</v>
      </c>
      <c r="AA15" s="13">
        <v>37768</v>
      </c>
      <c r="AB15" s="13">
        <v>38744</v>
      </c>
      <c r="AC15" s="12">
        <v>35.770000000000003</v>
      </c>
      <c r="AD15" s="12" t="s">
        <v>273</v>
      </c>
      <c r="AE15" s="12" t="s">
        <v>48</v>
      </c>
    </row>
    <row r="16" spans="1:31" ht="15" thickBot="1" x14ac:dyDescent="0.35">
      <c r="A16" s="10">
        <v>1513</v>
      </c>
      <c r="B16" s="10">
        <v>15</v>
      </c>
      <c r="C16" s="10" t="s">
        <v>49</v>
      </c>
      <c r="D16" s="10" t="s">
        <v>274</v>
      </c>
      <c r="E16" s="10" t="s">
        <v>275</v>
      </c>
      <c r="F16" s="10" t="s">
        <v>276</v>
      </c>
      <c r="G16" s="10" t="s">
        <v>277</v>
      </c>
      <c r="H16" s="10" t="s">
        <v>278</v>
      </c>
      <c r="I16" s="11">
        <v>28657</v>
      </c>
      <c r="J16" s="10" t="s">
        <v>31</v>
      </c>
      <c r="K16" s="10" t="s">
        <v>195</v>
      </c>
      <c r="L16" s="10" t="s">
        <v>279</v>
      </c>
      <c r="M16" s="10" t="s">
        <v>78</v>
      </c>
      <c r="N16" s="10" t="s">
        <v>280</v>
      </c>
      <c r="O16" s="10" t="s">
        <v>36</v>
      </c>
      <c r="P16" s="10" t="s">
        <v>37</v>
      </c>
      <c r="Q16" s="10" t="s">
        <v>281</v>
      </c>
      <c r="R16" s="10" t="s">
        <v>282</v>
      </c>
      <c r="S16" s="10" t="s">
        <v>283</v>
      </c>
      <c r="T16" s="10" t="s">
        <v>253</v>
      </c>
      <c r="U16" s="10" t="s">
        <v>284</v>
      </c>
      <c r="V16" s="10" t="s">
        <v>285</v>
      </c>
      <c r="W16" s="10" t="s">
        <v>286</v>
      </c>
      <c r="X16" s="10" t="s">
        <v>287</v>
      </c>
      <c r="Y16" s="10" t="s">
        <v>68</v>
      </c>
      <c r="Z16" s="10">
        <v>468</v>
      </c>
      <c r="AA16" s="11">
        <v>37322</v>
      </c>
      <c r="AB16" s="11">
        <v>38298</v>
      </c>
      <c r="AC16" s="10">
        <v>29.83</v>
      </c>
      <c r="AD16" s="10" t="s">
        <v>288</v>
      </c>
      <c r="AE16" s="10" t="s">
        <v>48</v>
      </c>
    </row>
    <row r="17" spans="1:31" ht="15" thickBot="1" x14ac:dyDescent="0.35">
      <c r="A17" s="12">
        <v>1513</v>
      </c>
      <c r="B17" s="12">
        <v>16</v>
      </c>
      <c r="C17" s="12" t="s">
        <v>49</v>
      </c>
      <c r="D17" s="12" t="s">
        <v>289</v>
      </c>
      <c r="E17" s="12" t="s">
        <v>290</v>
      </c>
      <c r="F17" s="12" t="s">
        <v>291</v>
      </c>
      <c r="G17" s="12" t="s">
        <v>292</v>
      </c>
      <c r="H17" s="12" t="s">
        <v>293</v>
      </c>
      <c r="I17" s="12" t="s">
        <v>294</v>
      </c>
      <c r="J17" s="12" t="s">
        <v>31</v>
      </c>
      <c r="K17" s="12" t="s">
        <v>32</v>
      </c>
      <c r="L17" s="12" t="s">
        <v>295</v>
      </c>
      <c r="M17" s="12" t="s">
        <v>296</v>
      </c>
      <c r="N17" s="12" t="s">
        <v>297</v>
      </c>
      <c r="O17" s="12" t="s">
        <v>36</v>
      </c>
      <c r="P17" s="12" t="s">
        <v>115</v>
      </c>
      <c r="Q17" s="12" t="s">
        <v>298</v>
      </c>
      <c r="R17" s="12" t="s">
        <v>299</v>
      </c>
      <c r="S17" s="12" t="s">
        <v>300</v>
      </c>
      <c r="T17" s="12" t="s">
        <v>63</v>
      </c>
      <c r="U17" s="12" t="s">
        <v>301</v>
      </c>
      <c r="V17" s="12" t="s">
        <v>302</v>
      </c>
      <c r="W17" s="12" t="s">
        <v>303</v>
      </c>
      <c r="X17" s="12" t="s">
        <v>172</v>
      </c>
      <c r="Y17" s="12" t="s">
        <v>207</v>
      </c>
      <c r="Z17" s="12">
        <v>658</v>
      </c>
      <c r="AA17" s="13">
        <v>37427</v>
      </c>
      <c r="AB17" s="13">
        <v>37975</v>
      </c>
      <c r="AC17" s="12">
        <v>65.16</v>
      </c>
      <c r="AD17" s="12" t="s">
        <v>304</v>
      </c>
      <c r="AE17" s="12" t="s">
        <v>48</v>
      </c>
    </row>
    <row r="18" spans="1:31" ht="15" thickBot="1" x14ac:dyDescent="0.35">
      <c r="A18" s="10">
        <v>1514</v>
      </c>
      <c r="B18" s="10">
        <v>17</v>
      </c>
      <c r="C18" s="10" t="s">
        <v>225</v>
      </c>
      <c r="D18" s="10" t="s">
        <v>305</v>
      </c>
      <c r="E18" s="10" t="s">
        <v>306</v>
      </c>
      <c r="F18" s="10" t="s">
        <v>307</v>
      </c>
      <c r="G18" s="10" t="s">
        <v>308</v>
      </c>
      <c r="H18" s="10" t="s">
        <v>309</v>
      </c>
      <c r="I18" s="11">
        <v>25763</v>
      </c>
      <c r="J18" s="10" t="s">
        <v>31</v>
      </c>
      <c r="K18" s="10" t="s">
        <v>32</v>
      </c>
      <c r="L18" s="10" t="s">
        <v>310</v>
      </c>
      <c r="M18" s="10" t="s">
        <v>311</v>
      </c>
      <c r="N18" s="10" t="s">
        <v>312</v>
      </c>
      <c r="O18" s="10" t="s">
        <v>36</v>
      </c>
      <c r="P18" s="10" t="s">
        <v>115</v>
      </c>
      <c r="Q18" s="10" t="s">
        <v>313</v>
      </c>
      <c r="R18" s="10" t="s">
        <v>314</v>
      </c>
      <c r="S18" s="10" t="s">
        <v>315</v>
      </c>
      <c r="T18" s="10" t="s">
        <v>220</v>
      </c>
      <c r="U18" s="10" t="s">
        <v>316</v>
      </c>
      <c r="V18" s="10" t="s">
        <v>317</v>
      </c>
      <c r="W18" s="10" t="s">
        <v>318</v>
      </c>
      <c r="X18" s="10" t="s">
        <v>319</v>
      </c>
      <c r="Y18" s="10" t="s">
        <v>68</v>
      </c>
      <c r="Z18" s="10">
        <v>774</v>
      </c>
      <c r="AA18" s="11">
        <v>37686</v>
      </c>
      <c r="AB18" s="11">
        <v>38662</v>
      </c>
      <c r="AC18" s="10">
        <v>42.58</v>
      </c>
      <c r="AD18" s="10" t="s">
        <v>320</v>
      </c>
      <c r="AE18" s="10" t="s">
        <v>48</v>
      </c>
    </row>
    <row r="19" spans="1:31" ht="15" thickBot="1" x14ac:dyDescent="0.35">
      <c r="A19" s="12">
        <v>1514</v>
      </c>
      <c r="B19" s="12">
        <v>18</v>
      </c>
      <c r="C19" s="12" t="s">
        <v>70</v>
      </c>
      <c r="D19" s="12" t="s">
        <v>321</v>
      </c>
      <c r="E19" s="12" t="s">
        <v>322</v>
      </c>
      <c r="F19" s="12" t="s">
        <v>323</v>
      </c>
      <c r="G19" s="12" t="s">
        <v>324</v>
      </c>
      <c r="H19" s="12" t="s">
        <v>325</v>
      </c>
      <c r="I19" s="13">
        <v>32798</v>
      </c>
      <c r="J19" s="12" t="s">
        <v>76</v>
      </c>
      <c r="K19" s="12" t="s">
        <v>214</v>
      </c>
      <c r="L19" s="12" t="s">
        <v>326</v>
      </c>
      <c r="M19" s="12" t="s">
        <v>327</v>
      </c>
      <c r="N19" s="12" t="s">
        <v>328</v>
      </c>
      <c r="O19" s="12" t="s">
        <v>36</v>
      </c>
      <c r="P19" s="12" t="s">
        <v>98</v>
      </c>
      <c r="Q19" s="12" t="s">
        <v>329</v>
      </c>
      <c r="R19" s="12" t="s">
        <v>330</v>
      </c>
      <c r="S19" s="12" t="s">
        <v>331</v>
      </c>
      <c r="T19" s="12" t="s">
        <v>63</v>
      </c>
      <c r="U19" s="12" t="s">
        <v>332</v>
      </c>
      <c r="V19" s="12" t="s">
        <v>333</v>
      </c>
      <c r="W19" s="12" t="s">
        <v>334</v>
      </c>
      <c r="X19" s="12" t="s">
        <v>335</v>
      </c>
      <c r="Y19" s="12" t="s">
        <v>188</v>
      </c>
      <c r="Z19" s="12">
        <v>966</v>
      </c>
      <c r="AA19" s="13">
        <v>38543</v>
      </c>
      <c r="AB19" s="13">
        <v>39273</v>
      </c>
      <c r="AC19" s="12">
        <v>50.58</v>
      </c>
      <c r="AD19" s="12" t="s">
        <v>336</v>
      </c>
      <c r="AE19" s="12" t="s">
        <v>48</v>
      </c>
    </row>
    <row r="20" spans="1:31" ht="15" thickBot="1" x14ac:dyDescent="0.35">
      <c r="A20" s="10">
        <v>1514</v>
      </c>
      <c r="B20" s="10">
        <v>19</v>
      </c>
      <c r="C20" s="10" t="s">
        <v>70</v>
      </c>
      <c r="D20" s="10" t="s">
        <v>337</v>
      </c>
      <c r="E20" s="10" t="s">
        <v>338</v>
      </c>
      <c r="F20" s="10" t="s">
        <v>192</v>
      </c>
      <c r="G20" s="10" t="s">
        <v>339</v>
      </c>
      <c r="H20" s="10" t="s">
        <v>340</v>
      </c>
      <c r="I20" s="11">
        <v>24366</v>
      </c>
      <c r="J20" s="10" t="s">
        <v>76</v>
      </c>
      <c r="K20" s="10" t="s">
        <v>32</v>
      </c>
      <c r="L20" s="10" t="s">
        <v>341</v>
      </c>
      <c r="M20" s="10" t="s">
        <v>342</v>
      </c>
      <c r="N20" s="10" t="s">
        <v>343</v>
      </c>
      <c r="O20" s="10" t="s">
        <v>36</v>
      </c>
      <c r="P20" s="10" t="s">
        <v>37</v>
      </c>
      <c r="Q20" s="10" t="s">
        <v>344</v>
      </c>
      <c r="R20" s="10" t="s">
        <v>345</v>
      </c>
      <c r="S20" s="10" t="s">
        <v>346</v>
      </c>
      <c r="T20" s="10" t="s">
        <v>63</v>
      </c>
      <c r="U20" s="10" t="s">
        <v>347</v>
      </c>
      <c r="V20" s="10" t="s">
        <v>348</v>
      </c>
      <c r="W20" s="10" t="s">
        <v>349</v>
      </c>
      <c r="X20" s="10" t="s">
        <v>287</v>
      </c>
      <c r="Y20" s="10" t="s">
        <v>68</v>
      </c>
      <c r="Z20" s="10">
        <v>953</v>
      </c>
      <c r="AA20" s="11">
        <v>37883</v>
      </c>
      <c r="AB20" s="11">
        <v>38430</v>
      </c>
      <c r="AC20" s="10">
        <v>50.03</v>
      </c>
      <c r="AD20" s="10" t="s">
        <v>350</v>
      </c>
      <c r="AE20" s="10" t="s">
        <v>48</v>
      </c>
    </row>
    <row r="21" spans="1:31" ht="15" thickBot="1" x14ac:dyDescent="0.35">
      <c r="A21" s="12">
        <v>1514</v>
      </c>
      <c r="B21" s="12">
        <v>20</v>
      </c>
      <c r="C21" s="12" t="s">
        <v>70</v>
      </c>
      <c r="D21" s="12" t="s">
        <v>351</v>
      </c>
      <c r="E21" s="12" t="s">
        <v>352</v>
      </c>
      <c r="F21" s="12" t="s">
        <v>228</v>
      </c>
      <c r="G21" s="12" t="s">
        <v>353</v>
      </c>
      <c r="H21" s="12" t="s">
        <v>354</v>
      </c>
      <c r="I21" s="13">
        <v>21845</v>
      </c>
      <c r="J21" s="12" t="s">
        <v>76</v>
      </c>
      <c r="K21" s="12" t="s">
        <v>355</v>
      </c>
      <c r="L21" s="12" t="s">
        <v>356</v>
      </c>
      <c r="M21" s="12" t="s">
        <v>357</v>
      </c>
      <c r="N21" s="12" t="s">
        <v>358</v>
      </c>
      <c r="O21" s="12" t="s">
        <v>36</v>
      </c>
      <c r="P21" s="12" t="s">
        <v>115</v>
      </c>
      <c r="Q21" s="12" t="s">
        <v>359</v>
      </c>
      <c r="R21" s="12" t="s">
        <v>360</v>
      </c>
      <c r="S21" s="12" t="s">
        <v>361</v>
      </c>
      <c r="T21" s="12" t="s">
        <v>63</v>
      </c>
      <c r="U21" s="12" t="s">
        <v>362</v>
      </c>
      <c r="V21" s="12" t="s">
        <v>363</v>
      </c>
      <c r="W21" s="12" t="s">
        <v>364</v>
      </c>
      <c r="X21" s="12" t="s">
        <v>172</v>
      </c>
      <c r="Y21" s="12" t="s">
        <v>365</v>
      </c>
      <c r="Z21" s="12">
        <v>561</v>
      </c>
      <c r="AA21" s="13">
        <v>38191</v>
      </c>
      <c r="AB21" s="13">
        <v>39164</v>
      </c>
      <c r="AC21" s="12">
        <v>25.91</v>
      </c>
      <c r="AD21" s="12" t="s">
        <v>366</v>
      </c>
      <c r="AE21" s="12" t="s">
        <v>48</v>
      </c>
    </row>
    <row r="22" spans="1:31" ht="15" thickBot="1" x14ac:dyDescent="0.35">
      <c r="A22" s="10">
        <v>1515</v>
      </c>
      <c r="B22" s="10">
        <v>21</v>
      </c>
      <c r="C22" s="10" t="s">
        <v>367</v>
      </c>
      <c r="D22" s="10" t="s">
        <v>368</v>
      </c>
      <c r="E22" s="10" t="s">
        <v>369</v>
      </c>
      <c r="F22" s="10" t="s">
        <v>370</v>
      </c>
      <c r="G22" s="10" t="s">
        <v>371</v>
      </c>
      <c r="H22" s="10" t="s">
        <v>372</v>
      </c>
      <c r="I22" s="11">
        <v>30087</v>
      </c>
      <c r="J22" s="10" t="s">
        <v>31</v>
      </c>
      <c r="K22" s="10" t="s">
        <v>94</v>
      </c>
      <c r="L22" s="10" t="s">
        <v>373</v>
      </c>
      <c r="M22" s="10" t="s">
        <v>374</v>
      </c>
      <c r="N22" s="10" t="s">
        <v>375</v>
      </c>
      <c r="O22" s="10" t="s">
        <v>36</v>
      </c>
      <c r="P22" s="10" t="s">
        <v>234</v>
      </c>
      <c r="Q22" s="10" t="s">
        <v>376</v>
      </c>
      <c r="R22" s="10" t="s">
        <v>377</v>
      </c>
      <c r="S22" s="10" t="s">
        <v>378</v>
      </c>
      <c r="T22" s="10" t="s">
        <v>253</v>
      </c>
      <c r="U22" s="10" t="s">
        <v>379</v>
      </c>
      <c r="V22" s="10" t="s">
        <v>380</v>
      </c>
      <c r="W22" s="10" t="s">
        <v>381</v>
      </c>
      <c r="X22" s="10" t="s">
        <v>206</v>
      </c>
      <c r="Y22" s="10" t="s">
        <v>382</v>
      </c>
      <c r="Z22" s="10">
        <v>917</v>
      </c>
      <c r="AA22" s="11">
        <v>37817</v>
      </c>
      <c r="AB22" s="11">
        <v>38548</v>
      </c>
      <c r="AC22" s="10">
        <v>48.53</v>
      </c>
      <c r="AD22" s="10" t="s">
        <v>383</v>
      </c>
      <c r="AE22" s="10" t="s">
        <v>48</v>
      </c>
    </row>
    <row r="23" spans="1:31" ht="15" thickBot="1" x14ac:dyDescent="0.35">
      <c r="A23" s="12">
        <v>1515</v>
      </c>
      <c r="B23" s="12">
        <v>22</v>
      </c>
      <c r="C23" s="12" t="s">
        <v>70</v>
      </c>
      <c r="D23" s="12" t="s">
        <v>384</v>
      </c>
      <c r="E23" s="12" t="s">
        <v>385</v>
      </c>
      <c r="F23" s="12" t="s">
        <v>386</v>
      </c>
      <c r="G23" s="12" t="s">
        <v>387</v>
      </c>
      <c r="H23" s="12" t="s">
        <v>388</v>
      </c>
      <c r="I23" s="13">
        <v>19582</v>
      </c>
      <c r="J23" s="12" t="s">
        <v>76</v>
      </c>
      <c r="K23" s="12" t="s">
        <v>32</v>
      </c>
      <c r="L23" s="12" t="s">
        <v>389</v>
      </c>
      <c r="M23" s="12" t="s">
        <v>390</v>
      </c>
      <c r="N23" s="12" t="s">
        <v>391</v>
      </c>
      <c r="O23" s="12" t="s">
        <v>36</v>
      </c>
      <c r="P23" s="12" t="s">
        <v>59</v>
      </c>
      <c r="Q23" s="12" t="s">
        <v>392</v>
      </c>
      <c r="R23" s="12" t="s">
        <v>393</v>
      </c>
      <c r="S23" s="12" t="s">
        <v>394</v>
      </c>
      <c r="T23" s="12" t="s">
        <v>220</v>
      </c>
      <c r="U23" s="12" t="s">
        <v>395</v>
      </c>
      <c r="V23" s="12" t="s">
        <v>396</v>
      </c>
      <c r="W23" s="12" t="s">
        <v>397</v>
      </c>
      <c r="X23" s="12" t="s">
        <v>172</v>
      </c>
      <c r="Y23" s="12" t="s">
        <v>46</v>
      </c>
      <c r="Z23" s="12">
        <v>797</v>
      </c>
      <c r="AA23" s="13">
        <v>38467</v>
      </c>
      <c r="AB23" s="13">
        <v>38832</v>
      </c>
      <c r="AC23" s="12">
        <v>76.739999999999995</v>
      </c>
      <c r="AD23" s="12" t="s">
        <v>398</v>
      </c>
      <c r="AE23" s="12" t="s">
        <v>48</v>
      </c>
    </row>
    <row r="24" spans="1:31" ht="15" thickBot="1" x14ac:dyDescent="0.35">
      <c r="A24" s="10">
        <v>1515</v>
      </c>
      <c r="B24" s="10">
        <v>23</v>
      </c>
      <c r="C24" s="10" t="s">
        <v>225</v>
      </c>
      <c r="D24" s="10" t="s">
        <v>399</v>
      </c>
      <c r="E24" s="10" t="s">
        <v>400</v>
      </c>
      <c r="F24" s="10" t="s">
        <v>401</v>
      </c>
      <c r="G24" s="10" t="s">
        <v>402</v>
      </c>
      <c r="H24" s="10" t="s">
        <v>403</v>
      </c>
      <c r="I24" s="11">
        <v>26090</v>
      </c>
      <c r="J24" s="10" t="s">
        <v>31</v>
      </c>
      <c r="K24" s="10" t="s">
        <v>94</v>
      </c>
      <c r="L24" s="10" t="s">
        <v>404</v>
      </c>
      <c r="M24" s="10" t="s">
        <v>405</v>
      </c>
      <c r="N24" s="10" t="s">
        <v>406</v>
      </c>
      <c r="O24" s="10" t="s">
        <v>36</v>
      </c>
      <c r="P24" s="10" t="s">
        <v>234</v>
      </c>
      <c r="Q24" s="10" t="s">
        <v>407</v>
      </c>
      <c r="R24" s="10" t="s">
        <v>408</v>
      </c>
      <c r="S24" s="10" t="s">
        <v>409</v>
      </c>
      <c r="T24" s="10" t="s">
        <v>41</v>
      </c>
      <c r="U24" s="10" t="s">
        <v>410</v>
      </c>
      <c r="V24" s="10" t="s">
        <v>411</v>
      </c>
      <c r="W24" s="10" t="s">
        <v>412</v>
      </c>
      <c r="X24" s="10" t="s">
        <v>335</v>
      </c>
      <c r="Y24" s="10" t="s">
        <v>188</v>
      </c>
      <c r="Z24" s="10">
        <v>686</v>
      </c>
      <c r="AA24" s="11">
        <v>38862</v>
      </c>
      <c r="AB24" s="11">
        <v>39838</v>
      </c>
      <c r="AC24" s="10">
        <v>29.38</v>
      </c>
      <c r="AD24" s="10" t="s">
        <v>413</v>
      </c>
      <c r="AE24" s="10" t="s">
        <v>48</v>
      </c>
    </row>
    <row r="25" spans="1:31" ht="15" thickBot="1" x14ac:dyDescent="0.35">
      <c r="A25" s="12">
        <v>1515</v>
      </c>
      <c r="B25" s="12">
        <v>24</v>
      </c>
      <c r="C25" s="12" t="s">
        <v>70</v>
      </c>
      <c r="D25" s="12" t="s">
        <v>414</v>
      </c>
      <c r="E25" s="12" t="s">
        <v>415</v>
      </c>
      <c r="F25" s="12" t="s">
        <v>416</v>
      </c>
      <c r="G25" s="12" t="s">
        <v>417</v>
      </c>
      <c r="H25" s="12" t="s">
        <v>418</v>
      </c>
      <c r="I25" s="13">
        <v>29822</v>
      </c>
      <c r="J25" s="12" t="s">
        <v>76</v>
      </c>
      <c r="K25" s="12" t="s">
        <v>32</v>
      </c>
      <c r="L25" s="12" t="s">
        <v>419</v>
      </c>
      <c r="M25" s="12" t="s">
        <v>420</v>
      </c>
      <c r="N25" s="12" t="s">
        <v>421</v>
      </c>
      <c r="O25" s="12" t="s">
        <v>36</v>
      </c>
      <c r="P25" s="12" t="s">
        <v>98</v>
      </c>
      <c r="Q25" s="12" t="s">
        <v>422</v>
      </c>
      <c r="R25" s="12" t="s">
        <v>423</v>
      </c>
      <c r="S25" s="12" t="s">
        <v>424</v>
      </c>
      <c r="T25" s="12" t="s">
        <v>63</v>
      </c>
      <c r="U25" s="12" t="s">
        <v>425</v>
      </c>
      <c r="V25" s="12" t="s">
        <v>426</v>
      </c>
      <c r="W25" s="12" t="s">
        <v>427</v>
      </c>
      <c r="X25" s="12" t="s">
        <v>428</v>
      </c>
      <c r="Y25" s="12" t="s">
        <v>46</v>
      </c>
      <c r="Z25" s="12">
        <v>664</v>
      </c>
      <c r="AA25" s="13">
        <v>37683</v>
      </c>
      <c r="AB25" s="13">
        <v>38049</v>
      </c>
      <c r="AC25" s="12">
        <v>65.66</v>
      </c>
      <c r="AD25" s="12" t="s">
        <v>429</v>
      </c>
      <c r="AE25" s="12" t="s">
        <v>48</v>
      </c>
    </row>
    <row r="26" spans="1:31" ht="15" thickBot="1" x14ac:dyDescent="0.35">
      <c r="A26" s="10">
        <v>1516</v>
      </c>
      <c r="B26" s="10">
        <v>25</v>
      </c>
      <c r="C26" s="10" t="s">
        <v>70</v>
      </c>
      <c r="D26" s="10" t="s">
        <v>430</v>
      </c>
      <c r="E26" s="10" t="s">
        <v>431</v>
      </c>
      <c r="F26" s="10" t="s">
        <v>91</v>
      </c>
      <c r="G26" s="10" t="s">
        <v>432</v>
      </c>
      <c r="H26" s="10" t="s">
        <v>433</v>
      </c>
      <c r="I26" s="11">
        <v>23822</v>
      </c>
      <c r="J26" s="10" t="s">
        <v>76</v>
      </c>
      <c r="K26" s="10" t="s">
        <v>55</v>
      </c>
      <c r="L26" s="10" t="s">
        <v>434</v>
      </c>
      <c r="M26" s="10" t="s">
        <v>248</v>
      </c>
      <c r="N26" s="10" t="s">
        <v>435</v>
      </c>
      <c r="O26" s="10" t="s">
        <v>36</v>
      </c>
      <c r="P26" s="10" t="s">
        <v>98</v>
      </c>
      <c r="Q26" s="10" t="s">
        <v>436</v>
      </c>
      <c r="R26" s="10" t="s">
        <v>437</v>
      </c>
      <c r="S26" s="10" t="s">
        <v>438</v>
      </c>
      <c r="T26" s="10" t="s">
        <v>41</v>
      </c>
      <c r="U26" s="10" t="s">
        <v>439</v>
      </c>
      <c r="V26" s="10" t="s">
        <v>440</v>
      </c>
      <c r="W26" s="10" t="s">
        <v>441</v>
      </c>
      <c r="X26" s="10" t="s">
        <v>67</v>
      </c>
      <c r="Y26" s="10" t="s">
        <v>188</v>
      </c>
      <c r="Z26" s="10">
        <v>748</v>
      </c>
      <c r="AA26" s="11">
        <v>38567</v>
      </c>
      <c r="AB26" s="11">
        <v>38932</v>
      </c>
      <c r="AC26" s="10">
        <v>72.66</v>
      </c>
      <c r="AD26" s="10" t="s">
        <v>442</v>
      </c>
      <c r="AE26" s="10" t="s">
        <v>48</v>
      </c>
    </row>
    <row r="27" spans="1:31" ht="15" thickBot="1" x14ac:dyDescent="0.35">
      <c r="A27" s="12">
        <v>1516</v>
      </c>
      <c r="B27" s="12">
        <v>26</v>
      </c>
      <c r="C27" s="12" t="s">
        <v>70</v>
      </c>
      <c r="D27" s="12" t="s">
        <v>443</v>
      </c>
      <c r="E27" s="12" t="s">
        <v>444</v>
      </c>
      <c r="F27" s="12" t="s">
        <v>445</v>
      </c>
      <c r="G27" s="12" t="s">
        <v>446</v>
      </c>
      <c r="H27" s="12" t="s">
        <v>447</v>
      </c>
      <c r="I27" s="13">
        <v>20416</v>
      </c>
      <c r="J27" s="12" t="s">
        <v>76</v>
      </c>
      <c r="K27" s="12" t="s">
        <v>214</v>
      </c>
      <c r="L27" s="12" t="s">
        <v>448</v>
      </c>
      <c r="M27" s="12" t="s">
        <v>248</v>
      </c>
      <c r="N27" s="12" t="s">
        <v>449</v>
      </c>
      <c r="O27" s="12" t="s">
        <v>36</v>
      </c>
      <c r="P27" s="12" t="s">
        <v>234</v>
      </c>
      <c r="Q27" s="12" t="s">
        <v>450</v>
      </c>
      <c r="R27" s="12" t="s">
        <v>451</v>
      </c>
      <c r="S27" s="12" t="s">
        <v>452</v>
      </c>
      <c r="T27" s="12" t="s">
        <v>41</v>
      </c>
      <c r="U27" s="12" t="s">
        <v>453</v>
      </c>
      <c r="V27" s="12" t="s">
        <v>454</v>
      </c>
      <c r="W27" s="12" t="s">
        <v>455</v>
      </c>
      <c r="X27" s="12" t="s">
        <v>456</v>
      </c>
      <c r="Y27" s="12" t="s">
        <v>68</v>
      </c>
      <c r="Z27" s="12">
        <v>625</v>
      </c>
      <c r="AA27" s="13">
        <v>37907</v>
      </c>
      <c r="AB27" s="13">
        <v>38881</v>
      </c>
      <c r="AC27" s="12">
        <v>27.69</v>
      </c>
      <c r="AD27" s="12" t="s">
        <v>457</v>
      </c>
      <c r="AE27" s="12" t="s">
        <v>48</v>
      </c>
    </row>
    <row r="28" spans="1:31" ht="15" thickBot="1" x14ac:dyDescent="0.35">
      <c r="A28" s="10">
        <v>1516</v>
      </c>
      <c r="B28" s="10">
        <v>27</v>
      </c>
      <c r="C28" s="10" t="s">
        <v>49</v>
      </c>
      <c r="D28" s="10" t="s">
        <v>458</v>
      </c>
      <c r="E28" s="10" t="s">
        <v>459</v>
      </c>
      <c r="F28" s="10" t="s">
        <v>460</v>
      </c>
      <c r="G28" s="10" t="s">
        <v>461</v>
      </c>
      <c r="H28" s="10" t="s">
        <v>462</v>
      </c>
      <c r="I28" s="11">
        <v>31835</v>
      </c>
      <c r="J28" s="10" t="s">
        <v>31</v>
      </c>
      <c r="K28" s="10" t="s">
        <v>355</v>
      </c>
      <c r="L28" s="10" t="s">
        <v>463</v>
      </c>
      <c r="M28" s="10" t="s">
        <v>248</v>
      </c>
      <c r="N28" s="10" t="s">
        <v>464</v>
      </c>
      <c r="O28" s="10" t="s">
        <v>36</v>
      </c>
      <c r="P28" s="10" t="s">
        <v>199</v>
      </c>
      <c r="Q28" s="10" t="s">
        <v>465</v>
      </c>
      <c r="R28" s="10" t="s">
        <v>466</v>
      </c>
      <c r="S28" s="10" t="s">
        <v>467</v>
      </c>
      <c r="T28" s="10" t="s">
        <v>220</v>
      </c>
      <c r="U28" s="10" t="s">
        <v>468</v>
      </c>
      <c r="V28" s="10" t="s">
        <v>469</v>
      </c>
      <c r="W28" s="10" t="s">
        <v>470</v>
      </c>
      <c r="X28" s="10" t="s">
        <v>287</v>
      </c>
      <c r="Y28" s="10" t="s">
        <v>188</v>
      </c>
      <c r="Z28" s="10">
        <v>725</v>
      </c>
      <c r="AA28" s="11">
        <v>38657</v>
      </c>
      <c r="AB28" s="11">
        <v>39203</v>
      </c>
      <c r="AC28" s="10">
        <v>40.53</v>
      </c>
      <c r="AD28" s="10" t="s">
        <v>471</v>
      </c>
      <c r="AE28" s="10" t="s">
        <v>48</v>
      </c>
    </row>
    <row r="29" spans="1:31" ht="15" thickBot="1" x14ac:dyDescent="0.35">
      <c r="A29" s="12">
        <v>1516</v>
      </c>
      <c r="B29" s="12">
        <v>28</v>
      </c>
      <c r="C29" s="12" t="s">
        <v>25</v>
      </c>
      <c r="D29" s="12" t="s">
        <v>472</v>
      </c>
      <c r="E29" s="12" t="s">
        <v>473</v>
      </c>
      <c r="F29" s="12" t="s">
        <v>474</v>
      </c>
      <c r="G29" s="12" t="s">
        <v>475</v>
      </c>
      <c r="H29" s="12" t="s">
        <v>476</v>
      </c>
      <c r="I29" s="13">
        <v>19591</v>
      </c>
      <c r="J29" s="12" t="s">
        <v>31</v>
      </c>
      <c r="K29" s="12" t="s">
        <v>195</v>
      </c>
      <c r="L29" s="12" t="s">
        <v>477</v>
      </c>
      <c r="M29" s="12" t="s">
        <v>248</v>
      </c>
      <c r="N29" s="12" t="s">
        <v>478</v>
      </c>
      <c r="O29" s="12" t="s">
        <v>36</v>
      </c>
      <c r="P29" s="12" t="s">
        <v>234</v>
      </c>
      <c r="Q29" s="12" t="s">
        <v>479</v>
      </c>
      <c r="R29" s="12" t="s">
        <v>480</v>
      </c>
      <c r="S29" s="12" t="s">
        <v>481</v>
      </c>
      <c r="T29" s="12" t="s">
        <v>63</v>
      </c>
      <c r="U29" s="12" t="s">
        <v>137</v>
      </c>
      <c r="V29" s="12" t="s">
        <v>482</v>
      </c>
      <c r="W29" s="12" t="s">
        <v>483</v>
      </c>
      <c r="X29" s="12" t="s">
        <v>67</v>
      </c>
      <c r="Y29" s="12" t="s">
        <v>87</v>
      </c>
      <c r="Z29" s="12">
        <v>668</v>
      </c>
      <c r="AA29" s="13">
        <v>37438</v>
      </c>
      <c r="AB29" s="13">
        <v>38412</v>
      </c>
      <c r="AC29" s="12">
        <v>28.88</v>
      </c>
      <c r="AD29" s="12" t="s">
        <v>484</v>
      </c>
      <c r="AE29" s="12" t="s">
        <v>48</v>
      </c>
    </row>
    <row r="30" spans="1:31" ht="15" thickBot="1" x14ac:dyDescent="0.35">
      <c r="A30" s="10">
        <v>1517</v>
      </c>
      <c r="B30" s="10">
        <v>29</v>
      </c>
      <c r="C30" s="10" t="s">
        <v>25</v>
      </c>
      <c r="D30" s="10" t="s">
        <v>485</v>
      </c>
      <c r="E30" s="10" t="s">
        <v>486</v>
      </c>
      <c r="F30" s="10" t="s">
        <v>487</v>
      </c>
      <c r="G30" s="10" t="s">
        <v>488</v>
      </c>
      <c r="H30" s="10" t="s">
        <v>489</v>
      </c>
      <c r="I30" s="11">
        <v>27268</v>
      </c>
      <c r="J30" s="10" t="s">
        <v>31</v>
      </c>
      <c r="K30" s="10" t="s">
        <v>94</v>
      </c>
      <c r="L30" s="10" t="s">
        <v>490</v>
      </c>
      <c r="M30" s="10" t="s">
        <v>491</v>
      </c>
      <c r="N30" s="10" t="s">
        <v>492</v>
      </c>
      <c r="O30" s="10" t="s">
        <v>36</v>
      </c>
      <c r="P30" s="10" t="s">
        <v>115</v>
      </c>
      <c r="Q30" s="10" t="s">
        <v>493</v>
      </c>
      <c r="R30" s="10" t="s">
        <v>494</v>
      </c>
      <c r="S30" s="10" t="s">
        <v>495</v>
      </c>
      <c r="T30" s="10" t="s">
        <v>63</v>
      </c>
      <c r="U30" s="10" t="s">
        <v>496</v>
      </c>
      <c r="V30" s="10" t="s">
        <v>497</v>
      </c>
      <c r="W30" s="10" t="s">
        <v>498</v>
      </c>
      <c r="X30" s="10" t="s">
        <v>456</v>
      </c>
      <c r="Y30" s="10" t="s">
        <v>87</v>
      </c>
      <c r="Z30" s="10">
        <v>660</v>
      </c>
      <c r="AA30" s="11">
        <v>37521</v>
      </c>
      <c r="AB30" s="11">
        <v>38252</v>
      </c>
      <c r="AC30" s="10">
        <v>37.83</v>
      </c>
      <c r="AD30" s="10" t="s">
        <v>499</v>
      </c>
      <c r="AE30" s="10" t="s">
        <v>48</v>
      </c>
    </row>
    <row r="31" spans="1:31" ht="15" thickBot="1" x14ac:dyDescent="0.35">
      <c r="A31" s="12">
        <v>1517</v>
      </c>
      <c r="B31" s="12">
        <v>30</v>
      </c>
      <c r="C31" s="12" t="s">
        <v>70</v>
      </c>
      <c r="D31" s="12" t="s">
        <v>500</v>
      </c>
      <c r="E31" s="12" t="s">
        <v>501</v>
      </c>
      <c r="F31" s="12" t="s">
        <v>502</v>
      </c>
      <c r="G31" s="12" t="s">
        <v>503</v>
      </c>
      <c r="H31" s="12" t="s">
        <v>504</v>
      </c>
      <c r="I31" s="13">
        <v>22962</v>
      </c>
      <c r="J31" s="12" t="s">
        <v>76</v>
      </c>
      <c r="K31" s="12" t="s">
        <v>214</v>
      </c>
      <c r="L31" s="12" t="s">
        <v>505</v>
      </c>
      <c r="M31" s="12" t="s">
        <v>506</v>
      </c>
      <c r="N31" s="12" t="s">
        <v>507</v>
      </c>
      <c r="O31" s="12" t="s">
        <v>36</v>
      </c>
      <c r="P31" s="12" t="s">
        <v>98</v>
      </c>
      <c r="Q31" s="12" t="s">
        <v>508</v>
      </c>
      <c r="R31" s="12" t="s">
        <v>509</v>
      </c>
      <c r="S31" s="12" t="s">
        <v>510</v>
      </c>
      <c r="T31" s="12" t="s">
        <v>63</v>
      </c>
      <c r="U31" s="12" t="s">
        <v>511</v>
      </c>
      <c r="V31" s="12" t="s">
        <v>512</v>
      </c>
      <c r="W31" s="12" t="s">
        <v>513</v>
      </c>
      <c r="X31" s="12" t="s">
        <v>514</v>
      </c>
      <c r="Y31" s="12" t="s">
        <v>207</v>
      </c>
      <c r="Z31" s="12">
        <v>651</v>
      </c>
      <c r="AA31" s="13">
        <v>38184</v>
      </c>
      <c r="AB31" s="13">
        <v>38733</v>
      </c>
      <c r="AC31" s="12">
        <v>37.450000000000003</v>
      </c>
      <c r="AD31" s="12" t="s">
        <v>515</v>
      </c>
      <c r="AE31" s="12" t="s">
        <v>48</v>
      </c>
    </row>
    <row r="32" spans="1:31" ht="15" thickBot="1" x14ac:dyDescent="0.35">
      <c r="A32" s="10">
        <v>1517</v>
      </c>
      <c r="B32" s="10">
        <v>31</v>
      </c>
      <c r="C32" s="10" t="s">
        <v>70</v>
      </c>
      <c r="D32" s="10" t="s">
        <v>516</v>
      </c>
      <c r="E32" s="10" t="s">
        <v>517</v>
      </c>
      <c r="F32" s="10" t="s">
        <v>518</v>
      </c>
      <c r="G32" s="10" t="s">
        <v>519</v>
      </c>
      <c r="H32" s="10" t="s">
        <v>520</v>
      </c>
      <c r="I32" s="11">
        <v>32499</v>
      </c>
      <c r="J32" s="10" t="s">
        <v>76</v>
      </c>
      <c r="K32" s="10" t="s">
        <v>214</v>
      </c>
      <c r="L32" s="10" t="s">
        <v>521</v>
      </c>
      <c r="M32" s="10" t="s">
        <v>522</v>
      </c>
      <c r="N32" s="10" t="s">
        <v>523</v>
      </c>
      <c r="O32" s="10" t="s">
        <v>36</v>
      </c>
      <c r="P32" s="10" t="s">
        <v>98</v>
      </c>
      <c r="Q32" s="10" t="s">
        <v>524</v>
      </c>
      <c r="R32" s="10" t="s">
        <v>525</v>
      </c>
      <c r="S32" s="10" t="s">
        <v>526</v>
      </c>
      <c r="T32" s="10" t="s">
        <v>253</v>
      </c>
      <c r="U32" s="10" t="s">
        <v>527</v>
      </c>
      <c r="V32" s="10" t="s">
        <v>528</v>
      </c>
      <c r="W32" s="10" t="s">
        <v>529</v>
      </c>
      <c r="X32" s="10" t="s">
        <v>86</v>
      </c>
      <c r="Y32" s="10" t="s">
        <v>68</v>
      </c>
      <c r="Z32" s="10">
        <v>303</v>
      </c>
      <c r="AA32" s="11">
        <v>37610</v>
      </c>
      <c r="AB32" s="11">
        <v>38341</v>
      </c>
      <c r="AC32" s="10">
        <v>22.99</v>
      </c>
      <c r="AD32" s="10" t="s">
        <v>530</v>
      </c>
      <c r="AE32" s="10" t="s">
        <v>48</v>
      </c>
    </row>
    <row r="33" spans="1:31" ht="15" thickBot="1" x14ac:dyDescent="0.35">
      <c r="A33" s="12">
        <v>1517</v>
      </c>
      <c r="B33" s="12">
        <v>32</v>
      </c>
      <c r="C33" s="12" t="s">
        <v>70</v>
      </c>
      <c r="D33" s="12" t="s">
        <v>531</v>
      </c>
      <c r="E33" s="12" t="s">
        <v>532</v>
      </c>
      <c r="F33" s="12" t="s">
        <v>533</v>
      </c>
      <c r="G33" s="12" t="s">
        <v>534</v>
      </c>
      <c r="H33" s="12" t="s">
        <v>535</v>
      </c>
      <c r="I33" s="13">
        <v>23196</v>
      </c>
      <c r="J33" s="12" t="s">
        <v>76</v>
      </c>
      <c r="K33" s="12" t="s">
        <v>129</v>
      </c>
      <c r="L33" s="12" t="s">
        <v>536</v>
      </c>
      <c r="M33" s="12" t="s">
        <v>491</v>
      </c>
      <c r="N33" s="12" t="s">
        <v>537</v>
      </c>
      <c r="O33" s="12" t="s">
        <v>36</v>
      </c>
      <c r="P33" s="12" t="s">
        <v>115</v>
      </c>
      <c r="Q33" s="12" t="s">
        <v>538</v>
      </c>
      <c r="R33" s="12" t="s">
        <v>539</v>
      </c>
      <c r="S33" s="12" t="s">
        <v>540</v>
      </c>
      <c r="T33" s="12" t="s">
        <v>63</v>
      </c>
      <c r="U33" s="12" t="s">
        <v>541</v>
      </c>
      <c r="V33" s="12" t="s">
        <v>542</v>
      </c>
      <c r="W33" s="12" t="s">
        <v>543</v>
      </c>
      <c r="X33" s="12" t="s">
        <v>105</v>
      </c>
      <c r="Y33" s="12" t="s">
        <v>188</v>
      </c>
      <c r="Z33" s="12">
        <v>877</v>
      </c>
      <c r="AA33" s="13">
        <v>38218</v>
      </c>
      <c r="AB33" s="13">
        <v>39191</v>
      </c>
      <c r="AC33" s="12">
        <v>20.8</v>
      </c>
      <c r="AD33" s="12" t="s">
        <v>544</v>
      </c>
      <c r="AE33" s="12" t="s">
        <v>48</v>
      </c>
    </row>
    <row r="34" spans="1:31" ht="15" thickBot="1" x14ac:dyDescent="0.35">
      <c r="A34" s="10">
        <v>1518</v>
      </c>
      <c r="B34" s="10">
        <v>33</v>
      </c>
      <c r="C34" s="10" t="s">
        <v>49</v>
      </c>
      <c r="D34" s="10" t="s">
        <v>89</v>
      </c>
      <c r="E34" s="10" t="s">
        <v>545</v>
      </c>
      <c r="F34" s="10" t="s">
        <v>52</v>
      </c>
      <c r="G34" s="10" t="s">
        <v>546</v>
      </c>
      <c r="H34" s="10" t="s">
        <v>547</v>
      </c>
      <c r="I34" s="11">
        <v>21907</v>
      </c>
      <c r="J34" s="10" t="s">
        <v>31</v>
      </c>
      <c r="K34" s="10" t="s">
        <v>129</v>
      </c>
      <c r="L34" s="10" t="s">
        <v>548</v>
      </c>
      <c r="M34" s="10" t="s">
        <v>549</v>
      </c>
      <c r="N34" s="10" t="s">
        <v>550</v>
      </c>
      <c r="O34" s="10" t="s">
        <v>36</v>
      </c>
      <c r="P34" s="10" t="s">
        <v>234</v>
      </c>
      <c r="Q34" s="10" t="s">
        <v>551</v>
      </c>
      <c r="R34" s="10" t="s">
        <v>552</v>
      </c>
      <c r="S34" s="10" t="s">
        <v>553</v>
      </c>
      <c r="T34" s="10" t="s">
        <v>41</v>
      </c>
      <c r="U34" s="10" t="s">
        <v>554</v>
      </c>
      <c r="V34" s="10" t="s">
        <v>555</v>
      </c>
      <c r="W34" s="10" t="s">
        <v>556</v>
      </c>
      <c r="X34" s="10" t="s">
        <v>105</v>
      </c>
      <c r="Y34" s="10" t="s">
        <v>87</v>
      </c>
      <c r="Z34" s="10">
        <v>832</v>
      </c>
      <c r="AA34" s="11">
        <v>37263</v>
      </c>
      <c r="AB34" s="11">
        <v>37993</v>
      </c>
      <c r="AC34" s="10">
        <v>44.99</v>
      </c>
      <c r="AD34" s="10" t="s">
        <v>557</v>
      </c>
      <c r="AE34" s="10" t="s">
        <v>48</v>
      </c>
    </row>
    <row r="35" spans="1:31" ht="15" thickBot="1" x14ac:dyDescent="0.35">
      <c r="A35" s="12">
        <v>1518</v>
      </c>
      <c r="B35" s="12">
        <v>34</v>
      </c>
      <c r="C35" s="12" t="s">
        <v>70</v>
      </c>
      <c r="D35" s="12" t="s">
        <v>558</v>
      </c>
      <c r="E35" s="12" t="s">
        <v>559</v>
      </c>
      <c r="F35" s="12" t="s">
        <v>52</v>
      </c>
      <c r="G35" s="12" t="s">
        <v>560</v>
      </c>
      <c r="H35" s="12" t="s">
        <v>561</v>
      </c>
      <c r="I35" s="13">
        <v>32756</v>
      </c>
      <c r="J35" s="12" t="s">
        <v>76</v>
      </c>
      <c r="K35" s="12" t="s">
        <v>195</v>
      </c>
      <c r="L35" s="12" t="s">
        <v>562</v>
      </c>
      <c r="M35" s="12" t="s">
        <v>563</v>
      </c>
      <c r="N35" s="12" t="s">
        <v>564</v>
      </c>
      <c r="O35" s="12" t="s">
        <v>36</v>
      </c>
      <c r="P35" s="12" t="s">
        <v>59</v>
      </c>
      <c r="Q35" s="12" t="s">
        <v>565</v>
      </c>
      <c r="R35" s="12" t="s">
        <v>566</v>
      </c>
      <c r="S35" s="12" t="s">
        <v>567</v>
      </c>
      <c r="T35" s="12" t="s">
        <v>63</v>
      </c>
      <c r="U35" s="12" t="s">
        <v>568</v>
      </c>
      <c r="V35" s="12" t="s">
        <v>569</v>
      </c>
      <c r="W35" s="12" t="s">
        <v>570</v>
      </c>
      <c r="X35" s="12" t="s">
        <v>571</v>
      </c>
      <c r="Y35" s="12" t="s">
        <v>188</v>
      </c>
      <c r="Z35" s="12">
        <v>571</v>
      </c>
      <c r="AA35" s="13">
        <v>38674</v>
      </c>
      <c r="AB35" s="13">
        <v>39647</v>
      </c>
      <c r="AC35" s="12">
        <v>26.19</v>
      </c>
      <c r="AD35" s="12" t="s">
        <v>572</v>
      </c>
      <c r="AE35" s="12" t="s">
        <v>48</v>
      </c>
    </row>
    <row r="36" spans="1:31" ht="15" thickBot="1" x14ac:dyDescent="0.35">
      <c r="A36" s="10">
        <v>1518</v>
      </c>
      <c r="B36" s="10">
        <v>35</v>
      </c>
      <c r="C36" s="10" t="s">
        <v>70</v>
      </c>
      <c r="D36" s="10" t="s">
        <v>573</v>
      </c>
      <c r="E36" s="10" t="s">
        <v>574</v>
      </c>
      <c r="F36" s="10" t="s">
        <v>575</v>
      </c>
      <c r="G36" s="10" t="s">
        <v>576</v>
      </c>
      <c r="H36" s="10" t="s">
        <v>577</v>
      </c>
      <c r="I36" s="11">
        <v>22275</v>
      </c>
      <c r="J36" s="10" t="s">
        <v>76</v>
      </c>
      <c r="K36" s="10" t="s">
        <v>129</v>
      </c>
      <c r="L36" s="10" t="s">
        <v>578</v>
      </c>
      <c r="M36" s="10" t="s">
        <v>563</v>
      </c>
      <c r="N36" s="10" t="s">
        <v>579</v>
      </c>
      <c r="O36" s="10" t="s">
        <v>580</v>
      </c>
      <c r="P36" s="10" t="s">
        <v>37</v>
      </c>
      <c r="Q36" s="10" t="s">
        <v>581</v>
      </c>
      <c r="R36" s="10" t="s">
        <v>582</v>
      </c>
      <c r="S36" s="10" t="s">
        <v>583</v>
      </c>
      <c r="T36" s="10" t="s">
        <v>220</v>
      </c>
      <c r="U36" s="10" t="s">
        <v>584</v>
      </c>
      <c r="V36" s="10" t="s">
        <v>585</v>
      </c>
      <c r="W36" s="10" t="s">
        <v>586</v>
      </c>
      <c r="X36" s="10" t="s">
        <v>172</v>
      </c>
      <c r="Y36" s="10" t="s">
        <v>207</v>
      </c>
      <c r="Z36" s="10">
        <v>459</v>
      </c>
      <c r="AA36" s="11">
        <v>37305</v>
      </c>
      <c r="AB36" s="11">
        <v>38278</v>
      </c>
      <c r="AC36" s="10">
        <v>29.45</v>
      </c>
      <c r="AD36" s="10" t="s">
        <v>587</v>
      </c>
      <c r="AE36" s="10" t="s">
        <v>48</v>
      </c>
    </row>
    <row r="37" spans="1:31" ht="15" thickBot="1" x14ac:dyDescent="0.35">
      <c r="A37" s="12">
        <v>1518</v>
      </c>
      <c r="B37" s="12">
        <v>36</v>
      </c>
      <c r="C37" s="12" t="s">
        <v>588</v>
      </c>
      <c r="D37" s="12" t="s">
        <v>589</v>
      </c>
      <c r="E37" s="12" t="s">
        <v>590</v>
      </c>
      <c r="F37" s="12" t="s">
        <v>276</v>
      </c>
      <c r="G37" s="12" t="s">
        <v>591</v>
      </c>
      <c r="H37" s="12" t="s">
        <v>592</v>
      </c>
      <c r="I37" s="13">
        <v>25420</v>
      </c>
      <c r="J37" s="12" t="s">
        <v>76</v>
      </c>
      <c r="K37" s="12" t="s">
        <v>214</v>
      </c>
      <c r="L37" s="12" t="s">
        <v>593</v>
      </c>
      <c r="M37" s="12" t="s">
        <v>594</v>
      </c>
      <c r="N37" s="12" t="s">
        <v>595</v>
      </c>
      <c r="O37" s="12" t="s">
        <v>36</v>
      </c>
      <c r="P37" s="12" t="s">
        <v>37</v>
      </c>
      <c r="Q37" s="12" t="s">
        <v>596</v>
      </c>
      <c r="R37" s="12" t="s">
        <v>597</v>
      </c>
      <c r="S37" s="12" t="s">
        <v>598</v>
      </c>
      <c r="T37" s="12" t="s">
        <v>63</v>
      </c>
      <c r="U37" s="12" t="s">
        <v>599</v>
      </c>
      <c r="V37" s="12" t="s">
        <v>600</v>
      </c>
      <c r="W37" s="12" t="s">
        <v>601</v>
      </c>
      <c r="X37" s="12" t="s">
        <v>456</v>
      </c>
      <c r="Y37" s="12" t="s">
        <v>46</v>
      </c>
      <c r="Z37" s="12">
        <v>817</v>
      </c>
      <c r="AA37" s="13">
        <v>37886</v>
      </c>
      <c r="AB37" s="13">
        <v>38859</v>
      </c>
      <c r="AC37" s="12">
        <v>33.020000000000003</v>
      </c>
      <c r="AD37" s="12" t="s">
        <v>602</v>
      </c>
      <c r="AE37" s="12" t="s">
        <v>48</v>
      </c>
    </row>
    <row r="38" spans="1:31" ht="15" thickBot="1" x14ac:dyDescent="0.35">
      <c r="A38" s="10">
        <v>1519</v>
      </c>
      <c r="B38" s="10">
        <v>37</v>
      </c>
      <c r="C38" s="10" t="s">
        <v>70</v>
      </c>
      <c r="D38" s="10" t="s">
        <v>603</v>
      </c>
      <c r="E38" s="10" t="s">
        <v>604</v>
      </c>
      <c r="F38" s="10" t="s">
        <v>605</v>
      </c>
      <c r="G38" s="10" t="s">
        <v>606</v>
      </c>
      <c r="H38" s="10" t="s">
        <v>607</v>
      </c>
      <c r="I38" s="11">
        <v>30036</v>
      </c>
      <c r="J38" s="10" t="s">
        <v>76</v>
      </c>
      <c r="K38" s="10" t="s">
        <v>608</v>
      </c>
      <c r="L38" s="10" t="s">
        <v>609</v>
      </c>
      <c r="M38" s="10" t="s">
        <v>610</v>
      </c>
      <c r="N38" s="10" t="s">
        <v>611</v>
      </c>
      <c r="O38" s="10" t="s">
        <v>612</v>
      </c>
      <c r="P38" s="10" t="s">
        <v>37</v>
      </c>
      <c r="Q38" s="10" t="s">
        <v>613</v>
      </c>
      <c r="R38" s="10" t="s">
        <v>614</v>
      </c>
      <c r="S38" s="10" t="s">
        <v>615</v>
      </c>
      <c r="T38" s="10" t="s">
        <v>63</v>
      </c>
      <c r="U38" s="10" t="s">
        <v>616</v>
      </c>
      <c r="V38" s="10" t="s">
        <v>617</v>
      </c>
      <c r="W38" s="10" t="s">
        <v>618</v>
      </c>
      <c r="X38" s="10" t="s">
        <v>456</v>
      </c>
      <c r="Y38" s="10" t="s">
        <v>188</v>
      </c>
      <c r="Z38" s="10">
        <v>306</v>
      </c>
      <c r="AA38" s="11">
        <v>38125</v>
      </c>
      <c r="AB38" s="11">
        <v>38490</v>
      </c>
      <c r="AC38" s="10">
        <v>35.83</v>
      </c>
      <c r="AD38" s="10" t="s">
        <v>619</v>
      </c>
      <c r="AE38" s="10" t="s">
        <v>48</v>
      </c>
    </row>
    <row r="39" spans="1:31" ht="15" thickBot="1" x14ac:dyDescent="0.35">
      <c r="A39" s="12">
        <v>1519</v>
      </c>
      <c r="B39" s="12">
        <v>38</v>
      </c>
      <c r="C39" s="12" t="s">
        <v>25</v>
      </c>
      <c r="D39" s="12" t="s">
        <v>620</v>
      </c>
      <c r="E39" s="12" t="s">
        <v>621</v>
      </c>
      <c r="F39" s="12" t="s">
        <v>487</v>
      </c>
      <c r="G39" s="12" t="s">
        <v>622</v>
      </c>
      <c r="H39" s="12" t="s">
        <v>623</v>
      </c>
      <c r="I39" s="13">
        <v>19848</v>
      </c>
      <c r="J39" s="12" t="s">
        <v>31</v>
      </c>
      <c r="K39" s="12" t="s">
        <v>94</v>
      </c>
      <c r="L39" s="12" t="s">
        <v>624</v>
      </c>
      <c r="M39" s="12" t="s">
        <v>610</v>
      </c>
      <c r="N39" s="12" t="s">
        <v>625</v>
      </c>
      <c r="O39" s="12" t="s">
        <v>612</v>
      </c>
      <c r="P39" s="12" t="s">
        <v>37</v>
      </c>
      <c r="Q39" s="12" t="s">
        <v>626</v>
      </c>
      <c r="R39" s="12" t="s">
        <v>627</v>
      </c>
      <c r="S39" s="12" t="s">
        <v>628</v>
      </c>
      <c r="T39" s="12" t="s">
        <v>220</v>
      </c>
      <c r="U39" s="12" t="s">
        <v>629</v>
      </c>
      <c r="V39" s="12" t="s">
        <v>630</v>
      </c>
      <c r="W39" s="12" t="s">
        <v>631</v>
      </c>
      <c r="X39" s="12" t="s">
        <v>172</v>
      </c>
      <c r="Y39" s="12" t="s">
        <v>46</v>
      </c>
      <c r="Z39" s="12">
        <v>526</v>
      </c>
      <c r="AA39" s="13">
        <v>37981</v>
      </c>
      <c r="AB39" s="13">
        <v>39077</v>
      </c>
      <c r="AC39" s="12">
        <v>24.94</v>
      </c>
      <c r="AD39" s="12" t="s">
        <v>632</v>
      </c>
      <c r="AE39" s="12" t="s">
        <v>48</v>
      </c>
    </row>
    <row r="40" spans="1:31" ht="15" thickBot="1" x14ac:dyDescent="0.35">
      <c r="A40" s="10">
        <v>1519</v>
      </c>
      <c r="B40" s="10">
        <v>39</v>
      </c>
      <c r="C40" s="10" t="s">
        <v>25</v>
      </c>
      <c r="D40" s="10" t="s">
        <v>633</v>
      </c>
      <c r="E40" s="10" t="s">
        <v>634</v>
      </c>
      <c r="F40" s="10" t="s">
        <v>635</v>
      </c>
      <c r="G40" s="10" t="s">
        <v>636</v>
      </c>
      <c r="H40" s="10" t="s">
        <v>637</v>
      </c>
      <c r="I40" s="11">
        <v>28810</v>
      </c>
      <c r="J40" s="10" t="s">
        <v>31</v>
      </c>
      <c r="K40" s="10" t="s">
        <v>195</v>
      </c>
      <c r="L40" s="10" t="s">
        <v>638</v>
      </c>
      <c r="M40" s="10" t="s">
        <v>639</v>
      </c>
      <c r="N40" s="10" t="s">
        <v>640</v>
      </c>
      <c r="O40" s="10" t="s">
        <v>612</v>
      </c>
      <c r="P40" s="10" t="s">
        <v>115</v>
      </c>
      <c r="Q40" s="10" t="s">
        <v>641</v>
      </c>
      <c r="R40" s="10" t="s">
        <v>642</v>
      </c>
      <c r="S40" s="10" t="s">
        <v>643</v>
      </c>
      <c r="T40" s="10" t="s">
        <v>253</v>
      </c>
      <c r="U40" s="10" t="s">
        <v>644</v>
      </c>
      <c r="V40" s="10" t="s">
        <v>645</v>
      </c>
      <c r="W40" s="10" t="s">
        <v>646</v>
      </c>
      <c r="X40" s="10" t="s">
        <v>172</v>
      </c>
      <c r="Y40" s="10" t="s">
        <v>188</v>
      </c>
      <c r="Z40" s="10">
        <v>380</v>
      </c>
      <c r="AA40" s="11">
        <v>37634</v>
      </c>
      <c r="AB40" s="11">
        <v>38638</v>
      </c>
      <c r="AC40" s="10">
        <v>26.16</v>
      </c>
      <c r="AD40" s="10" t="s">
        <v>647</v>
      </c>
      <c r="AE40" s="10" t="s">
        <v>48</v>
      </c>
    </row>
    <row r="41" spans="1:31" ht="15" thickBot="1" x14ac:dyDescent="0.35">
      <c r="A41" s="12">
        <v>1519</v>
      </c>
      <c r="B41" s="12">
        <v>40</v>
      </c>
      <c r="C41" s="12" t="s">
        <v>648</v>
      </c>
      <c r="D41" s="12" t="s">
        <v>649</v>
      </c>
      <c r="E41" s="12" t="s">
        <v>650</v>
      </c>
      <c r="F41" s="12" t="s">
        <v>651</v>
      </c>
      <c r="G41" s="12" t="s">
        <v>652</v>
      </c>
      <c r="H41" s="12" t="s">
        <v>653</v>
      </c>
      <c r="I41" s="13">
        <v>31726</v>
      </c>
      <c r="J41" s="12" t="s">
        <v>76</v>
      </c>
      <c r="K41" s="12" t="s">
        <v>55</v>
      </c>
      <c r="L41" s="12" t="s">
        <v>654</v>
      </c>
      <c r="M41" s="12" t="s">
        <v>655</v>
      </c>
      <c r="N41" s="12" t="s">
        <v>656</v>
      </c>
      <c r="O41" s="12" t="s">
        <v>36</v>
      </c>
      <c r="P41" s="12" t="s">
        <v>37</v>
      </c>
      <c r="Q41" s="12" t="s">
        <v>657</v>
      </c>
      <c r="R41" s="12" t="s">
        <v>658</v>
      </c>
      <c r="S41" s="12" t="s">
        <v>659</v>
      </c>
      <c r="T41" s="12" t="s">
        <v>63</v>
      </c>
      <c r="U41" s="12" t="s">
        <v>660</v>
      </c>
      <c r="V41" s="12" t="s">
        <v>661</v>
      </c>
      <c r="W41" s="12" t="s">
        <v>662</v>
      </c>
      <c r="X41" s="12" t="s">
        <v>172</v>
      </c>
      <c r="Y41" s="12" t="s">
        <v>68</v>
      </c>
      <c r="Z41" s="12">
        <v>853</v>
      </c>
      <c r="AA41" s="13">
        <v>38772</v>
      </c>
      <c r="AB41" s="13">
        <v>39745</v>
      </c>
      <c r="AC41" s="12">
        <v>45.87</v>
      </c>
      <c r="AD41" s="12" t="s">
        <v>663</v>
      </c>
      <c r="AE41" s="12" t="s">
        <v>48</v>
      </c>
    </row>
    <row r="42" spans="1:31" ht="15" thickBot="1" x14ac:dyDescent="0.35">
      <c r="A42" s="10">
        <v>1520</v>
      </c>
      <c r="B42" s="10">
        <v>41</v>
      </c>
      <c r="C42" s="10" t="s">
        <v>70</v>
      </c>
      <c r="D42" s="10" t="s">
        <v>666</v>
      </c>
      <c r="E42" s="10" t="s">
        <v>667</v>
      </c>
      <c r="F42" s="10" t="s">
        <v>668</v>
      </c>
      <c r="G42" s="10" t="s">
        <v>669</v>
      </c>
      <c r="H42" s="10" t="s">
        <v>670</v>
      </c>
      <c r="I42" s="10" t="s">
        <v>671</v>
      </c>
      <c r="J42" s="10" t="s">
        <v>76</v>
      </c>
      <c r="K42" s="10" t="s">
        <v>672</v>
      </c>
      <c r="L42" s="10" t="s">
        <v>673</v>
      </c>
      <c r="M42" s="10" t="s">
        <v>674</v>
      </c>
      <c r="N42" s="10" t="s">
        <v>675</v>
      </c>
      <c r="O42" s="10" t="s">
        <v>676</v>
      </c>
      <c r="P42" s="10" t="s">
        <v>37</v>
      </c>
      <c r="Q42" s="10" t="s">
        <v>677</v>
      </c>
      <c r="R42" s="10" t="s">
        <v>678</v>
      </c>
      <c r="S42" s="10" t="s">
        <v>679</v>
      </c>
      <c r="T42" s="10" t="s">
        <v>253</v>
      </c>
      <c r="U42" s="10" t="s">
        <v>680</v>
      </c>
      <c r="V42" s="10" t="s">
        <v>681</v>
      </c>
      <c r="W42" s="10" t="s">
        <v>682</v>
      </c>
      <c r="X42" s="10" t="s">
        <v>86</v>
      </c>
      <c r="Y42" s="10" t="s">
        <v>46</v>
      </c>
      <c r="Z42" s="10">
        <v>463</v>
      </c>
      <c r="AA42" s="11">
        <v>38641</v>
      </c>
      <c r="AB42" s="11">
        <v>39737</v>
      </c>
      <c r="AC42" s="10">
        <v>23.19</v>
      </c>
      <c r="AD42" s="10" t="s">
        <v>683</v>
      </c>
      <c r="AE42" s="10" t="s">
        <v>48</v>
      </c>
    </row>
    <row r="43" spans="1:31" ht="15" thickBot="1" x14ac:dyDescent="0.35">
      <c r="A43" s="12">
        <v>1520</v>
      </c>
      <c r="B43" s="12">
        <v>42</v>
      </c>
      <c r="C43" s="12" t="s">
        <v>70</v>
      </c>
      <c r="D43" s="12" t="s">
        <v>684</v>
      </c>
      <c r="E43" s="12" t="s">
        <v>685</v>
      </c>
      <c r="F43" s="12" t="s">
        <v>276</v>
      </c>
      <c r="G43" s="12" t="s">
        <v>686</v>
      </c>
      <c r="H43" s="12" t="s">
        <v>687</v>
      </c>
      <c r="I43" s="13">
        <v>23082</v>
      </c>
      <c r="J43" s="12" t="s">
        <v>76</v>
      </c>
      <c r="K43" s="12" t="s">
        <v>688</v>
      </c>
      <c r="L43" s="12" t="s">
        <v>689</v>
      </c>
      <c r="M43" s="12" t="s">
        <v>690</v>
      </c>
      <c r="N43" s="12" t="s">
        <v>691</v>
      </c>
      <c r="O43" s="12" t="s">
        <v>36</v>
      </c>
      <c r="P43" s="12" t="s">
        <v>234</v>
      </c>
      <c r="Q43" s="12" t="s">
        <v>692</v>
      </c>
      <c r="R43" s="12" t="s">
        <v>693</v>
      </c>
      <c r="S43" s="12" t="s">
        <v>694</v>
      </c>
      <c r="T43" s="12" t="s">
        <v>253</v>
      </c>
      <c r="U43" s="12" t="s">
        <v>695</v>
      </c>
      <c r="V43" s="12" t="s">
        <v>696</v>
      </c>
      <c r="W43" s="12" t="s">
        <v>697</v>
      </c>
      <c r="X43" s="12" t="s">
        <v>67</v>
      </c>
      <c r="Y43" s="12" t="s">
        <v>188</v>
      </c>
      <c r="Z43" s="12">
        <v>817</v>
      </c>
      <c r="AA43" s="13">
        <v>37748</v>
      </c>
      <c r="AB43" s="13">
        <v>38479</v>
      </c>
      <c r="AC43" s="12">
        <v>44.37</v>
      </c>
      <c r="AD43" s="12" t="s">
        <v>698</v>
      </c>
      <c r="AE43" s="12" t="s">
        <v>48</v>
      </c>
    </row>
    <row r="44" spans="1:31" ht="15" thickBot="1" x14ac:dyDescent="0.35">
      <c r="A44" s="10">
        <v>1520</v>
      </c>
      <c r="B44" s="10">
        <v>43</v>
      </c>
      <c r="C44" s="10" t="s">
        <v>588</v>
      </c>
      <c r="D44" s="10" t="s">
        <v>699</v>
      </c>
      <c r="E44" s="10" t="s">
        <v>700</v>
      </c>
      <c r="F44" s="10" t="s">
        <v>701</v>
      </c>
      <c r="G44" s="10" t="s">
        <v>702</v>
      </c>
      <c r="H44" s="10" t="s">
        <v>703</v>
      </c>
      <c r="I44" s="11">
        <v>28958</v>
      </c>
      <c r="J44" s="10" t="s">
        <v>76</v>
      </c>
      <c r="K44" s="10" t="s">
        <v>55</v>
      </c>
      <c r="L44" s="10" t="s">
        <v>704</v>
      </c>
      <c r="M44" s="10" t="s">
        <v>705</v>
      </c>
      <c r="N44" s="10" t="s">
        <v>706</v>
      </c>
      <c r="O44" s="10" t="s">
        <v>36</v>
      </c>
      <c r="P44" s="10" t="s">
        <v>115</v>
      </c>
      <c r="Q44" s="10" t="s">
        <v>707</v>
      </c>
      <c r="R44" s="10" t="s">
        <v>708</v>
      </c>
      <c r="S44" s="10" t="s">
        <v>709</v>
      </c>
      <c r="T44" s="10" t="s">
        <v>41</v>
      </c>
      <c r="U44" s="10" t="s">
        <v>710</v>
      </c>
      <c r="V44" s="10" t="s">
        <v>711</v>
      </c>
      <c r="W44" s="10" t="s">
        <v>712</v>
      </c>
      <c r="X44" s="10" t="s">
        <v>335</v>
      </c>
      <c r="Y44" s="10" t="s">
        <v>46</v>
      </c>
      <c r="Z44" s="10">
        <v>407</v>
      </c>
      <c r="AA44" s="11">
        <v>38062</v>
      </c>
      <c r="AB44" s="11">
        <v>38427</v>
      </c>
      <c r="AC44" s="10">
        <v>44.24</v>
      </c>
      <c r="AD44" s="10" t="s">
        <v>713</v>
      </c>
      <c r="AE44" s="10" t="s">
        <v>48</v>
      </c>
    </row>
    <row r="45" spans="1:31" ht="15" thickBot="1" x14ac:dyDescent="0.35">
      <c r="A45" s="12">
        <v>1520</v>
      </c>
      <c r="B45" s="12">
        <v>44</v>
      </c>
      <c r="C45" s="12" t="s">
        <v>70</v>
      </c>
      <c r="D45" s="12" t="s">
        <v>714</v>
      </c>
      <c r="E45" s="12" t="s">
        <v>715</v>
      </c>
      <c r="F45" s="12" t="s">
        <v>716</v>
      </c>
      <c r="G45" s="12" t="s">
        <v>717</v>
      </c>
      <c r="H45" s="12" t="s">
        <v>718</v>
      </c>
      <c r="I45" s="13">
        <v>21918</v>
      </c>
      <c r="J45" s="12" t="s">
        <v>76</v>
      </c>
      <c r="K45" s="12" t="s">
        <v>608</v>
      </c>
      <c r="L45" s="12" t="s">
        <v>719</v>
      </c>
      <c r="M45" s="12" t="s">
        <v>720</v>
      </c>
      <c r="N45" s="12" t="s">
        <v>721</v>
      </c>
      <c r="O45" s="12" t="s">
        <v>36</v>
      </c>
      <c r="P45" s="12" t="s">
        <v>115</v>
      </c>
      <c r="Q45" s="12" t="s">
        <v>722</v>
      </c>
      <c r="R45" s="12" t="s">
        <v>723</v>
      </c>
      <c r="S45" s="12" t="s">
        <v>724</v>
      </c>
      <c r="T45" s="12" t="s">
        <v>63</v>
      </c>
      <c r="U45" s="12" t="s">
        <v>725</v>
      </c>
      <c r="V45" s="12" t="s">
        <v>726</v>
      </c>
      <c r="W45" s="12" t="s">
        <v>727</v>
      </c>
      <c r="X45" s="12" t="s">
        <v>287</v>
      </c>
      <c r="Y45" s="12" t="s">
        <v>207</v>
      </c>
      <c r="Z45" s="12">
        <v>803</v>
      </c>
      <c r="AA45" s="13">
        <v>38265</v>
      </c>
      <c r="AB45" s="13">
        <v>39238</v>
      </c>
      <c r="AC45" s="12">
        <v>32.630000000000003</v>
      </c>
      <c r="AD45" s="12" t="s">
        <v>728</v>
      </c>
      <c r="AE45" s="12" t="s">
        <v>48</v>
      </c>
    </row>
    <row r="46" spans="1:31" ht="15" thickBot="1" x14ac:dyDescent="0.35">
      <c r="A46" s="10">
        <v>1521</v>
      </c>
      <c r="B46" s="10">
        <v>45</v>
      </c>
      <c r="C46" s="10" t="s">
        <v>25</v>
      </c>
      <c r="D46" s="10" t="s">
        <v>485</v>
      </c>
      <c r="E46" s="10" t="s">
        <v>486</v>
      </c>
      <c r="F46" s="10" t="s">
        <v>487</v>
      </c>
      <c r="G46" s="10" t="s">
        <v>488</v>
      </c>
      <c r="H46" s="10" t="s">
        <v>489</v>
      </c>
      <c r="I46" s="11">
        <v>27268</v>
      </c>
      <c r="J46" s="10" t="s">
        <v>31</v>
      </c>
      <c r="K46" s="10" t="s">
        <v>214</v>
      </c>
      <c r="L46" s="10" t="s">
        <v>490</v>
      </c>
      <c r="M46" s="10" t="s">
        <v>491</v>
      </c>
      <c r="N46" s="10" t="s">
        <v>492</v>
      </c>
      <c r="O46" s="10" t="s">
        <v>36</v>
      </c>
      <c r="P46" s="10" t="s">
        <v>115</v>
      </c>
      <c r="Q46" s="10" t="s">
        <v>493</v>
      </c>
      <c r="R46" s="10" t="s">
        <v>494</v>
      </c>
      <c r="S46" s="10" t="s">
        <v>495</v>
      </c>
      <c r="T46" s="10" t="s">
        <v>63</v>
      </c>
      <c r="U46" s="10" t="s">
        <v>725</v>
      </c>
      <c r="V46" s="10" t="s">
        <v>729</v>
      </c>
      <c r="W46" s="10" t="s">
        <v>498</v>
      </c>
      <c r="X46" s="10" t="s">
        <v>456</v>
      </c>
      <c r="Y46" s="10" t="s">
        <v>87</v>
      </c>
      <c r="Z46" s="10">
        <v>660</v>
      </c>
      <c r="AA46" s="11">
        <v>37528</v>
      </c>
      <c r="AB46" s="11">
        <v>38252</v>
      </c>
      <c r="AC46" s="10">
        <v>0</v>
      </c>
      <c r="AD46" s="10">
        <v>37.83</v>
      </c>
      <c r="AE46" s="10" t="s">
        <v>48</v>
      </c>
    </row>
    <row r="47" spans="1:31" ht="15" thickBot="1" x14ac:dyDescent="0.35">
      <c r="A47" s="12">
        <v>1521</v>
      </c>
      <c r="B47" s="12">
        <v>46</v>
      </c>
      <c r="C47" s="12" t="s">
        <v>70</v>
      </c>
      <c r="D47" s="12" t="s">
        <v>500</v>
      </c>
      <c r="E47" s="12" t="s">
        <v>501</v>
      </c>
      <c r="F47" s="12" t="s">
        <v>502</v>
      </c>
      <c r="G47" s="12" t="s">
        <v>730</v>
      </c>
      <c r="H47" s="12" t="s">
        <v>504</v>
      </c>
      <c r="I47" s="13">
        <v>22962</v>
      </c>
      <c r="J47" s="12" t="s">
        <v>76</v>
      </c>
      <c r="K47" s="12" t="s">
        <v>214</v>
      </c>
      <c r="L47" s="12" t="s">
        <v>505</v>
      </c>
      <c r="M47" s="12" t="s">
        <v>506</v>
      </c>
      <c r="N47" s="12" t="s">
        <v>731</v>
      </c>
      <c r="O47" s="12" t="s">
        <v>36</v>
      </c>
      <c r="P47" s="12" t="s">
        <v>98</v>
      </c>
      <c r="Q47" s="12" t="s">
        <v>508</v>
      </c>
      <c r="R47" s="12" t="s">
        <v>509</v>
      </c>
      <c r="S47" s="12" t="s">
        <v>510</v>
      </c>
      <c r="T47" s="12" t="s">
        <v>63</v>
      </c>
      <c r="U47" s="12" t="s">
        <v>511</v>
      </c>
      <c r="V47" s="12" t="s">
        <v>512</v>
      </c>
      <c r="W47" s="12" t="s">
        <v>513</v>
      </c>
      <c r="X47" s="12" t="s">
        <v>514</v>
      </c>
      <c r="Y47" s="12" t="s">
        <v>207</v>
      </c>
      <c r="Z47" s="12">
        <v>651</v>
      </c>
      <c r="AA47" s="13">
        <v>38184</v>
      </c>
      <c r="AB47" s="13">
        <v>38733</v>
      </c>
      <c r="AC47" s="12">
        <v>37.450000000000003</v>
      </c>
      <c r="AD47" s="12" t="s">
        <v>515</v>
      </c>
      <c r="AE47" s="12" t="s">
        <v>48</v>
      </c>
    </row>
    <row r="48" spans="1:31" ht="15" thickBot="1" x14ac:dyDescent="0.35">
      <c r="A48" s="10">
        <v>1521</v>
      </c>
      <c r="B48" s="10">
        <v>47</v>
      </c>
      <c r="C48" s="10" t="s">
        <v>70</v>
      </c>
      <c r="D48" s="10" t="s">
        <v>516</v>
      </c>
      <c r="E48" s="10" t="s">
        <v>517</v>
      </c>
      <c r="F48" s="10" t="s">
        <v>518</v>
      </c>
      <c r="G48" s="10" t="s">
        <v>519</v>
      </c>
      <c r="H48" s="10" t="s">
        <v>520</v>
      </c>
      <c r="I48" s="11">
        <v>32499</v>
      </c>
      <c r="J48" s="10" t="s">
        <v>76</v>
      </c>
      <c r="K48" s="10" t="s">
        <v>732</v>
      </c>
      <c r="L48" s="10" t="s">
        <v>733</v>
      </c>
      <c r="M48" s="10" t="s">
        <v>522</v>
      </c>
      <c r="N48" s="10" t="s">
        <v>734</v>
      </c>
      <c r="O48" s="10" t="s">
        <v>36</v>
      </c>
      <c r="P48" s="10" t="s">
        <v>98</v>
      </c>
      <c r="Q48" s="10" t="s">
        <v>524</v>
      </c>
      <c r="R48" s="10" t="s">
        <v>525</v>
      </c>
      <c r="S48" s="10" t="s">
        <v>526</v>
      </c>
      <c r="T48" s="10" t="s">
        <v>253</v>
      </c>
      <c r="U48" s="10" t="s">
        <v>527</v>
      </c>
      <c r="V48" s="10" t="s">
        <v>528</v>
      </c>
      <c r="W48" s="10" t="s">
        <v>529</v>
      </c>
      <c r="X48" s="10" t="s">
        <v>86</v>
      </c>
      <c r="Y48" s="10" t="s">
        <v>68</v>
      </c>
      <c r="Z48" s="10">
        <v>303</v>
      </c>
      <c r="AA48" s="11">
        <v>37610</v>
      </c>
      <c r="AB48" s="11">
        <v>38341</v>
      </c>
      <c r="AC48" s="10">
        <v>22.95</v>
      </c>
      <c r="AD48" s="10" t="s">
        <v>735</v>
      </c>
      <c r="AE48" s="10" t="s">
        <v>48</v>
      </c>
    </row>
    <row r="49" spans="1:31" ht="15" thickBot="1" x14ac:dyDescent="0.35">
      <c r="A49" s="12">
        <v>1521</v>
      </c>
      <c r="B49" s="12">
        <v>48</v>
      </c>
      <c r="C49" s="12" t="s">
        <v>70</v>
      </c>
      <c r="D49" s="12" t="s">
        <v>531</v>
      </c>
      <c r="E49" s="12" t="s">
        <v>736</v>
      </c>
      <c r="F49" s="12" t="s">
        <v>533</v>
      </c>
      <c r="G49" s="12" t="s">
        <v>534</v>
      </c>
      <c r="H49" s="12" t="s">
        <v>535</v>
      </c>
      <c r="I49" s="13">
        <v>23196</v>
      </c>
      <c r="J49" s="12" t="s">
        <v>76</v>
      </c>
      <c r="K49" s="12" t="s">
        <v>129</v>
      </c>
      <c r="L49" s="12" t="s">
        <v>536</v>
      </c>
      <c r="M49" s="12" t="s">
        <v>491</v>
      </c>
      <c r="N49" s="12" t="s">
        <v>537</v>
      </c>
      <c r="O49" s="12" t="s">
        <v>36</v>
      </c>
      <c r="P49" s="12" t="s">
        <v>115</v>
      </c>
      <c r="Q49" s="12" t="s">
        <v>737</v>
      </c>
      <c r="R49" s="12" t="s">
        <v>738</v>
      </c>
      <c r="S49" s="12" t="s">
        <v>540</v>
      </c>
      <c r="T49" s="12" t="s">
        <v>63</v>
      </c>
      <c r="U49" s="12" t="s">
        <v>541</v>
      </c>
      <c r="V49" s="12" t="s">
        <v>542</v>
      </c>
      <c r="W49" s="12" t="s">
        <v>543</v>
      </c>
      <c r="X49" s="12" t="s">
        <v>105</v>
      </c>
      <c r="Y49" s="12" t="s">
        <v>188</v>
      </c>
      <c r="Z49" s="12">
        <v>877</v>
      </c>
      <c r="AA49" s="13">
        <v>38218</v>
      </c>
      <c r="AB49" s="13">
        <v>39191</v>
      </c>
      <c r="AC49" s="12">
        <v>34.69</v>
      </c>
      <c r="AD49" s="12" t="s">
        <v>739</v>
      </c>
      <c r="AE49" s="12" t="s">
        <v>48</v>
      </c>
    </row>
    <row r="50" spans="1:31" ht="15" thickBot="1" x14ac:dyDescent="0.35">
      <c r="A50" s="10">
        <v>1522</v>
      </c>
      <c r="B50" s="10">
        <v>49</v>
      </c>
      <c r="C50" s="10" t="s">
        <v>740</v>
      </c>
      <c r="D50" s="10" t="s">
        <v>741</v>
      </c>
      <c r="E50" s="10" t="s">
        <v>742</v>
      </c>
      <c r="F50" s="10" t="s">
        <v>743</v>
      </c>
      <c r="G50" s="10" t="s">
        <v>744</v>
      </c>
      <c r="H50" s="10" t="s">
        <v>745</v>
      </c>
      <c r="I50" s="11">
        <v>27887</v>
      </c>
      <c r="J50" s="10" t="s">
        <v>31</v>
      </c>
      <c r="K50" s="10" t="s">
        <v>32</v>
      </c>
      <c r="L50" s="10" t="s">
        <v>746</v>
      </c>
      <c r="M50" s="10" t="s">
        <v>747</v>
      </c>
      <c r="N50" s="10" t="s">
        <v>748</v>
      </c>
      <c r="O50" s="10" t="s">
        <v>36</v>
      </c>
      <c r="P50" s="10" t="s">
        <v>98</v>
      </c>
      <c r="Q50" s="10" t="s">
        <v>749</v>
      </c>
      <c r="R50" s="10" t="s">
        <v>750</v>
      </c>
      <c r="S50" s="10" t="s">
        <v>751</v>
      </c>
      <c r="T50" s="10" t="s">
        <v>63</v>
      </c>
      <c r="U50" s="10" t="s">
        <v>752</v>
      </c>
      <c r="V50" s="10" t="s">
        <v>753</v>
      </c>
      <c r="W50" s="10" t="s">
        <v>754</v>
      </c>
      <c r="X50" s="10" t="s">
        <v>67</v>
      </c>
      <c r="Y50" s="10" t="s">
        <v>755</v>
      </c>
      <c r="Z50" s="10">
        <v>998</v>
      </c>
      <c r="AA50" s="11">
        <v>38946</v>
      </c>
      <c r="AB50" s="11">
        <v>39677</v>
      </c>
      <c r="AC50" s="10">
        <v>51.91</v>
      </c>
      <c r="AD50" s="10" t="s">
        <v>756</v>
      </c>
      <c r="AE50" s="10" t="s">
        <v>48</v>
      </c>
    </row>
    <row r="51" spans="1:31" ht="15" thickBot="1" x14ac:dyDescent="0.35">
      <c r="A51" s="12">
        <v>1522</v>
      </c>
      <c r="B51" s="12">
        <v>50</v>
      </c>
      <c r="C51" s="12" t="s">
        <v>757</v>
      </c>
      <c r="D51" s="12" t="s">
        <v>758</v>
      </c>
      <c r="E51" s="12" t="s">
        <v>759</v>
      </c>
      <c r="F51" s="12" t="s">
        <v>760</v>
      </c>
      <c r="G51" s="12" t="s">
        <v>761</v>
      </c>
      <c r="H51" s="12" t="s">
        <v>762</v>
      </c>
      <c r="I51" s="13">
        <v>24305</v>
      </c>
      <c r="J51" s="12" t="s">
        <v>76</v>
      </c>
      <c r="K51" s="12" t="s">
        <v>129</v>
      </c>
      <c r="L51" s="12" t="s">
        <v>763</v>
      </c>
      <c r="M51" s="12" t="s">
        <v>764</v>
      </c>
      <c r="N51" s="12" t="s">
        <v>765</v>
      </c>
      <c r="O51" s="12" t="s">
        <v>36</v>
      </c>
      <c r="P51" s="12" t="s">
        <v>98</v>
      </c>
      <c r="Q51" s="12" t="s">
        <v>766</v>
      </c>
      <c r="R51" s="12" t="s">
        <v>767</v>
      </c>
      <c r="S51" s="12" t="s">
        <v>768</v>
      </c>
      <c r="T51" s="12" t="s">
        <v>220</v>
      </c>
      <c r="U51" s="12" t="s">
        <v>769</v>
      </c>
      <c r="V51" s="12" t="s">
        <v>770</v>
      </c>
      <c r="W51" s="12" t="s">
        <v>771</v>
      </c>
      <c r="X51" s="12" t="s">
        <v>287</v>
      </c>
      <c r="Y51" s="12" t="s">
        <v>188</v>
      </c>
      <c r="Z51" s="12">
        <v>734</v>
      </c>
      <c r="AA51" s="13">
        <v>38496</v>
      </c>
      <c r="AB51" s="13">
        <v>39471</v>
      </c>
      <c r="AC51" s="12">
        <v>30.71</v>
      </c>
      <c r="AD51" s="12" t="s">
        <v>772</v>
      </c>
      <c r="AE51" s="12" t="s">
        <v>48</v>
      </c>
    </row>
    <row r="52" spans="1:31" ht="15" thickBot="1" x14ac:dyDescent="0.35">
      <c r="A52" s="10">
        <v>1522</v>
      </c>
      <c r="B52" s="10">
        <v>51</v>
      </c>
      <c r="C52" s="10" t="s">
        <v>70</v>
      </c>
      <c r="D52" s="10" t="s">
        <v>773</v>
      </c>
      <c r="E52" s="10" t="s">
        <v>774</v>
      </c>
      <c r="F52" s="10" t="s">
        <v>775</v>
      </c>
      <c r="G52" s="10" t="s">
        <v>776</v>
      </c>
      <c r="H52" s="10" t="s">
        <v>777</v>
      </c>
      <c r="I52" s="11">
        <v>27974</v>
      </c>
      <c r="J52" s="10" t="s">
        <v>76</v>
      </c>
      <c r="K52" s="10" t="s">
        <v>129</v>
      </c>
      <c r="L52" s="10" t="s">
        <v>778</v>
      </c>
      <c r="M52" s="10" t="s">
        <v>764</v>
      </c>
      <c r="N52" s="10" t="s">
        <v>779</v>
      </c>
      <c r="O52" s="10" t="s">
        <v>36</v>
      </c>
      <c r="P52" s="10" t="s">
        <v>234</v>
      </c>
      <c r="Q52" s="10" t="s">
        <v>780</v>
      </c>
      <c r="R52" s="10" t="s">
        <v>781</v>
      </c>
      <c r="S52" s="10" t="s">
        <v>782</v>
      </c>
      <c r="T52" s="10" t="s">
        <v>63</v>
      </c>
      <c r="U52" s="10" t="s">
        <v>783</v>
      </c>
      <c r="V52" s="10" t="s">
        <v>784</v>
      </c>
      <c r="W52" s="10" t="s">
        <v>785</v>
      </c>
      <c r="X52" s="10" t="s">
        <v>514</v>
      </c>
      <c r="Y52" s="10" t="s">
        <v>68</v>
      </c>
      <c r="Z52" s="10">
        <v>704</v>
      </c>
      <c r="AA52" s="11">
        <v>37316</v>
      </c>
      <c r="AB52" s="11">
        <v>38047</v>
      </c>
      <c r="AC52" s="10">
        <v>39.659999999999997</v>
      </c>
      <c r="AD52" s="10" t="s">
        <v>786</v>
      </c>
      <c r="AE52" s="10" t="s">
        <v>48</v>
      </c>
    </row>
    <row r="53" spans="1:31" ht="15" thickBot="1" x14ac:dyDescent="0.35">
      <c r="A53" s="12">
        <v>1522</v>
      </c>
      <c r="B53" s="12">
        <v>52</v>
      </c>
      <c r="C53" s="12" t="s">
        <v>25</v>
      </c>
      <c r="D53" s="12" t="s">
        <v>787</v>
      </c>
      <c r="E53" s="12" t="s">
        <v>788</v>
      </c>
      <c r="F53" s="12" t="s">
        <v>789</v>
      </c>
      <c r="G53" s="12" t="s">
        <v>790</v>
      </c>
      <c r="H53" s="12" t="s">
        <v>791</v>
      </c>
      <c r="I53" s="13">
        <v>28614</v>
      </c>
      <c r="J53" s="12" t="s">
        <v>31</v>
      </c>
      <c r="K53" s="12" t="s">
        <v>195</v>
      </c>
      <c r="L53" s="12" t="s">
        <v>792</v>
      </c>
      <c r="M53" s="12" t="s">
        <v>793</v>
      </c>
      <c r="N53" s="12" t="s">
        <v>794</v>
      </c>
      <c r="O53" s="12" t="s">
        <v>36</v>
      </c>
      <c r="P53" s="12" t="s">
        <v>37</v>
      </c>
      <c r="Q53" s="12" t="s">
        <v>795</v>
      </c>
      <c r="R53" s="12" t="s">
        <v>796</v>
      </c>
      <c r="S53" s="12" t="s">
        <v>797</v>
      </c>
      <c r="T53" s="12" t="s">
        <v>63</v>
      </c>
      <c r="U53" s="12" t="s">
        <v>798</v>
      </c>
      <c r="V53" s="12" t="s">
        <v>799</v>
      </c>
      <c r="W53" s="12" t="s">
        <v>800</v>
      </c>
      <c r="X53" s="12" t="s">
        <v>571</v>
      </c>
      <c r="Y53" s="12" t="s">
        <v>207</v>
      </c>
      <c r="Z53" s="12">
        <v>465</v>
      </c>
      <c r="AA53" s="13">
        <v>38767</v>
      </c>
      <c r="AB53" s="13">
        <v>39313</v>
      </c>
      <c r="AC53" s="12">
        <v>49.08</v>
      </c>
      <c r="AD53" s="12" t="s">
        <v>801</v>
      </c>
      <c r="AE53" s="12" t="s">
        <v>48</v>
      </c>
    </row>
    <row r="54" spans="1:31" ht="15" thickBot="1" x14ac:dyDescent="0.35">
      <c r="A54" s="10">
        <v>1523</v>
      </c>
      <c r="B54" s="10">
        <v>53</v>
      </c>
      <c r="C54" s="10" t="s">
        <v>225</v>
      </c>
      <c r="D54" s="10" t="s">
        <v>802</v>
      </c>
      <c r="E54" s="10" t="s">
        <v>803</v>
      </c>
      <c r="F54" s="10" t="s">
        <v>804</v>
      </c>
      <c r="G54" s="10" t="s">
        <v>805</v>
      </c>
      <c r="H54" s="10" t="s">
        <v>806</v>
      </c>
      <c r="I54" s="11">
        <v>26840</v>
      </c>
      <c r="J54" s="10" t="s">
        <v>31</v>
      </c>
      <c r="K54" s="10" t="s">
        <v>195</v>
      </c>
      <c r="L54" s="10" t="s">
        <v>807</v>
      </c>
      <c r="M54" s="10" t="s">
        <v>78</v>
      </c>
      <c r="N54" s="10" t="s">
        <v>808</v>
      </c>
      <c r="O54" s="10" t="s">
        <v>36</v>
      </c>
      <c r="P54" s="10" t="s">
        <v>59</v>
      </c>
      <c r="Q54" s="10" t="s">
        <v>809</v>
      </c>
      <c r="R54" s="10" t="s">
        <v>810</v>
      </c>
      <c r="S54" s="10" t="s">
        <v>811</v>
      </c>
      <c r="T54" s="10" t="s">
        <v>63</v>
      </c>
      <c r="U54" s="10" t="s">
        <v>812</v>
      </c>
      <c r="V54" s="10" t="s">
        <v>813</v>
      </c>
      <c r="W54" s="10" t="s">
        <v>814</v>
      </c>
      <c r="X54" s="10" t="s">
        <v>140</v>
      </c>
      <c r="Y54" s="10" t="s">
        <v>188</v>
      </c>
      <c r="Z54" s="10">
        <v>781</v>
      </c>
      <c r="AA54" s="11">
        <v>38870</v>
      </c>
      <c r="AB54" s="11">
        <v>39601</v>
      </c>
      <c r="AC54" s="10">
        <v>42.87</v>
      </c>
      <c r="AD54" s="10" t="s">
        <v>815</v>
      </c>
      <c r="AE54" s="10" t="s">
        <v>48</v>
      </c>
    </row>
    <row r="55" spans="1:31" ht="15" thickBot="1" x14ac:dyDescent="0.35">
      <c r="A55" s="12">
        <v>1523</v>
      </c>
      <c r="B55" s="12">
        <v>54</v>
      </c>
      <c r="C55" s="12" t="s">
        <v>70</v>
      </c>
      <c r="D55" s="12" t="s">
        <v>816</v>
      </c>
      <c r="E55" s="12" t="s">
        <v>817</v>
      </c>
      <c r="F55" s="12" t="s">
        <v>818</v>
      </c>
      <c r="G55" s="12" t="s">
        <v>819</v>
      </c>
      <c r="H55" s="12" t="s">
        <v>820</v>
      </c>
      <c r="I55" s="13">
        <v>27966</v>
      </c>
      <c r="J55" s="12" t="s">
        <v>76</v>
      </c>
      <c r="K55" s="12" t="s">
        <v>672</v>
      </c>
      <c r="L55" s="12" t="s">
        <v>821</v>
      </c>
      <c r="M55" s="12" t="s">
        <v>248</v>
      </c>
      <c r="N55" s="12" t="s">
        <v>822</v>
      </c>
      <c r="O55" s="12" t="s">
        <v>36</v>
      </c>
      <c r="P55" s="12" t="s">
        <v>234</v>
      </c>
      <c r="Q55" s="12" t="s">
        <v>823</v>
      </c>
      <c r="R55" s="12" t="s">
        <v>824</v>
      </c>
      <c r="S55" s="12" t="s">
        <v>825</v>
      </c>
      <c r="T55" s="12" t="s">
        <v>253</v>
      </c>
      <c r="U55" s="12" t="s">
        <v>769</v>
      </c>
      <c r="V55" s="12" t="s">
        <v>826</v>
      </c>
      <c r="W55" s="12" t="s">
        <v>827</v>
      </c>
      <c r="X55" s="12" t="s">
        <v>319</v>
      </c>
      <c r="Y55" s="12" t="s">
        <v>188</v>
      </c>
      <c r="Z55" s="12">
        <v>740</v>
      </c>
      <c r="AA55" s="13">
        <v>38054</v>
      </c>
      <c r="AB55" s="13">
        <v>38784</v>
      </c>
      <c r="AC55" s="12">
        <v>41.16</v>
      </c>
      <c r="AD55" s="12" t="s">
        <v>828</v>
      </c>
      <c r="AE55" s="12" t="s">
        <v>48</v>
      </c>
    </row>
    <row r="56" spans="1:31" ht="15" thickBot="1" x14ac:dyDescent="0.35">
      <c r="A56" s="10">
        <v>1523</v>
      </c>
      <c r="B56" s="10">
        <v>55</v>
      </c>
      <c r="C56" s="10" t="s">
        <v>49</v>
      </c>
      <c r="D56" s="10" t="s">
        <v>829</v>
      </c>
      <c r="E56" s="10" t="s">
        <v>830</v>
      </c>
      <c r="F56" s="10" t="s">
        <v>831</v>
      </c>
      <c r="G56" s="10" t="s">
        <v>832</v>
      </c>
      <c r="H56" s="10" t="s">
        <v>833</v>
      </c>
      <c r="I56" s="11">
        <v>30552</v>
      </c>
      <c r="J56" s="10" t="s">
        <v>31</v>
      </c>
      <c r="K56" s="10" t="s">
        <v>214</v>
      </c>
      <c r="L56" s="10" t="s">
        <v>834</v>
      </c>
      <c r="M56" s="10" t="s">
        <v>78</v>
      </c>
      <c r="N56" s="10" t="s">
        <v>835</v>
      </c>
      <c r="O56" s="10" t="s">
        <v>36</v>
      </c>
      <c r="P56" s="10" t="s">
        <v>199</v>
      </c>
      <c r="Q56" s="10" t="s">
        <v>836</v>
      </c>
      <c r="R56" s="10" t="s">
        <v>837</v>
      </c>
      <c r="S56" s="10" t="s">
        <v>838</v>
      </c>
      <c r="T56" s="10" t="s">
        <v>220</v>
      </c>
      <c r="U56" s="10" t="s">
        <v>839</v>
      </c>
      <c r="V56" s="10" t="s">
        <v>840</v>
      </c>
      <c r="W56" s="10" t="s">
        <v>841</v>
      </c>
      <c r="X56" s="10" t="s">
        <v>287</v>
      </c>
      <c r="Y56" s="10" t="s">
        <v>207</v>
      </c>
      <c r="Z56" s="10">
        <v>305</v>
      </c>
      <c r="AA56" s="11">
        <v>38479</v>
      </c>
      <c r="AB56" s="11">
        <v>39028</v>
      </c>
      <c r="AC56" s="10">
        <v>35.74</v>
      </c>
      <c r="AD56" s="10" t="s">
        <v>842</v>
      </c>
      <c r="AE56" s="10" t="s">
        <v>48</v>
      </c>
    </row>
    <row r="57" spans="1:31" ht="15" thickBot="1" x14ac:dyDescent="0.35">
      <c r="A57" s="12">
        <v>1523</v>
      </c>
      <c r="B57" s="12">
        <v>56</v>
      </c>
      <c r="C57" s="12" t="s">
        <v>25</v>
      </c>
      <c r="D57" s="12" t="s">
        <v>843</v>
      </c>
      <c r="E57" s="12" t="s">
        <v>844</v>
      </c>
      <c r="F57" s="12" t="s">
        <v>845</v>
      </c>
      <c r="G57" s="12" t="s">
        <v>846</v>
      </c>
      <c r="H57" s="12" t="s">
        <v>847</v>
      </c>
      <c r="I57" s="13">
        <v>24598</v>
      </c>
      <c r="J57" s="12" t="s">
        <v>31</v>
      </c>
      <c r="K57" s="12" t="s">
        <v>195</v>
      </c>
      <c r="L57" s="12" t="s">
        <v>848</v>
      </c>
      <c r="M57" s="12" t="s">
        <v>248</v>
      </c>
      <c r="N57" s="12" t="s">
        <v>849</v>
      </c>
      <c r="O57" s="12" t="s">
        <v>36</v>
      </c>
      <c r="P57" s="12" t="s">
        <v>98</v>
      </c>
      <c r="Q57" s="12" t="s">
        <v>850</v>
      </c>
      <c r="R57" s="12" t="s">
        <v>851</v>
      </c>
      <c r="S57" s="12" t="s">
        <v>852</v>
      </c>
      <c r="T57" s="12" t="s">
        <v>41</v>
      </c>
      <c r="U57" s="12" t="s">
        <v>853</v>
      </c>
      <c r="V57" s="12" t="s">
        <v>854</v>
      </c>
      <c r="W57" s="12" t="s">
        <v>855</v>
      </c>
      <c r="X57" s="12" t="s">
        <v>86</v>
      </c>
      <c r="Y57" s="12" t="s">
        <v>207</v>
      </c>
      <c r="Z57" s="12">
        <v>653</v>
      </c>
      <c r="AA57" s="13">
        <v>38517</v>
      </c>
      <c r="AB57" s="13">
        <v>39492</v>
      </c>
      <c r="AC57" s="12">
        <v>28.46</v>
      </c>
      <c r="AD57" s="12" t="s">
        <v>856</v>
      </c>
      <c r="AE57" s="12" t="s">
        <v>48</v>
      </c>
    </row>
    <row r="58" spans="1:31" ht="15" thickBot="1" x14ac:dyDescent="0.35">
      <c r="A58" s="10">
        <v>1524</v>
      </c>
      <c r="B58" s="10">
        <v>57</v>
      </c>
      <c r="C58" s="10" t="s">
        <v>70</v>
      </c>
      <c r="D58" s="10" t="s">
        <v>603</v>
      </c>
      <c r="E58" s="10" t="s">
        <v>604</v>
      </c>
      <c r="F58" s="10" t="s">
        <v>605</v>
      </c>
      <c r="G58" s="10" t="s">
        <v>606</v>
      </c>
      <c r="H58" s="10" t="s">
        <v>607</v>
      </c>
      <c r="I58" s="11">
        <v>30036</v>
      </c>
      <c r="J58" s="10" t="s">
        <v>76</v>
      </c>
      <c r="K58" s="10" t="s">
        <v>608</v>
      </c>
      <c r="L58" s="10" t="s">
        <v>609</v>
      </c>
      <c r="M58" s="10" t="s">
        <v>610</v>
      </c>
      <c r="N58" s="10" t="s">
        <v>611</v>
      </c>
      <c r="O58" s="10" t="s">
        <v>612</v>
      </c>
      <c r="P58" s="10" t="s">
        <v>37</v>
      </c>
      <c r="Q58" s="10" t="s">
        <v>613</v>
      </c>
      <c r="R58" s="10" t="s">
        <v>614</v>
      </c>
      <c r="S58" s="10" t="s">
        <v>857</v>
      </c>
      <c r="T58" s="10" t="s">
        <v>63</v>
      </c>
      <c r="U58" s="10" t="s">
        <v>616</v>
      </c>
      <c r="V58" s="10" t="s">
        <v>617</v>
      </c>
      <c r="W58" s="10" t="s">
        <v>618</v>
      </c>
      <c r="X58" s="10" t="s">
        <v>45</v>
      </c>
      <c r="Y58" s="10" t="s">
        <v>188</v>
      </c>
      <c r="Z58" s="10">
        <v>306</v>
      </c>
      <c r="AA58" s="11">
        <v>38125</v>
      </c>
      <c r="AB58" s="11">
        <v>38490</v>
      </c>
      <c r="AC58" s="10">
        <v>35.83</v>
      </c>
      <c r="AD58" s="10" t="s">
        <v>619</v>
      </c>
      <c r="AE58" s="10" t="s">
        <v>48</v>
      </c>
    </row>
    <row r="59" spans="1:31" ht="15" thickBot="1" x14ac:dyDescent="0.35">
      <c r="A59" s="12">
        <v>1524</v>
      </c>
      <c r="B59" s="12">
        <v>58</v>
      </c>
      <c r="C59" s="12" t="s">
        <v>25</v>
      </c>
      <c r="D59" s="12" t="s">
        <v>620</v>
      </c>
      <c r="E59" s="12" t="s">
        <v>621</v>
      </c>
      <c r="F59" s="12" t="s">
        <v>487</v>
      </c>
      <c r="G59" s="12" t="s">
        <v>622</v>
      </c>
      <c r="H59" s="12" t="s">
        <v>623</v>
      </c>
      <c r="I59" s="13">
        <v>19848</v>
      </c>
      <c r="J59" s="12" t="s">
        <v>31</v>
      </c>
      <c r="K59" s="12" t="s">
        <v>94</v>
      </c>
      <c r="L59" s="12" t="s">
        <v>624</v>
      </c>
      <c r="M59" s="12" t="s">
        <v>610</v>
      </c>
      <c r="N59" s="12" t="s">
        <v>625</v>
      </c>
      <c r="O59" s="12" t="s">
        <v>612</v>
      </c>
      <c r="P59" s="12" t="s">
        <v>37</v>
      </c>
      <c r="Q59" s="12" t="s">
        <v>626</v>
      </c>
      <c r="R59" s="12" t="s">
        <v>858</v>
      </c>
      <c r="S59" s="12" t="s">
        <v>628</v>
      </c>
      <c r="T59" s="12" t="s">
        <v>41</v>
      </c>
      <c r="U59" s="12" t="s">
        <v>629</v>
      </c>
      <c r="V59" s="12" t="s">
        <v>630</v>
      </c>
      <c r="W59" s="12" t="s">
        <v>631</v>
      </c>
      <c r="X59" s="12" t="s">
        <v>172</v>
      </c>
      <c r="Y59" s="12" t="s">
        <v>46</v>
      </c>
      <c r="Z59" s="12">
        <v>526</v>
      </c>
      <c r="AA59" s="13">
        <v>37981</v>
      </c>
      <c r="AB59" s="13">
        <v>39077</v>
      </c>
      <c r="AC59" s="12">
        <v>24.94</v>
      </c>
      <c r="AD59" s="12" t="s">
        <v>632</v>
      </c>
      <c r="AE59" s="12" t="s">
        <v>48</v>
      </c>
    </row>
    <row r="60" spans="1:31" ht="15" thickBot="1" x14ac:dyDescent="0.35">
      <c r="A60" s="10">
        <v>1524</v>
      </c>
      <c r="B60" s="10">
        <v>59</v>
      </c>
      <c r="C60" s="10" t="s">
        <v>25</v>
      </c>
      <c r="D60" s="10" t="s">
        <v>633</v>
      </c>
      <c r="E60" s="10" t="s">
        <v>634</v>
      </c>
      <c r="F60" s="10" t="s">
        <v>635</v>
      </c>
      <c r="G60" s="10" t="s">
        <v>636</v>
      </c>
      <c r="H60" s="10" t="s">
        <v>637</v>
      </c>
      <c r="I60" s="11">
        <v>28810</v>
      </c>
      <c r="J60" s="10" t="s">
        <v>31</v>
      </c>
      <c r="K60" s="10" t="s">
        <v>195</v>
      </c>
      <c r="L60" s="10" t="s">
        <v>638</v>
      </c>
      <c r="M60" s="10" t="s">
        <v>639</v>
      </c>
      <c r="N60" s="10" t="s">
        <v>640</v>
      </c>
      <c r="O60" s="10" t="s">
        <v>612</v>
      </c>
      <c r="P60" s="10" t="s">
        <v>115</v>
      </c>
      <c r="Q60" s="10" t="s">
        <v>641</v>
      </c>
      <c r="R60" s="10" t="s">
        <v>642</v>
      </c>
      <c r="S60" s="10" t="s">
        <v>643</v>
      </c>
      <c r="T60" s="10" t="s">
        <v>253</v>
      </c>
      <c r="U60" s="10" t="s">
        <v>859</v>
      </c>
      <c r="V60" s="10" t="s">
        <v>860</v>
      </c>
      <c r="W60" s="10" t="s">
        <v>646</v>
      </c>
      <c r="X60" s="10" t="s">
        <v>172</v>
      </c>
      <c r="Y60" s="10" t="s">
        <v>188</v>
      </c>
      <c r="Z60" s="10">
        <v>380</v>
      </c>
      <c r="AA60" s="11">
        <v>37907</v>
      </c>
      <c r="AB60" s="11">
        <v>38638</v>
      </c>
      <c r="AC60" s="10">
        <v>26.16</v>
      </c>
      <c r="AD60" s="10" t="s">
        <v>647</v>
      </c>
      <c r="AE60" s="10" t="s">
        <v>48</v>
      </c>
    </row>
    <row r="61" spans="1:31" ht="15" thickBot="1" x14ac:dyDescent="0.35">
      <c r="A61" s="12">
        <v>1519</v>
      </c>
      <c r="B61" s="12">
        <v>60</v>
      </c>
      <c r="C61" s="12" t="s">
        <v>367</v>
      </c>
      <c r="D61" s="12" t="s">
        <v>649</v>
      </c>
      <c r="E61" s="12" t="s">
        <v>650</v>
      </c>
      <c r="F61" s="12" t="s">
        <v>651</v>
      </c>
      <c r="G61" s="12" t="s">
        <v>652</v>
      </c>
      <c r="H61" s="12" t="s">
        <v>653</v>
      </c>
      <c r="I61" s="13">
        <v>31726</v>
      </c>
      <c r="J61" s="12" t="s">
        <v>76</v>
      </c>
      <c r="K61" s="12" t="s">
        <v>55</v>
      </c>
      <c r="L61" s="12" t="s">
        <v>654</v>
      </c>
      <c r="M61" s="12" t="s">
        <v>610</v>
      </c>
      <c r="N61" s="12" t="s">
        <v>656</v>
      </c>
      <c r="O61" s="12" t="s">
        <v>36</v>
      </c>
      <c r="P61" s="12" t="s">
        <v>37</v>
      </c>
      <c r="Q61" s="12" t="s">
        <v>664</v>
      </c>
      <c r="R61" s="12" t="s">
        <v>665</v>
      </c>
      <c r="S61" s="12" t="s">
        <v>659</v>
      </c>
      <c r="T61" s="12" t="s">
        <v>63</v>
      </c>
      <c r="U61" s="12" t="s">
        <v>660</v>
      </c>
      <c r="V61" s="12" t="s">
        <v>661</v>
      </c>
      <c r="W61" s="12" t="s">
        <v>662</v>
      </c>
      <c r="X61" s="12" t="s">
        <v>172</v>
      </c>
      <c r="Y61" s="12" t="s">
        <v>68</v>
      </c>
      <c r="Z61" s="12">
        <v>853</v>
      </c>
      <c r="AA61" s="13">
        <v>38772</v>
      </c>
      <c r="AB61" s="13">
        <v>39745</v>
      </c>
      <c r="AC61" s="12">
        <v>45.87</v>
      </c>
      <c r="AD61" s="12" t="s">
        <v>663</v>
      </c>
      <c r="AE61" s="12" t="s">
        <v>48</v>
      </c>
    </row>
    <row r="62" spans="1:31" ht="15" thickBot="1" x14ac:dyDescent="0.35">
      <c r="A62" s="10">
        <v>1525</v>
      </c>
      <c r="B62" s="10">
        <v>61</v>
      </c>
      <c r="C62" s="10" t="s">
        <v>70</v>
      </c>
      <c r="D62" s="10" t="s">
        <v>861</v>
      </c>
      <c r="E62" s="10" t="s">
        <v>862</v>
      </c>
      <c r="F62" s="10" t="s">
        <v>863</v>
      </c>
      <c r="G62" s="10" t="s">
        <v>864</v>
      </c>
      <c r="H62" s="10" t="s">
        <v>865</v>
      </c>
      <c r="I62" s="11">
        <v>22324</v>
      </c>
      <c r="J62" s="10" t="s">
        <v>76</v>
      </c>
      <c r="K62" s="10" t="s">
        <v>195</v>
      </c>
      <c r="L62" s="10" t="s">
        <v>866</v>
      </c>
      <c r="M62" s="10" t="s">
        <v>867</v>
      </c>
      <c r="N62" s="10" t="s">
        <v>868</v>
      </c>
      <c r="O62" s="10" t="s">
        <v>36</v>
      </c>
      <c r="P62" s="10" t="s">
        <v>199</v>
      </c>
      <c r="Q62" s="10" t="s">
        <v>869</v>
      </c>
      <c r="R62" s="10" t="s">
        <v>870</v>
      </c>
      <c r="S62" s="10" t="s">
        <v>871</v>
      </c>
      <c r="T62" s="10" t="s">
        <v>253</v>
      </c>
      <c r="U62" s="10" t="s">
        <v>644</v>
      </c>
      <c r="V62" s="10" t="s">
        <v>872</v>
      </c>
      <c r="W62" s="10" t="s">
        <v>873</v>
      </c>
      <c r="X62" s="10" t="s">
        <v>287</v>
      </c>
      <c r="Y62" s="10" t="s">
        <v>207</v>
      </c>
      <c r="Z62" s="10">
        <v>645</v>
      </c>
      <c r="AA62" s="11">
        <v>37961</v>
      </c>
      <c r="AB62" s="11">
        <v>38935</v>
      </c>
      <c r="AC62" s="10">
        <v>28.24</v>
      </c>
      <c r="AD62" s="10" t="s">
        <v>874</v>
      </c>
      <c r="AE62" s="10" t="s">
        <v>48</v>
      </c>
    </row>
    <row r="63" spans="1:31" ht="15" thickBot="1" x14ac:dyDescent="0.35">
      <c r="A63" s="12">
        <v>1525</v>
      </c>
      <c r="B63" s="12">
        <v>62</v>
      </c>
      <c r="C63" s="12" t="s">
        <v>225</v>
      </c>
      <c r="D63" s="12" t="s">
        <v>875</v>
      </c>
      <c r="E63" s="12" t="s">
        <v>876</v>
      </c>
      <c r="F63" s="12" t="s">
        <v>877</v>
      </c>
      <c r="G63" s="12" t="s">
        <v>878</v>
      </c>
      <c r="H63" s="12" t="s">
        <v>879</v>
      </c>
      <c r="I63" s="13">
        <v>18677</v>
      </c>
      <c r="J63" s="12" t="s">
        <v>31</v>
      </c>
      <c r="K63" s="12" t="s">
        <v>55</v>
      </c>
      <c r="L63" s="12" t="s">
        <v>880</v>
      </c>
      <c r="M63" s="12" t="s">
        <v>881</v>
      </c>
      <c r="N63" s="12" t="s">
        <v>882</v>
      </c>
      <c r="O63" s="12" t="s">
        <v>36</v>
      </c>
      <c r="P63" s="12" t="s">
        <v>59</v>
      </c>
      <c r="Q63" s="12" t="s">
        <v>883</v>
      </c>
      <c r="R63" s="12" t="s">
        <v>884</v>
      </c>
      <c r="S63" s="12" t="s">
        <v>885</v>
      </c>
      <c r="T63" s="12" t="s">
        <v>220</v>
      </c>
      <c r="U63" s="12" t="s">
        <v>886</v>
      </c>
      <c r="V63" s="12" t="s">
        <v>887</v>
      </c>
      <c r="W63" s="12" t="s">
        <v>888</v>
      </c>
      <c r="X63" s="12" t="s">
        <v>172</v>
      </c>
      <c r="Y63" s="12" t="s">
        <v>207</v>
      </c>
      <c r="Z63" s="12">
        <v>409</v>
      </c>
      <c r="AA63" s="13">
        <v>37486</v>
      </c>
      <c r="AB63" s="13">
        <v>38460</v>
      </c>
      <c r="AC63" s="12">
        <v>21.69</v>
      </c>
      <c r="AD63" s="12" t="s">
        <v>889</v>
      </c>
      <c r="AE63" s="12" t="s">
        <v>48</v>
      </c>
    </row>
    <row r="64" spans="1:31" ht="15" thickBot="1" x14ac:dyDescent="0.35">
      <c r="A64" s="10">
        <v>1525</v>
      </c>
      <c r="B64" s="10">
        <v>63</v>
      </c>
      <c r="C64" s="10" t="s">
        <v>70</v>
      </c>
      <c r="D64" s="10" t="s">
        <v>890</v>
      </c>
      <c r="E64" s="10" t="s">
        <v>891</v>
      </c>
      <c r="F64" s="10" t="s">
        <v>892</v>
      </c>
      <c r="G64" s="10" t="s">
        <v>893</v>
      </c>
      <c r="H64" s="10" t="s">
        <v>894</v>
      </c>
      <c r="I64" s="11">
        <v>21208</v>
      </c>
      <c r="J64" s="10" t="s">
        <v>76</v>
      </c>
      <c r="K64" s="10" t="s">
        <v>32</v>
      </c>
      <c r="L64" s="10" t="s">
        <v>895</v>
      </c>
      <c r="M64" s="10" t="s">
        <v>896</v>
      </c>
      <c r="N64" s="10" t="s">
        <v>897</v>
      </c>
      <c r="O64" s="10" t="s">
        <v>36</v>
      </c>
      <c r="P64" s="10" t="s">
        <v>234</v>
      </c>
      <c r="Q64" s="10" t="s">
        <v>898</v>
      </c>
      <c r="R64" s="10" t="s">
        <v>899</v>
      </c>
      <c r="S64" s="10" t="s">
        <v>900</v>
      </c>
      <c r="T64" s="10" t="s">
        <v>63</v>
      </c>
      <c r="U64" s="10" t="s">
        <v>901</v>
      </c>
      <c r="V64" s="10" t="s">
        <v>902</v>
      </c>
      <c r="W64" s="10" t="s">
        <v>903</v>
      </c>
      <c r="X64" s="10" t="s">
        <v>86</v>
      </c>
      <c r="Y64" s="10" t="s">
        <v>68</v>
      </c>
      <c r="Z64" s="10">
        <v>546</v>
      </c>
      <c r="AA64" s="11">
        <v>39024</v>
      </c>
      <c r="AB64" s="11">
        <v>40120</v>
      </c>
      <c r="AC64" s="10">
        <v>25.49</v>
      </c>
      <c r="AD64" s="10" t="s">
        <v>904</v>
      </c>
      <c r="AE64" s="10" t="s">
        <v>48</v>
      </c>
    </row>
    <row r="65" spans="1:31" ht="15" thickBot="1" x14ac:dyDescent="0.35">
      <c r="A65" s="12">
        <v>1525</v>
      </c>
      <c r="B65" s="12">
        <v>64</v>
      </c>
      <c r="C65" s="12" t="s">
        <v>70</v>
      </c>
      <c r="D65" s="12" t="s">
        <v>905</v>
      </c>
      <c r="E65" s="12" t="s">
        <v>906</v>
      </c>
      <c r="F65" s="12" t="s">
        <v>907</v>
      </c>
      <c r="G65" s="12" t="s">
        <v>908</v>
      </c>
      <c r="H65" s="12" t="s">
        <v>909</v>
      </c>
      <c r="I65" s="13">
        <v>28618</v>
      </c>
      <c r="J65" s="12" t="s">
        <v>76</v>
      </c>
      <c r="K65" s="12" t="s">
        <v>910</v>
      </c>
      <c r="L65" s="12" t="s">
        <v>911</v>
      </c>
      <c r="M65" s="12" t="s">
        <v>867</v>
      </c>
      <c r="N65" s="12" t="s">
        <v>912</v>
      </c>
      <c r="O65" s="12" t="s">
        <v>36</v>
      </c>
      <c r="P65" s="12" t="s">
        <v>59</v>
      </c>
      <c r="Q65" s="12" t="s">
        <v>913</v>
      </c>
      <c r="R65" s="12" t="s">
        <v>914</v>
      </c>
      <c r="S65" s="12" t="s">
        <v>915</v>
      </c>
      <c r="T65" s="12" t="s">
        <v>220</v>
      </c>
      <c r="U65" s="12" t="s">
        <v>916</v>
      </c>
      <c r="V65" s="12" t="s">
        <v>917</v>
      </c>
      <c r="W65" s="12" t="s">
        <v>918</v>
      </c>
      <c r="X65" s="12" t="s">
        <v>140</v>
      </c>
      <c r="Y65" s="12" t="s">
        <v>46</v>
      </c>
      <c r="Z65" s="12">
        <v>435</v>
      </c>
      <c r="AA65" s="13">
        <v>38508</v>
      </c>
      <c r="AB65" s="13">
        <v>39503</v>
      </c>
      <c r="AC65" s="12">
        <v>22.41</v>
      </c>
      <c r="AD65" s="12" t="s">
        <v>919</v>
      </c>
      <c r="AE65" s="12" t="s">
        <v>48</v>
      </c>
    </row>
    <row r="66" spans="1:31" ht="15" thickBot="1" x14ac:dyDescent="0.35">
      <c r="A66" s="10">
        <v>1526</v>
      </c>
      <c r="B66" s="10">
        <v>65</v>
      </c>
      <c r="C66" s="10" t="s">
        <v>25</v>
      </c>
      <c r="D66" s="10" t="s">
        <v>920</v>
      </c>
      <c r="E66" s="10" t="s">
        <v>921</v>
      </c>
      <c r="F66" s="10" t="s">
        <v>228</v>
      </c>
      <c r="G66" s="10" t="s">
        <v>922</v>
      </c>
      <c r="H66" s="10" t="s">
        <v>923</v>
      </c>
      <c r="I66" s="11">
        <v>29518</v>
      </c>
      <c r="J66" s="10" t="s">
        <v>31</v>
      </c>
      <c r="K66" s="10" t="s">
        <v>608</v>
      </c>
      <c r="L66" s="10" t="s">
        <v>924</v>
      </c>
      <c r="M66" s="10" t="s">
        <v>491</v>
      </c>
      <c r="N66" s="10" t="s">
        <v>925</v>
      </c>
      <c r="O66" s="10" t="s">
        <v>36</v>
      </c>
      <c r="P66" s="10" t="s">
        <v>115</v>
      </c>
      <c r="Q66" s="10" t="s">
        <v>926</v>
      </c>
      <c r="R66" s="10" t="s">
        <v>927</v>
      </c>
      <c r="S66" s="10" t="s">
        <v>928</v>
      </c>
      <c r="T66" s="10" t="s">
        <v>41</v>
      </c>
      <c r="U66" s="10" t="s">
        <v>929</v>
      </c>
      <c r="V66" s="10" t="s">
        <v>930</v>
      </c>
      <c r="W66" s="10" t="s">
        <v>931</v>
      </c>
      <c r="X66" s="10" t="s">
        <v>571</v>
      </c>
      <c r="Y66" s="10" t="s">
        <v>207</v>
      </c>
      <c r="Z66" s="10">
        <v>614</v>
      </c>
      <c r="AA66" s="11">
        <v>37603</v>
      </c>
      <c r="AB66" s="11">
        <v>38334</v>
      </c>
      <c r="AC66" s="10">
        <v>35.909999999999997</v>
      </c>
      <c r="AD66" s="10" t="s">
        <v>932</v>
      </c>
      <c r="AE66" s="10" t="s">
        <v>48</v>
      </c>
    </row>
    <row r="67" spans="1:31" ht="15" thickBot="1" x14ac:dyDescent="0.35">
      <c r="A67" s="12">
        <v>1526</v>
      </c>
      <c r="B67" s="12">
        <v>66</v>
      </c>
      <c r="C67" s="12" t="s">
        <v>25</v>
      </c>
      <c r="D67" s="12" t="s">
        <v>933</v>
      </c>
      <c r="E67" s="12" t="s">
        <v>934</v>
      </c>
      <c r="F67" s="12" t="s">
        <v>460</v>
      </c>
      <c r="G67" s="12" t="s">
        <v>935</v>
      </c>
      <c r="H67" s="12" t="s">
        <v>936</v>
      </c>
      <c r="I67" s="13">
        <v>30450</v>
      </c>
      <c r="J67" s="12" t="s">
        <v>31</v>
      </c>
      <c r="K67" s="12" t="s">
        <v>355</v>
      </c>
      <c r="L67" s="12" t="s">
        <v>937</v>
      </c>
      <c r="M67" s="12" t="s">
        <v>491</v>
      </c>
      <c r="N67" s="12" t="s">
        <v>938</v>
      </c>
      <c r="O67" s="12" t="s">
        <v>36</v>
      </c>
      <c r="P67" s="12" t="s">
        <v>59</v>
      </c>
      <c r="Q67" s="12" t="s">
        <v>939</v>
      </c>
      <c r="R67" s="12" t="s">
        <v>940</v>
      </c>
      <c r="S67" s="12" t="s">
        <v>941</v>
      </c>
      <c r="T67" s="12" t="s">
        <v>63</v>
      </c>
      <c r="U67" s="12" t="s">
        <v>942</v>
      </c>
      <c r="V67" s="12" t="s">
        <v>943</v>
      </c>
      <c r="W67" s="12" t="s">
        <v>944</v>
      </c>
      <c r="X67" s="12" t="s">
        <v>67</v>
      </c>
      <c r="Y67" s="12" t="s">
        <v>207</v>
      </c>
      <c r="Z67" s="12">
        <v>502</v>
      </c>
      <c r="AA67" s="13">
        <v>38652</v>
      </c>
      <c r="AB67" s="13">
        <v>39626</v>
      </c>
      <c r="AC67" s="12">
        <v>24.27</v>
      </c>
      <c r="AD67" s="12" t="s">
        <v>945</v>
      </c>
      <c r="AE67" s="12" t="s">
        <v>48</v>
      </c>
    </row>
    <row r="68" spans="1:31" ht="15" thickBot="1" x14ac:dyDescent="0.35">
      <c r="A68" s="10">
        <v>1526</v>
      </c>
      <c r="B68" s="10">
        <v>67</v>
      </c>
      <c r="C68" s="10" t="s">
        <v>25</v>
      </c>
      <c r="D68" s="10" t="s">
        <v>946</v>
      </c>
      <c r="E68" s="10" t="s">
        <v>947</v>
      </c>
      <c r="F68" s="10" t="s">
        <v>948</v>
      </c>
      <c r="G68" s="10" t="s">
        <v>949</v>
      </c>
      <c r="H68" s="10" t="s">
        <v>950</v>
      </c>
      <c r="I68" s="11">
        <v>27508</v>
      </c>
      <c r="J68" s="10" t="s">
        <v>31</v>
      </c>
      <c r="K68" s="10" t="s">
        <v>55</v>
      </c>
      <c r="L68" s="10" t="s">
        <v>951</v>
      </c>
      <c r="M68" s="10" t="s">
        <v>491</v>
      </c>
      <c r="N68" s="10" t="s">
        <v>952</v>
      </c>
      <c r="O68" s="10" t="s">
        <v>36</v>
      </c>
      <c r="P68" s="10" t="s">
        <v>37</v>
      </c>
      <c r="Q68" s="10" t="s">
        <v>953</v>
      </c>
      <c r="R68" s="10" t="s">
        <v>954</v>
      </c>
      <c r="S68" s="10" t="s">
        <v>955</v>
      </c>
      <c r="T68" s="10" t="s">
        <v>253</v>
      </c>
      <c r="U68" s="10" t="s">
        <v>956</v>
      </c>
      <c r="V68" s="10" t="s">
        <v>957</v>
      </c>
      <c r="W68" s="10" t="s">
        <v>958</v>
      </c>
      <c r="X68" s="10" t="s">
        <v>571</v>
      </c>
      <c r="Y68" s="10" t="s">
        <v>188</v>
      </c>
      <c r="Z68" s="10">
        <v>502</v>
      </c>
      <c r="AA68" s="11">
        <v>38652</v>
      </c>
      <c r="AB68" s="11">
        <v>39626</v>
      </c>
      <c r="AC68" s="10">
        <v>24.27</v>
      </c>
      <c r="AD68" s="10" t="s">
        <v>945</v>
      </c>
      <c r="AE68" s="10" t="s">
        <v>48</v>
      </c>
    </row>
    <row r="69" spans="1:31" ht="15" thickBot="1" x14ac:dyDescent="0.35">
      <c r="A69" s="12">
        <v>1526</v>
      </c>
      <c r="B69" s="12">
        <v>68</v>
      </c>
      <c r="C69" s="12" t="s">
        <v>959</v>
      </c>
      <c r="D69" s="12" t="s">
        <v>960</v>
      </c>
      <c r="E69" s="12" t="s">
        <v>961</v>
      </c>
      <c r="F69" s="12" t="s">
        <v>962</v>
      </c>
      <c r="G69" s="12" t="s">
        <v>963</v>
      </c>
      <c r="H69" s="12" t="s">
        <v>964</v>
      </c>
      <c r="I69" s="13">
        <v>22291</v>
      </c>
      <c r="J69" s="12" t="s">
        <v>76</v>
      </c>
      <c r="K69" s="12" t="s">
        <v>214</v>
      </c>
      <c r="L69" s="12" t="s">
        <v>965</v>
      </c>
      <c r="M69" s="12" t="s">
        <v>491</v>
      </c>
      <c r="N69" s="12" t="s">
        <v>966</v>
      </c>
      <c r="O69" s="12" t="s">
        <v>36</v>
      </c>
      <c r="P69" s="12" t="s">
        <v>115</v>
      </c>
      <c r="Q69" s="12" t="s">
        <v>967</v>
      </c>
      <c r="R69" s="12" t="s">
        <v>968</v>
      </c>
      <c r="S69" s="12" t="s">
        <v>969</v>
      </c>
      <c r="T69" s="12" t="s">
        <v>220</v>
      </c>
      <c r="U69" s="12" t="s">
        <v>970</v>
      </c>
      <c r="V69" s="12" t="s">
        <v>971</v>
      </c>
      <c r="W69" s="12" t="s">
        <v>972</v>
      </c>
      <c r="X69" s="12" t="s">
        <v>172</v>
      </c>
      <c r="Y69" s="12" t="s">
        <v>188</v>
      </c>
      <c r="Z69" s="12">
        <v>717</v>
      </c>
      <c r="AA69" s="13">
        <v>37672</v>
      </c>
      <c r="AB69" s="13">
        <v>38403</v>
      </c>
      <c r="AC69" s="12">
        <v>40.200000000000003</v>
      </c>
      <c r="AD69" s="12" t="s">
        <v>973</v>
      </c>
      <c r="AE69" s="12" t="s">
        <v>48</v>
      </c>
    </row>
    <row r="70" spans="1:31" ht="15" thickBot="1" x14ac:dyDescent="0.35">
      <c r="A70" s="10">
        <v>1527</v>
      </c>
      <c r="B70" s="10">
        <v>69</v>
      </c>
      <c r="C70" s="10" t="s">
        <v>49</v>
      </c>
      <c r="D70" s="10" t="s">
        <v>974</v>
      </c>
      <c r="E70" s="10" t="s">
        <v>975</v>
      </c>
      <c r="F70" s="10" t="s">
        <v>976</v>
      </c>
      <c r="G70" s="10" t="s">
        <v>977</v>
      </c>
      <c r="H70" s="10" t="s">
        <v>978</v>
      </c>
      <c r="I70" s="11">
        <v>29042</v>
      </c>
      <c r="J70" s="10" t="s">
        <v>31</v>
      </c>
      <c r="K70" s="10" t="s">
        <v>55</v>
      </c>
      <c r="L70" s="10" t="s">
        <v>979</v>
      </c>
      <c r="M70" s="10" t="s">
        <v>491</v>
      </c>
      <c r="N70" s="10" t="s">
        <v>980</v>
      </c>
      <c r="O70" s="10" t="s">
        <v>36</v>
      </c>
      <c r="P70" s="10" t="s">
        <v>98</v>
      </c>
      <c r="Q70" s="10" t="s">
        <v>981</v>
      </c>
      <c r="R70" s="10" t="s">
        <v>982</v>
      </c>
      <c r="S70" s="10" t="s">
        <v>983</v>
      </c>
      <c r="T70" s="10" t="s">
        <v>63</v>
      </c>
      <c r="U70" s="10" t="s">
        <v>984</v>
      </c>
      <c r="V70" s="10" t="s">
        <v>985</v>
      </c>
      <c r="W70" s="10" t="s">
        <v>986</v>
      </c>
      <c r="X70" s="10" t="s">
        <v>67</v>
      </c>
      <c r="Y70" s="10" t="s">
        <v>188</v>
      </c>
      <c r="Z70" s="10">
        <v>824</v>
      </c>
      <c r="AA70" s="11">
        <v>37852</v>
      </c>
      <c r="AB70" s="11">
        <v>38948</v>
      </c>
      <c r="AC70" s="10">
        <v>33.21</v>
      </c>
      <c r="AD70" s="10" t="s">
        <v>987</v>
      </c>
      <c r="AE70" s="10" t="s">
        <v>48</v>
      </c>
    </row>
    <row r="71" spans="1:31" ht="15" thickBot="1" x14ac:dyDescent="0.35">
      <c r="A71" s="12">
        <v>1527</v>
      </c>
      <c r="B71" s="12">
        <v>70</v>
      </c>
      <c r="C71" s="12" t="s">
        <v>25</v>
      </c>
      <c r="D71" s="12" t="s">
        <v>988</v>
      </c>
      <c r="E71" s="12" t="s">
        <v>989</v>
      </c>
      <c r="F71" s="12" t="s">
        <v>990</v>
      </c>
      <c r="G71" s="12" t="s">
        <v>991</v>
      </c>
      <c r="H71" s="12" t="s">
        <v>992</v>
      </c>
      <c r="I71" s="13">
        <v>19683</v>
      </c>
      <c r="J71" s="12" t="s">
        <v>31</v>
      </c>
      <c r="K71" s="12" t="s">
        <v>608</v>
      </c>
      <c r="L71" s="12" t="s">
        <v>993</v>
      </c>
      <c r="M71" s="12" t="s">
        <v>994</v>
      </c>
      <c r="N71" s="12" t="s">
        <v>995</v>
      </c>
      <c r="O71" s="12" t="s">
        <v>36</v>
      </c>
      <c r="P71" s="12" t="s">
        <v>234</v>
      </c>
      <c r="Q71" s="12" t="s">
        <v>996</v>
      </c>
      <c r="R71" s="12" t="s">
        <v>997</v>
      </c>
      <c r="S71" s="12" t="s">
        <v>998</v>
      </c>
      <c r="T71" s="12" t="s">
        <v>63</v>
      </c>
      <c r="U71" s="12" t="s">
        <v>999</v>
      </c>
      <c r="V71" s="12" t="s">
        <v>1000</v>
      </c>
      <c r="W71" s="12" t="s">
        <v>1001</v>
      </c>
      <c r="X71" s="12" t="s">
        <v>67</v>
      </c>
      <c r="Y71" s="12" t="s">
        <v>207</v>
      </c>
      <c r="Z71" s="12">
        <v>570</v>
      </c>
      <c r="AA71" s="13">
        <v>37389</v>
      </c>
      <c r="AB71" s="13">
        <v>38120</v>
      </c>
      <c r="AC71" s="12">
        <v>34.08</v>
      </c>
      <c r="AD71" s="12" t="s">
        <v>1002</v>
      </c>
      <c r="AE71" s="12" t="s">
        <v>1003</v>
      </c>
    </row>
    <row r="72" spans="1:31" ht="15" thickBot="1" x14ac:dyDescent="0.35">
      <c r="A72" s="10">
        <v>1527</v>
      </c>
      <c r="B72" s="10">
        <v>71</v>
      </c>
      <c r="C72" s="10" t="s">
        <v>70</v>
      </c>
      <c r="D72" s="10" t="s">
        <v>1004</v>
      </c>
      <c r="E72" s="10" t="s">
        <v>1005</v>
      </c>
      <c r="F72" s="10" t="s">
        <v>845</v>
      </c>
      <c r="G72" s="10" t="s">
        <v>1006</v>
      </c>
      <c r="H72" s="10" t="s">
        <v>1007</v>
      </c>
      <c r="I72" s="11">
        <v>20274</v>
      </c>
      <c r="J72" s="10" t="s">
        <v>76</v>
      </c>
      <c r="K72" s="10" t="s">
        <v>32</v>
      </c>
      <c r="L72" s="10" t="s">
        <v>1008</v>
      </c>
      <c r="M72" s="10" t="s">
        <v>491</v>
      </c>
      <c r="N72" s="10" t="s">
        <v>1009</v>
      </c>
      <c r="O72" s="10" t="s">
        <v>36</v>
      </c>
      <c r="P72" s="10" t="s">
        <v>115</v>
      </c>
      <c r="Q72" s="10" t="s">
        <v>1010</v>
      </c>
      <c r="R72" s="10" t="s">
        <v>1011</v>
      </c>
      <c r="S72" s="10" t="s">
        <v>1012</v>
      </c>
      <c r="T72" s="10" t="s">
        <v>253</v>
      </c>
      <c r="U72" s="10" t="s">
        <v>1013</v>
      </c>
      <c r="V72" s="10" t="s">
        <v>1014</v>
      </c>
      <c r="W72" s="10" t="s">
        <v>1015</v>
      </c>
      <c r="X72" s="10" t="s">
        <v>172</v>
      </c>
      <c r="Y72" s="10" t="s">
        <v>46</v>
      </c>
      <c r="Z72" s="10">
        <v>392</v>
      </c>
      <c r="AA72" s="11">
        <v>37850</v>
      </c>
      <c r="AB72" s="11">
        <v>38581</v>
      </c>
      <c r="AC72" s="10">
        <v>26.66</v>
      </c>
      <c r="AD72" s="10" t="s">
        <v>1016</v>
      </c>
      <c r="AE72" s="10" t="s">
        <v>48</v>
      </c>
    </row>
    <row r="73" spans="1:31" ht="15" thickBot="1" x14ac:dyDescent="0.35">
      <c r="A73" s="12">
        <v>1527</v>
      </c>
      <c r="B73" s="12">
        <v>72</v>
      </c>
      <c r="C73" s="12" t="s">
        <v>757</v>
      </c>
      <c r="D73" s="12" t="s">
        <v>1017</v>
      </c>
      <c r="E73" s="12" t="s">
        <v>1018</v>
      </c>
      <c r="F73" s="12" t="s">
        <v>1019</v>
      </c>
      <c r="G73" s="12" t="s">
        <v>1020</v>
      </c>
      <c r="H73" s="12" t="s">
        <v>1021</v>
      </c>
      <c r="I73" s="13">
        <v>28112</v>
      </c>
      <c r="J73" s="12" t="s">
        <v>76</v>
      </c>
      <c r="K73" s="12" t="s">
        <v>94</v>
      </c>
      <c r="L73" s="12" t="s">
        <v>1022</v>
      </c>
      <c r="M73" s="12" t="s">
        <v>1023</v>
      </c>
      <c r="N73" s="12" t="s">
        <v>1024</v>
      </c>
      <c r="O73" s="12" t="s">
        <v>36</v>
      </c>
      <c r="P73" s="12" t="s">
        <v>234</v>
      </c>
      <c r="Q73" s="12" t="s">
        <v>1025</v>
      </c>
      <c r="R73" s="12" t="s">
        <v>1026</v>
      </c>
      <c r="S73" s="12" t="s">
        <v>1027</v>
      </c>
      <c r="T73" s="12" t="s">
        <v>253</v>
      </c>
      <c r="U73" s="12" t="s">
        <v>680</v>
      </c>
      <c r="V73" s="12" t="s">
        <v>1028</v>
      </c>
      <c r="W73" s="12" t="s">
        <v>1029</v>
      </c>
      <c r="X73" s="12" t="s">
        <v>335</v>
      </c>
      <c r="Y73" s="12" t="s">
        <v>1030</v>
      </c>
      <c r="Z73" s="12">
        <v>400</v>
      </c>
      <c r="AA73" s="13">
        <v>37744</v>
      </c>
      <c r="AB73" s="13">
        <v>38294</v>
      </c>
      <c r="AC73" s="12">
        <v>43.66</v>
      </c>
      <c r="AD73" s="12" t="s">
        <v>1031</v>
      </c>
      <c r="AE73" s="12" t="s">
        <v>48</v>
      </c>
    </row>
    <row r="74" spans="1:31" ht="15" thickBot="1" x14ac:dyDescent="0.35">
      <c r="A74" s="10">
        <v>1528</v>
      </c>
      <c r="B74" s="10">
        <v>73</v>
      </c>
      <c r="C74" s="10" t="s">
        <v>49</v>
      </c>
      <c r="D74" s="10" t="s">
        <v>1032</v>
      </c>
      <c r="E74" s="10" t="s">
        <v>1033</v>
      </c>
      <c r="F74" s="10" t="s">
        <v>1034</v>
      </c>
      <c r="G74" s="10" t="s">
        <v>1035</v>
      </c>
      <c r="H74" s="10" t="s">
        <v>1036</v>
      </c>
      <c r="I74" s="11">
        <v>19407</v>
      </c>
      <c r="J74" s="10" t="s">
        <v>31</v>
      </c>
      <c r="K74" s="10" t="s">
        <v>55</v>
      </c>
      <c r="L74" s="10" t="s">
        <v>1037</v>
      </c>
      <c r="M74" s="10" t="s">
        <v>1023</v>
      </c>
      <c r="N74" s="10" t="s">
        <v>1038</v>
      </c>
      <c r="O74" s="10" t="s">
        <v>676</v>
      </c>
      <c r="P74" s="10" t="s">
        <v>37</v>
      </c>
      <c r="Q74" s="10" t="s">
        <v>1039</v>
      </c>
      <c r="R74" s="10" t="s">
        <v>1040</v>
      </c>
      <c r="S74" s="10" t="s">
        <v>1041</v>
      </c>
      <c r="T74" s="10" t="s">
        <v>253</v>
      </c>
      <c r="U74" s="10" t="s">
        <v>1042</v>
      </c>
      <c r="V74" s="10" t="s">
        <v>1043</v>
      </c>
      <c r="W74" s="10" t="s">
        <v>1044</v>
      </c>
      <c r="X74" s="10" t="s">
        <v>571</v>
      </c>
      <c r="Y74" s="10" t="s">
        <v>188</v>
      </c>
      <c r="Z74" s="10">
        <v>604</v>
      </c>
      <c r="AA74" s="11">
        <v>38566</v>
      </c>
      <c r="AB74" s="11">
        <v>39540</v>
      </c>
      <c r="AC74" s="10">
        <v>27.1</v>
      </c>
      <c r="AD74" s="10" t="s">
        <v>1045</v>
      </c>
      <c r="AE74" s="10" t="s">
        <v>48</v>
      </c>
    </row>
    <row r="75" spans="1:31" ht="15" thickBot="1" x14ac:dyDescent="0.35">
      <c r="A75" s="12">
        <v>1528</v>
      </c>
      <c r="B75" s="12">
        <v>74</v>
      </c>
      <c r="C75" s="12" t="s">
        <v>588</v>
      </c>
      <c r="D75" s="12" t="s">
        <v>157</v>
      </c>
      <c r="E75" s="12" t="s">
        <v>1046</v>
      </c>
      <c r="F75" s="12" t="s">
        <v>1047</v>
      </c>
      <c r="G75" s="12" t="s">
        <v>1048</v>
      </c>
      <c r="H75" s="12" t="s">
        <v>1049</v>
      </c>
      <c r="I75" s="13">
        <v>32785</v>
      </c>
      <c r="J75" s="12" t="s">
        <v>76</v>
      </c>
      <c r="K75" s="12" t="s">
        <v>32</v>
      </c>
      <c r="L75" s="12" t="s">
        <v>1050</v>
      </c>
      <c r="M75" s="12" t="s">
        <v>1023</v>
      </c>
      <c r="N75" s="12" t="s">
        <v>1051</v>
      </c>
      <c r="O75" s="12" t="s">
        <v>676</v>
      </c>
      <c r="P75" s="12" t="s">
        <v>115</v>
      </c>
      <c r="Q75" s="12" t="s">
        <v>1052</v>
      </c>
      <c r="R75" s="12" t="s">
        <v>1053</v>
      </c>
      <c r="S75" s="12" t="s">
        <v>1054</v>
      </c>
      <c r="T75" s="12" t="s">
        <v>63</v>
      </c>
      <c r="U75" s="12" t="s">
        <v>1055</v>
      </c>
      <c r="V75" s="12" t="s">
        <v>1056</v>
      </c>
      <c r="W75" s="12" t="s">
        <v>1057</v>
      </c>
      <c r="X75" s="12" t="s">
        <v>172</v>
      </c>
      <c r="Y75" s="12" t="s">
        <v>188</v>
      </c>
      <c r="Z75" s="12">
        <v>389</v>
      </c>
      <c r="AA75" s="13">
        <v>38177</v>
      </c>
      <c r="AB75" s="13">
        <v>39150</v>
      </c>
      <c r="AC75" s="12">
        <v>21.13</v>
      </c>
      <c r="AD75" s="12" t="s">
        <v>1058</v>
      </c>
      <c r="AE75" s="12" t="s">
        <v>48</v>
      </c>
    </row>
    <row r="76" spans="1:31" ht="15" thickBot="1" x14ac:dyDescent="0.35">
      <c r="A76" s="10">
        <v>1528</v>
      </c>
      <c r="B76" s="10">
        <v>75</v>
      </c>
      <c r="C76" s="10" t="s">
        <v>588</v>
      </c>
      <c r="D76" s="10" t="s">
        <v>1059</v>
      </c>
      <c r="E76" s="10" t="s">
        <v>1060</v>
      </c>
      <c r="F76" s="10" t="s">
        <v>1061</v>
      </c>
      <c r="G76" s="10" t="s">
        <v>1062</v>
      </c>
      <c r="H76" s="10" t="s">
        <v>1063</v>
      </c>
      <c r="I76" s="11">
        <v>24374</v>
      </c>
      <c r="J76" s="10" t="s">
        <v>76</v>
      </c>
      <c r="K76" s="10" t="s">
        <v>129</v>
      </c>
      <c r="L76" s="10" t="s">
        <v>1064</v>
      </c>
      <c r="M76" s="10" t="s">
        <v>1023</v>
      </c>
      <c r="N76" s="10" t="s">
        <v>1065</v>
      </c>
      <c r="O76" s="10" t="s">
        <v>36</v>
      </c>
      <c r="P76" s="10" t="s">
        <v>234</v>
      </c>
      <c r="Q76" s="10" t="s">
        <v>1066</v>
      </c>
      <c r="R76" s="10" t="s">
        <v>1067</v>
      </c>
      <c r="S76" s="10" t="s">
        <v>1068</v>
      </c>
      <c r="T76" s="10" t="s">
        <v>220</v>
      </c>
      <c r="U76" s="10" t="s">
        <v>1069</v>
      </c>
      <c r="V76" s="10" t="s">
        <v>1070</v>
      </c>
      <c r="W76" s="10" t="s">
        <v>1071</v>
      </c>
      <c r="X76" s="10" t="s">
        <v>571</v>
      </c>
      <c r="Y76" s="10" t="s">
        <v>207</v>
      </c>
      <c r="Z76" s="10">
        <v>614</v>
      </c>
      <c r="AA76" s="11">
        <v>38078</v>
      </c>
      <c r="AB76" s="11">
        <v>39052</v>
      </c>
      <c r="AC76" s="10">
        <v>35.909999999999997</v>
      </c>
      <c r="AD76" s="10" t="s">
        <v>1072</v>
      </c>
      <c r="AE76" s="10" t="s">
        <v>48</v>
      </c>
    </row>
    <row r="77" spans="1:31" ht="15" thickBot="1" x14ac:dyDescent="0.35">
      <c r="A77" s="12">
        <v>1528</v>
      </c>
      <c r="B77" s="12">
        <v>76</v>
      </c>
      <c r="C77" s="12" t="s">
        <v>225</v>
      </c>
      <c r="D77" s="12" t="s">
        <v>1073</v>
      </c>
      <c r="E77" s="12" t="s">
        <v>1074</v>
      </c>
      <c r="F77" s="12" t="s">
        <v>52</v>
      </c>
      <c r="G77" s="12" t="s">
        <v>1075</v>
      </c>
      <c r="H77" s="12" t="s">
        <v>1076</v>
      </c>
      <c r="I77" s="13">
        <v>28371</v>
      </c>
      <c r="J77" s="12" t="s">
        <v>31</v>
      </c>
      <c r="K77" s="12" t="s">
        <v>672</v>
      </c>
      <c r="L77" s="12" t="s">
        <v>1077</v>
      </c>
      <c r="M77" s="12" t="s">
        <v>1078</v>
      </c>
      <c r="N77" s="12" t="s">
        <v>1079</v>
      </c>
      <c r="O77" s="12" t="s">
        <v>676</v>
      </c>
      <c r="P77" s="12" t="s">
        <v>115</v>
      </c>
      <c r="Q77" s="12" t="s">
        <v>1080</v>
      </c>
      <c r="R77" s="12" t="s">
        <v>1081</v>
      </c>
      <c r="S77" s="12" t="s">
        <v>1082</v>
      </c>
      <c r="T77" s="12" t="s">
        <v>63</v>
      </c>
      <c r="U77" s="12" t="s">
        <v>379</v>
      </c>
      <c r="V77" s="12" t="s">
        <v>1083</v>
      </c>
      <c r="W77" s="12" t="s">
        <v>1084</v>
      </c>
      <c r="X77" s="12" t="s">
        <v>456</v>
      </c>
      <c r="Y77" s="12" t="s">
        <v>207</v>
      </c>
      <c r="Z77" s="12">
        <v>899</v>
      </c>
      <c r="AA77" s="13">
        <v>37289</v>
      </c>
      <c r="AB77" s="13">
        <v>37835</v>
      </c>
      <c r="AC77" s="12">
        <v>85.24</v>
      </c>
      <c r="AD77" s="12" t="s">
        <v>1085</v>
      </c>
      <c r="AE77" s="12" t="s">
        <v>48</v>
      </c>
    </row>
    <row r="78" spans="1:31" ht="15" thickBot="1" x14ac:dyDescent="0.35">
      <c r="A78" s="10">
        <v>1529</v>
      </c>
      <c r="B78" s="10">
        <v>77</v>
      </c>
      <c r="C78" s="10" t="s">
        <v>70</v>
      </c>
      <c r="D78" s="10" t="s">
        <v>1086</v>
      </c>
      <c r="E78" s="10" t="s">
        <v>1087</v>
      </c>
      <c r="F78" s="10" t="s">
        <v>1088</v>
      </c>
      <c r="G78" s="10" t="s">
        <v>1089</v>
      </c>
      <c r="H78" s="10" t="s">
        <v>1090</v>
      </c>
      <c r="I78" s="11">
        <v>19368</v>
      </c>
      <c r="J78" s="10" t="s">
        <v>76</v>
      </c>
      <c r="K78" s="10" t="s">
        <v>55</v>
      </c>
      <c r="L78" s="10" t="s">
        <v>1091</v>
      </c>
      <c r="M78" s="10" t="s">
        <v>1092</v>
      </c>
      <c r="N78" s="10" t="s">
        <v>1093</v>
      </c>
      <c r="O78" s="10" t="s">
        <v>36</v>
      </c>
      <c r="P78" s="10" t="s">
        <v>199</v>
      </c>
      <c r="Q78" s="10" t="s">
        <v>1094</v>
      </c>
      <c r="R78" s="10" t="s">
        <v>1095</v>
      </c>
      <c r="S78" s="10" t="s">
        <v>1096</v>
      </c>
      <c r="T78" s="10" t="s">
        <v>220</v>
      </c>
      <c r="U78" s="10" t="s">
        <v>1097</v>
      </c>
      <c r="V78" s="10" t="s">
        <v>1098</v>
      </c>
      <c r="W78" s="10" t="s">
        <v>1099</v>
      </c>
      <c r="X78" s="10" t="s">
        <v>86</v>
      </c>
      <c r="Y78" s="10" t="s">
        <v>207</v>
      </c>
      <c r="Z78" s="10">
        <v>397</v>
      </c>
      <c r="AA78" s="11">
        <v>37336</v>
      </c>
      <c r="AB78" s="11">
        <v>38067</v>
      </c>
      <c r="AC78" s="10">
        <v>26.87</v>
      </c>
      <c r="AD78" s="10" t="s">
        <v>1100</v>
      </c>
      <c r="AE78" s="10" t="s">
        <v>48</v>
      </c>
    </row>
    <row r="79" spans="1:31" ht="15" thickBot="1" x14ac:dyDescent="0.35">
      <c r="A79" s="12">
        <v>1529</v>
      </c>
      <c r="B79" s="12">
        <v>78</v>
      </c>
      <c r="C79" s="12" t="s">
        <v>70</v>
      </c>
      <c r="D79" s="12" t="s">
        <v>1101</v>
      </c>
      <c r="E79" s="12" t="s">
        <v>1102</v>
      </c>
      <c r="F79" s="12" t="s">
        <v>1103</v>
      </c>
      <c r="G79" s="12" t="s">
        <v>1104</v>
      </c>
      <c r="H79" s="12" t="s">
        <v>1105</v>
      </c>
      <c r="I79" s="13">
        <v>32209</v>
      </c>
      <c r="J79" s="12" t="s">
        <v>76</v>
      </c>
      <c r="K79" s="12" t="s">
        <v>55</v>
      </c>
      <c r="L79" s="12" t="s">
        <v>1106</v>
      </c>
      <c r="M79" s="12" t="s">
        <v>1092</v>
      </c>
      <c r="N79" s="12" t="s">
        <v>1107</v>
      </c>
      <c r="O79" s="12" t="s">
        <v>676</v>
      </c>
      <c r="P79" s="12" t="s">
        <v>59</v>
      </c>
      <c r="Q79" s="12" t="s">
        <v>1108</v>
      </c>
      <c r="R79" s="12" t="s">
        <v>1109</v>
      </c>
      <c r="S79" s="12" t="s">
        <v>1110</v>
      </c>
      <c r="T79" s="12" t="s">
        <v>63</v>
      </c>
      <c r="U79" s="12" t="s">
        <v>1111</v>
      </c>
      <c r="V79" s="12" t="s">
        <v>1112</v>
      </c>
      <c r="W79" s="12" t="s">
        <v>1113</v>
      </c>
      <c r="X79" s="12" t="s">
        <v>514</v>
      </c>
      <c r="Y79" s="12" t="s">
        <v>87</v>
      </c>
      <c r="Z79" s="12">
        <v>630</v>
      </c>
      <c r="AA79" s="13">
        <v>38681</v>
      </c>
      <c r="AB79" s="13">
        <v>39654</v>
      </c>
      <c r="AC79" s="12">
        <v>27.83</v>
      </c>
      <c r="AD79" s="12" t="s">
        <v>1114</v>
      </c>
      <c r="AE79" s="12" t="s">
        <v>48</v>
      </c>
    </row>
    <row r="80" spans="1:31" ht="15" thickBot="1" x14ac:dyDescent="0.35">
      <c r="A80" s="10">
        <v>1529</v>
      </c>
      <c r="B80" s="10">
        <v>79</v>
      </c>
      <c r="C80" s="10" t="s">
        <v>70</v>
      </c>
      <c r="D80" s="10" t="s">
        <v>157</v>
      </c>
      <c r="E80" s="10" t="s">
        <v>1115</v>
      </c>
      <c r="F80" s="10" t="s">
        <v>1047</v>
      </c>
      <c r="G80" s="10" t="s">
        <v>1116</v>
      </c>
      <c r="H80" s="10" t="s">
        <v>1117</v>
      </c>
      <c r="I80" s="11">
        <v>33416</v>
      </c>
      <c r="J80" s="10" t="s">
        <v>76</v>
      </c>
      <c r="K80" s="10" t="s">
        <v>162</v>
      </c>
      <c r="L80" s="10" t="s">
        <v>1118</v>
      </c>
      <c r="M80" s="10" t="s">
        <v>1092</v>
      </c>
      <c r="N80" s="10" t="s">
        <v>1119</v>
      </c>
      <c r="O80" s="10" t="s">
        <v>676</v>
      </c>
      <c r="P80" s="10" t="s">
        <v>59</v>
      </c>
      <c r="Q80" s="10" t="s">
        <v>1120</v>
      </c>
      <c r="R80" s="10" t="s">
        <v>1121</v>
      </c>
      <c r="S80" s="10" t="s">
        <v>1122</v>
      </c>
      <c r="T80" s="10" t="s">
        <v>63</v>
      </c>
      <c r="U80" s="10" t="s">
        <v>1123</v>
      </c>
      <c r="V80" s="10" t="s">
        <v>1124</v>
      </c>
      <c r="W80" s="10" t="s">
        <v>1125</v>
      </c>
      <c r="X80" s="10" t="s">
        <v>105</v>
      </c>
      <c r="Y80" s="10" t="s">
        <v>188</v>
      </c>
      <c r="Z80" s="10">
        <v>878</v>
      </c>
      <c r="AA80" s="11">
        <v>37626</v>
      </c>
      <c r="AB80" s="11">
        <v>38357</v>
      </c>
      <c r="AC80" s="10">
        <v>46.91</v>
      </c>
      <c r="AD80" s="10" t="s">
        <v>1126</v>
      </c>
      <c r="AE80" s="10" t="s">
        <v>48</v>
      </c>
    </row>
    <row r="81" spans="1:31" ht="15" thickBot="1" x14ac:dyDescent="0.35">
      <c r="A81" s="12">
        <v>1529</v>
      </c>
      <c r="B81" s="12">
        <v>80</v>
      </c>
      <c r="C81" s="12" t="s">
        <v>70</v>
      </c>
      <c r="D81" s="12" t="s">
        <v>1127</v>
      </c>
      <c r="E81" s="12" t="s">
        <v>1128</v>
      </c>
      <c r="F81" s="12" t="s">
        <v>1129</v>
      </c>
      <c r="G81" s="12" t="s">
        <v>1130</v>
      </c>
      <c r="H81" s="12" t="s">
        <v>1131</v>
      </c>
      <c r="I81" s="13">
        <v>28664</v>
      </c>
      <c r="J81" s="12" t="s">
        <v>76</v>
      </c>
      <c r="K81" s="12" t="s">
        <v>129</v>
      </c>
      <c r="L81" s="12" t="s">
        <v>1132</v>
      </c>
      <c r="M81" s="12" t="s">
        <v>1092</v>
      </c>
      <c r="N81" s="12" t="s">
        <v>1133</v>
      </c>
      <c r="O81" s="12" t="s">
        <v>676</v>
      </c>
      <c r="P81" s="12" t="s">
        <v>59</v>
      </c>
      <c r="Q81" s="12" t="s">
        <v>1134</v>
      </c>
      <c r="R81" s="12" t="s">
        <v>1135</v>
      </c>
      <c r="S81" s="12" t="s">
        <v>1136</v>
      </c>
      <c r="T81" s="12" t="s">
        <v>41</v>
      </c>
      <c r="U81" s="12" t="s">
        <v>439</v>
      </c>
      <c r="V81" s="12" t="s">
        <v>1137</v>
      </c>
      <c r="W81" s="12" t="s">
        <v>1138</v>
      </c>
      <c r="X81" s="12" t="s">
        <v>105</v>
      </c>
      <c r="Y81" s="12" t="s">
        <v>87</v>
      </c>
      <c r="Z81" s="12">
        <v>912</v>
      </c>
      <c r="AA81" s="13">
        <v>37470</v>
      </c>
      <c r="AB81" s="13">
        <v>37835</v>
      </c>
      <c r="AC81" s="12">
        <v>86.33</v>
      </c>
      <c r="AD81" s="12" t="s">
        <v>1139</v>
      </c>
      <c r="AE81" s="12" t="s">
        <v>48</v>
      </c>
    </row>
    <row r="82" spans="1:31" ht="15" thickBot="1" x14ac:dyDescent="0.35">
      <c r="A82" s="10">
        <v>1530</v>
      </c>
      <c r="B82" s="10">
        <v>81</v>
      </c>
      <c r="C82" s="10" t="s">
        <v>1140</v>
      </c>
      <c r="D82" s="10" t="s">
        <v>1141</v>
      </c>
      <c r="E82" s="10" t="s">
        <v>1142</v>
      </c>
      <c r="F82" s="10" t="s">
        <v>1143</v>
      </c>
      <c r="G82" s="10" t="s">
        <v>1144</v>
      </c>
      <c r="H82" s="10" t="s">
        <v>1145</v>
      </c>
      <c r="I82" s="11">
        <v>21441</v>
      </c>
      <c r="J82" s="10" t="s">
        <v>31</v>
      </c>
      <c r="K82" s="10" t="s">
        <v>355</v>
      </c>
      <c r="L82" s="10" t="s">
        <v>1146</v>
      </c>
      <c r="M82" s="10" t="s">
        <v>1147</v>
      </c>
      <c r="N82" s="10" t="s">
        <v>1148</v>
      </c>
      <c r="O82" s="10" t="s">
        <v>36</v>
      </c>
      <c r="P82" s="10" t="s">
        <v>37</v>
      </c>
      <c r="Q82" s="10" t="s">
        <v>1149</v>
      </c>
      <c r="R82" s="10" t="s">
        <v>1150</v>
      </c>
      <c r="S82" s="10" t="s">
        <v>1151</v>
      </c>
      <c r="T82" s="10" t="s">
        <v>63</v>
      </c>
      <c r="U82" s="10" t="s">
        <v>1152</v>
      </c>
      <c r="V82" s="10" t="s">
        <v>1153</v>
      </c>
      <c r="W82" s="10" t="s">
        <v>1154</v>
      </c>
      <c r="X82" s="10" t="s">
        <v>67</v>
      </c>
      <c r="Y82" s="10" t="s">
        <v>46</v>
      </c>
      <c r="Z82" s="10">
        <v>379</v>
      </c>
      <c r="AA82" s="11">
        <v>37514</v>
      </c>
      <c r="AB82" s="11">
        <v>38061</v>
      </c>
      <c r="AC82" s="10">
        <v>26.12</v>
      </c>
      <c r="AD82" s="10" t="s">
        <v>1155</v>
      </c>
      <c r="AE82" s="10" t="s">
        <v>48</v>
      </c>
    </row>
    <row r="83" spans="1:31" ht="15" thickBot="1" x14ac:dyDescent="0.35">
      <c r="A83" s="12">
        <v>1530</v>
      </c>
      <c r="B83" s="12">
        <v>82</v>
      </c>
      <c r="C83" s="12" t="s">
        <v>757</v>
      </c>
      <c r="D83" s="12" t="s">
        <v>1156</v>
      </c>
      <c r="E83" s="12" t="s">
        <v>1157</v>
      </c>
      <c r="F83" s="12" t="s">
        <v>1158</v>
      </c>
      <c r="G83" s="12" t="s">
        <v>1159</v>
      </c>
      <c r="H83" s="12" t="s">
        <v>1160</v>
      </c>
      <c r="I83" s="13">
        <v>32990</v>
      </c>
      <c r="J83" s="12" t="s">
        <v>76</v>
      </c>
      <c r="K83" s="12" t="s">
        <v>32</v>
      </c>
      <c r="L83" s="12" t="s">
        <v>1161</v>
      </c>
      <c r="M83" s="12" t="s">
        <v>1162</v>
      </c>
      <c r="N83" s="12" t="s">
        <v>1163</v>
      </c>
      <c r="O83" s="12" t="s">
        <v>36</v>
      </c>
      <c r="P83" s="12" t="s">
        <v>98</v>
      </c>
      <c r="Q83" s="12" t="s">
        <v>1164</v>
      </c>
      <c r="R83" s="12" t="s">
        <v>1165</v>
      </c>
      <c r="S83" s="12" t="s">
        <v>1166</v>
      </c>
      <c r="T83" s="12" t="s">
        <v>41</v>
      </c>
      <c r="U83" s="12" t="s">
        <v>1167</v>
      </c>
      <c r="V83" s="12" t="s">
        <v>1168</v>
      </c>
      <c r="W83" s="12" t="s">
        <v>1169</v>
      </c>
      <c r="X83" s="12" t="s">
        <v>571</v>
      </c>
      <c r="Y83" s="12" t="s">
        <v>46</v>
      </c>
      <c r="Z83" s="12">
        <v>331</v>
      </c>
      <c r="AA83" s="13">
        <v>38121</v>
      </c>
      <c r="AB83" s="13">
        <v>39096</v>
      </c>
      <c r="AC83" s="12">
        <v>19.52</v>
      </c>
      <c r="AD83" s="12" t="s">
        <v>1170</v>
      </c>
      <c r="AE83" s="12" t="s">
        <v>48</v>
      </c>
    </row>
    <row r="84" spans="1:31" ht="15" thickBot="1" x14ac:dyDescent="0.35">
      <c r="A84" s="10">
        <v>1530</v>
      </c>
      <c r="B84" s="10">
        <v>82</v>
      </c>
      <c r="C84" s="10" t="s">
        <v>757</v>
      </c>
      <c r="D84" s="10" t="s">
        <v>1156</v>
      </c>
      <c r="E84" s="10" t="s">
        <v>1157</v>
      </c>
      <c r="F84" s="10" t="s">
        <v>1158</v>
      </c>
      <c r="G84" s="10" t="s">
        <v>1159</v>
      </c>
      <c r="H84" s="10" t="s">
        <v>1160</v>
      </c>
      <c r="I84" s="11">
        <v>32990</v>
      </c>
      <c r="J84" s="10" t="s">
        <v>76</v>
      </c>
      <c r="K84" s="10" t="s">
        <v>32</v>
      </c>
      <c r="L84" s="10" t="s">
        <v>1161</v>
      </c>
      <c r="M84" s="10" t="s">
        <v>1162</v>
      </c>
      <c r="N84" s="10" t="s">
        <v>1163</v>
      </c>
      <c r="O84" s="10" t="s">
        <v>36</v>
      </c>
      <c r="P84" s="10" t="s">
        <v>98</v>
      </c>
      <c r="Q84" s="10" t="s">
        <v>1164</v>
      </c>
      <c r="R84" s="10" t="s">
        <v>1165</v>
      </c>
      <c r="S84" s="10" t="s">
        <v>1166</v>
      </c>
      <c r="T84" s="10" t="s">
        <v>41</v>
      </c>
      <c r="U84" s="10" t="s">
        <v>1167</v>
      </c>
      <c r="V84" s="10" t="s">
        <v>1168</v>
      </c>
      <c r="W84" s="10" t="s">
        <v>1169</v>
      </c>
      <c r="X84" s="10" t="s">
        <v>571</v>
      </c>
      <c r="Y84" s="10" t="s">
        <v>46</v>
      </c>
      <c r="Z84" s="10">
        <v>331</v>
      </c>
      <c r="AA84" s="11">
        <v>38121</v>
      </c>
      <c r="AB84" s="11">
        <v>39096</v>
      </c>
      <c r="AC84" s="10">
        <v>19.52</v>
      </c>
      <c r="AD84" s="10" t="s">
        <v>1170</v>
      </c>
      <c r="AE84" s="10" t="s">
        <v>48</v>
      </c>
    </row>
    <row r="85" spans="1:31" ht="15" thickBot="1" x14ac:dyDescent="0.35">
      <c r="A85" s="12">
        <v>1530</v>
      </c>
      <c r="B85" s="12">
        <v>83</v>
      </c>
      <c r="C85" s="12" t="s">
        <v>70</v>
      </c>
      <c r="D85" s="12" t="s">
        <v>1171</v>
      </c>
      <c r="E85" s="12" t="s">
        <v>1172</v>
      </c>
      <c r="F85" s="12" t="s">
        <v>948</v>
      </c>
      <c r="G85" s="12" t="s">
        <v>1173</v>
      </c>
      <c r="H85" s="12" t="s">
        <v>1174</v>
      </c>
      <c r="I85" s="13">
        <v>27427</v>
      </c>
      <c r="J85" s="12" t="s">
        <v>76</v>
      </c>
      <c r="K85" s="12" t="s">
        <v>162</v>
      </c>
      <c r="L85" s="12" t="s">
        <v>1175</v>
      </c>
      <c r="M85" s="12" t="s">
        <v>1176</v>
      </c>
      <c r="N85" s="12" t="s">
        <v>1177</v>
      </c>
      <c r="O85" s="12" t="s">
        <v>36</v>
      </c>
      <c r="P85" s="12" t="s">
        <v>37</v>
      </c>
      <c r="Q85" s="12" t="s">
        <v>1178</v>
      </c>
      <c r="R85" s="12" t="s">
        <v>1179</v>
      </c>
      <c r="S85" s="12" t="s">
        <v>1180</v>
      </c>
      <c r="T85" s="12" t="s">
        <v>63</v>
      </c>
      <c r="U85" s="12" t="s">
        <v>1181</v>
      </c>
      <c r="V85" s="12" t="s">
        <v>1182</v>
      </c>
      <c r="W85" s="12" t="s">
        <v>1183</v>
      </c>
      <c r="X85" s="12" t="s">
        <v>86</v>
      </c>
      <c r="Y85" s="12" t="s">
        <v>188</v>
      </c>
      <c r="Z85" s="12">
        <v>833</v>
      </c>
      <c r="AA85" s="13">
        <v>37996</v>
      </c>
      <c r="AB85" s="13">
        <v>38362</v>
      </c>
      <c r="AC85" s="12">
        <v>79.739999999999995</v>
      </c>
      <c r="AD85" s="12" t="s">
        <v>1184</v>
      </c>
      <c r="AE85" s="12" t="s">
        <v>48</v>
      </c>
    </row>
    <row r="86" spans="1:31" ht="15" thickBot="1" x14ac:dyDescent="0.35">
      <c r="A86" s="10">
        <v>1530</v>
      </c>
      <c r="B86" s="10">
        <v>84</v>
      </c>
      <c r="C86" s="10" t="s">
        <v>70</v>
      </c>
      <c r="D86" s="10" t="s">
        <v>1185</v>
      </c>
      <c r="E86" s="10" t="s">
        <v>1186</v>
      </c>
      <c r="F86" s="10" t="s">
        <v>1187</v>
      </c>
      <c r="G86" s="10" t="s">
        <v>1188</v>
      </c>
      <c r="H86" s="10" t="s">
        <v>1189</v>
      </c>
      <c r="I86" s="11">
        <v>23873</v>
      </c>
      <c r="J86" s="10" t="s">
        <v>76</v>
      </c>
      <c r="K86" s="10" t="s">
        <v>195</v>
      </c>
      <c r="L86" s="10" t="s">
        <v>1190</v>
      </c>
      <c r="M86" s="10" t="s">
        <v>491</v>
      </c>
      <c r="N86" s="10" t="s">
        <v>1191</v>
      </c>
      <c r="O86" s="10" t="s">
        <v>36</v>
      </c>
      <c r="P86" s="10" t="s">
        <v>234</v>
      </c>
      <c r="Q86" s="10" t="s">
        <v>1192</v>
      </c>
      <c r="R86" s="10" t="s">
        <v>1193</v>
      </c>
      <c r="S86" s="10" t="s">
        <v>1194</v>
      </c>
      <c r="T86" s="10" t="s">
        <v>63</v>
      </c>
      <c r="U86" s="10" t="s">
        <v>1195</v>
      </c>
      <c r="V86" s="10" t="s">
        <v>1196</v>
      </c>
      <c r="W86" s="10" t="s">
        <v>1197</v>
      </c>
      <c r="X86" s="10" t="s">
        <v>335</v>
      </c>
      <c r="Y86" s="10" t="s">
        <v>188</v>
      </c>
      <c r="Z86" s="10">
        <v>445</v>
      </c>
      <c r="AA86" s="11">
        <v>38794</v>
      </c>
      <c r="AB86" s="11">
        <v>39890</v>
      </c>
      <c r="AC86" s="10">
        <v>22.69</v>
      </c>
      <c r="AD86" s="10" t="s">
        <v>1198</v>
      </c>
      <c r="AE86" s="10" t="s">
        <v>48</v>
      </c>
    </row>
    <row r="87" spans="1:31" ht="15" thickBot="1" x14ac:dyDescent="0.35">
      <c r="A87" s="12">
        <v>1531</v>
      </c>
      <c r="B87" s="12">
        <v>85</v>
      </c>
      <c r="C87" s="12" t="s">
        <v>225</v>
      </c>
      <c r="D87" s="12" t="s">
        <v>933</v>
      </c>
      <c r="E87" s="12" t="s">
        <v>1199</v>
      </c>
      <c r="F87" s="12" t="s">
        <v>1200</v>
      </c>
      <c r="G87" s="12" t="s">
        <v>1201</v>
      </c>
      <c r="H87" s="12" t="s">
        <v>1202</v>
      </c>
      <c r="I87" s="13">
        <v>23776</v>
      </c>
      <c r="J87" s="12" t="s">
        <v>31</v>
      </c>
      <c r="K87" s="12" t="s">
        <v>55</v>
      </c>
      <c r="L87" s="12" t="s">
        <v>1203</v>
      </c>
      <c r="M87" s="12" t="s">
        <v>248</v>
      </c>
      <c r="N87" s="12" t="s">
        <v>1204</v>
      </c>
      <c r="O87" s="12" t="s">
        <v>36</v>
      </c>
      <c r="P87" s="12" t="s">
        <v>59</v>
      </c>
      <c r="Q87" s="12" t="s">
        <v>1205</v>
      </c>
      <c r="R87" s="12" t="s">
        <v>1206</v>
      </c>
      <c r="S87" s="12" t="s">
        <v>1207</v>
      </c>
      <c r="T87" s="12" t="s">
        <v>41</v>
      </c>
      <c r="U87" s="12" t="s">
        <v>1208</v>
      </c>
      <c r="V87" s="12" t="s">
        <v>1209</v>
      </c>
      <c r="W87" s="12" t="s">
        <v>1210</v>
      </c>
      <c r="X87" s="12" t="s">
        <v>319</v>
      </c>
      <c r="Y87" s="12" t="s">
        <v>207</v>
      </c>
      <c r="Z87" s="12">
        <v>546</v>
      </c>
      <c r="AA87" s="13">
        <v>38225</v>
      </c>
      <c r="AB87" s="13">
        <v>38590</v>
      </c>
      <c r="AC87" s="12">
        <v>55.83</v>
      </c>
      <c r="AD87" s="12" t="s">
        <v>1211</v>
      </c>
      <c r="AE87" s="12" t="s">
        <v>48</v>
      </c>
    </row>
    <row r="88" spans="1:31" ht="15" thickBot="1" x14ac:dyDescent="0.35">
      <c r="A88" s="10">
        <v>1531</v>
      </c>
      <c r="B88" s="10">
        <v>86</v>
      </c>
      <c r="C88" s="10" t="s">
        <v>25</v>
      </c>
      <c r="D88" s="10" t="s">
        <v>1212</v>
      </c>
      <c r="E88" s="10" t="s">
        <v>1213</v>
      </c>
      <c r="F88" s="10" t="s">
        <v>1214</v>
      </c>
      <c r="G88" s="10" t="s">
        <v>1215</v>
      </c>
      <c r="H88" s="10" t="s">
        <v>1216</v>
      </c>
      <c r="I88" s="11">
        <v>30334</v>
      </c>
      <c r="J88" s="10" t="s">
        <v>31</v>
      </c>
      <c r="K88" s="10" t="s">
        <v>195</v>
      </c>
      <c r="L88" s="10" t="s">
        <v>1217</v>
      </c>
      <c r="M88" s="10" t="s">
        <v>1218</v>
      </c>
      <c r="N88" s="10" t="s">
        <v>1219</v>
      </c>
      <c r="O88" s="10" t="s">
        <v>36</v>
      </c>
      <c r="P88" s="10" t="s">
        <v>98</v>
      </c>
      <c r="Q88" s="10" t="s">
        <v>1220</v>
      </c>
      <c r="R88" s="10" t="s">
        <v>1221</v>
      </c>
      <c r="S88" s="10" t="s">
        <v>1222</v>
      </c>
      <c r="T88" s="10" t="s">
        <v>41</v>
      </c>
      <c r="U88" s="10" t="s">
        <v>1223</v>
      </c>
      <c r="V88" s="10" t="s">
        <v>1224</v>
      </c>
      <c r="W88" s="10" t="s">
        <v>1225</v>
      </c>
      <c r="X88" s="10" t="s">
        <v>1226</v>
      </c>
      <c r="Y88" s="10" t="s">
        <v>188</v>
      </c>
      <c r="Z88" s="10">
        <v>389</v>
      </c>
      <c r="AA88" s="11">
        <v>37462</v>
      </c>
      <c r="AB88" s="11">
        <v>38011</v>
      </c>
      <c r="AC88" s="10">
        <v>26.53</v>
      </c>
      <c r="AD88" s="10" t="s">
        <v>1227</v>
      </c>
      <c r="AE88" s="10" t="s">
        <v>48</v>
      </c>
    </row>
    <row r="89" spans="1:31" ht="15" thickBot="1" x14ac:dyDescent="0.35">
      <c r="A89" s="12">
        <v>1531</v>
      </c>
      <c r="B89" s="12">
        <v>87</v>
      </c>
      <c r="C89" s="12" t="s">
        <v>225</v>
      </c>
      <c r="D89" s="12" t="s">
        <v>1228</v>
      </c>
      <c r="E89" s="12" t="s">
        <v>1229</v>
      </c>
      <c r="F89" s="12" t="s">
        <v>1230</v>
      </c>
      <c r="G89" s="12" t="s">
        <v>1231</v>
      </c>
      <c r="H89" s="12" t="s">
        <v>1232</v>
      </c>
      <c r="I89" s="13">
        <v>23962</v>
      </c>
      <c r="J89" s="12" t="s">
        <v>31</v>
      </c>
      <c r="K89" s="12" t="s">
        <v>1233</v>
      </c>
      <c r="L89" s="12" t="s">
        <v>1234</v>
      </c>
      <c r="M89" s="12" t="s">
        <v>1235</v>
      </c>
      <c r="N89" s="12" t="s">
        <v>1236</v>
      </c>
      <c r="O89" s="12" t="s">
        <v>36</v>
      </c>
      <c r="P89" s="12" t="s">
        <v>59</v>
      </c>
      <c r="Q89" s="12" t="s">
        <v>1237</v>
      </c>
      <c r="R89" s="12" t="s">
        <v>1238</v>
      </c>
      <c r="S89" s="12" t="s">
        <v>1239</v>
      </c>
      <c r="T89" s="12" t="s">
        <v>63</v>
      </c>
      <c r="U89" s="12" t="s">
        <v>1240</v>
      </c>
      <c r="V89" s="12" t="s">
        <v>1241</v>
      </c>
      <c r="W89" s="12" t="s">
        <v>1242</v>
      </c>
      <c r="X89" s="12" t="s">
        <v>571</v>
      </c>
      <c r="Y89" s="12" t="s">
        <v>188</v>
      </c>
      <c r="Z89" s="12">
        <v>903</v>
      </c>
      <c r="AA89" s="13">
        <v>37389</v>
      </c>
      <c r="AB89" s="13">
        <v>37754</v>
      </c>
      <c r="AC89" s="12">
        <v>85.58</v>
      </c>
      <c r="AD89" s="12" t="s">
        <v>1243</v>
      </c>
      <c r="AE89" s="12" t="s">
        <v>48</v>
      </c>
    </row>
    <row r="90" spans="1:31" ht="15" thickBot="1" x14ac:dyDescent="0.35">
      <c r="A90" s="10">
        <v>1531</v>
      </c>
      <c r="B90" s="10">
        <v>88</v>
      </c>
      <c r="C90" s="10" t="s">
        <v>25</v>
      </c>
      <c r="D90" s="10" t="s">
        <v>1244</v>
      </c>
      <c r="E90" s="10" t="s">
        <v>1245</v>
      </c>
      <c r="F90" s="10" t="s">
        <v>831</v>
      </c>
      <c r="G90" s="10" t="s">
        <v>1246</v>
      </c>
      <c r="H90" s="10" t="s">
        <v>1247</v>
      </c>
      <c r="I90" s="11">
        <v>21644</v>
      </c>
      <c r="J90" s="10" t="s">
        <v>31</v>
      </c>
      <c r="K90" s="10" t="s">
        <v>32</v>
      </c>
      <c r="L90" s="10" t="s">
        <v>1248</v>
      </c>
      <c r="M90" s="10" t="s">
        <v>1249</v>
      </c>
      <c r="N90" s="10" t="s">
        <v>1250</v>
      </c>
      <c r="O90" s="10" t="s">
        <v>36</v>
      </c>
      <c r="P90" s="10" t="s">
        <v>98</v>
      </c>
      <c r="Q90" s="10" t="s">
        <v>1251</v>
      </c>
      <c r="R90" s="10" t="s">
        <v>1252</v>
      </c>
      <c r="S90" s="10" t="s">
        <v>1253</v>
      </c>
      <c r="T90" s="10" t="s">
        <v>63</v>
      </c>
      <c r="U90" s="10" t="s">
        <v>1254</v>
      </c>
      <c r="V90" s="10" t="s">
        <v>1255</v>
      </c>
      <c r="W90" s="10" t="s">
        <v>1256</v>
      </c>
      <c r="X90" s="10" t="s">
        <v>140</v>
      </c>
      <c r="Y90" s="10" t="s">
        <v>188</v>
      </c>
      <c r="Z90" s="10">
        <v>666</v>
      </c>
      <c r="AA90" s="11">
        <v>39029</v>
      </c>
      <c r="AB90" s="11">
        <v>39576</v>
      </c>
      <c r="AC90" s="10">
        <v>38.08</v>
      </c>
      <c r="AD90" s="10" t="s">
        <v>1257</v>
      </c>
      <c r="AE90" s="10" t="s">
        <v>48</v>
      </c>
    </row>
    <row r="91" spans="1:31" ht="15" thickBot="1" x14ac:dyDescent="0.35">
      <c r="A91" s="12">
        <v>1532</v>
      </c>
      <c r="B91" s="12">
        <v>89</v>
      </c>
      <c r="C91" s="12" t="s">
        <v>70</v>
      </c>
      <c r="D91" s="12" t="s">
        <v>1258</v>
      </c>
      <c r="E91" s="12" t="s">
        <v>1259</v>
      </c>
      <c r="F91" s="12" t="s">
        <v>1260</v>
      </c>
      <c r="G91" s="12" t="s">
        <v>1261</v>
      </c>
      <c r="H91" s="12" t="s">
        <v>1262</v>
      </c>
      <c r="I91" s="13">
        <v>28207</v>
      </c>
      <c r="J91" s="12" t="s">
        <v>76</v>
      </c>
      <c r="K91" s="12" t="s">
        <v>32</v>
      </c>
      <c r="L91" s="12" t="s">
        <v>1263</v>
      </c>
      <c r="M91" s="12" t="s">
        <v>1264</v>
      </c>
      <c r="N91" s="12" t="s">
        <v>1265</v>
      </c>
      <c r="O91" s="12" t="s">
        <v>676</v>
      </c>
      <c r="P91" s="12" t="s">
        <v>234</v>
      </c>
      <c r="Q91" s="12" t="s">
        <v>1266</v>
      </c>
      <c r="R91" s="12" t="s">
        <v>1267</v>
      </c>
      <c r="S91" s="12" t="s">
        <v>1268</v>
      </c>
      <c r="T91" s="12" t="s">
        <v>253</v>
      </c>
      <c r="U91" s="12" t="s">
        <v>1269</v>
      </c>
      <c r="V91" s="12" t="s">
        <v>1270</v>
      </c>
      <c r="W91" s="12" t="s">
        <v>1271</v>
      </c>
      <c r="X91" s="12" t="s">
        <v>140</v>
      </c>
      <c r="Y91" s="12" t="s">
        <v>46</v>
      </c>
      <c r="Z91" s="12">
        <v>901</v>
      </c>
      <c r="AA91" s="13">
        <v>37313</v>
      </c>
      <c r="AB91" s="13">
        <v>37859</v>
      </c>
      <c r="AC91" s="12">
        <v>85.41</v>
      </c>
      <c r="AD91" s="12" t="s">
        <v>1272</v>
      </c>
      <c r="AE91" s="12" t="s">
        <v>48</v>
      </c>
    </row>
    <row r="92" spans="1:31" ht="15" thickBot="1" x14ac:dyDescent="0.35">
      <c r="A92" s="10">
        <v>1532</v>
      </c>
      <c r="B92" s="10">
        <v>90</v>
      </c>
      <c r="C92" s="10" t="s">
        <v>1273</v>
      </c>
      <c r="D92" s="10" t="s">
        <v>1274</v>
      </c>
      <c r="E92" s="10" t="s">
        <v>1275</v>
      </c>
      <c r="F92" s="10" t="s">
        <v>1276</v>
      </c>
      <c r="G92" s="10" t="s">
        <v>1277</v>
      </c>
      <c r="H92" s="10" t="s">
        <v>1278</v>
      </c>
      <c r="I92" s="11">
        <v>29844</v>
      </c>
      <c r="J92" s="10" t="s">
        <v>76</v>
      </c>
      <c r="K92" s="10" t="s">
        <v>129</v>
      </c>
      <c r="L92" s="10" t="s">
        <v>1279</v>
      </c>
      <c r="M92" s="10" t="s">
        <v>1280</v>
      </c>
      <c r="N92" s="10" t="s">
        <v>1281</v>
      </c>
      <c r="O92" s="10" t="s">
        <v>676</v>
      </c>
      <c r="P92" s="10" t="s">
        <v>234</v>
      </c>
      <c r="Q92" s="10" t="s">
        <v>1282</v>
      </c>
      <c r="R92" s="10" t="s">
        <v>1283</v>
      </c>
      <c r="S92" s="10" t="s">
        <v>1284</v>
      </c>
      <c r="T92" s="10" t="s">
        <v>63</v>
      </c>
      <c r="U92" s="10" t="s">
        <v>1285</v>
      </c>
      <c r="V92" s="10" t="s">
        <v>1286</v>
      </c>
      <c r="W92" s="10" t="s">
        <v>1287</v>
      </c>
      <c r="X92" s="10" t="s">
        <v>287</v>
      </c>
      <c r="Y92" s="10" t="s">
        <v>207</v>
      </c>
      <c r="Z92" s="10">
        <v>656</v>
      </c>
      <c r="AA92" s="11">
        <v>37633</v>
      </c>
      <c r="AB92" s="11">
        <v>38607</v>
      </c>
      <c r="AC92" s="10">
        <v>37.659999999999997</v>
      </c>
      <c r="AD92" s="10" t="s">
        <v>1288</v>
      </c>
      <c r="AE92" s="10" t="s">
        <v>48</v>
      </c>
    </row>
    <row r="93" spans="1:31" ht="15" thickBot="1" x14ac:dyDescent="0.35">
      <c r="A93" s="12">
        <v>1532</v>
      </c>
      <c r="B93" s="12">
        <v>91</v>
      </c>
      <c r="C93" s="12" t="s">
        <v>70</v>
      </c>
      <c r="D93" s="12" t="s">
        <v>443</v>
      </c>
      <c r="E93" s="12" t="s">
        <v>1289</v>
      </c>
      <c r="F93" s="12" t="s">
        <v>701</v>
      </c>
      <c r="G93" s="12" t="s">
        <v>1290</v>
      </c>
      <c r="H93" s="12" t="s">
        <v>1291</v>
      </c>
      <c r="I93" s="13">
        <v>26285</v>
      </c>
      <c r="J93" s="12" t="s">
        <v>76</v>
      </c>
      <c r="K93" s="12" t="s">
        <v>214</v>
      </c>
      <c r="L93" s="12" t="s">
        <v>1292</v>
      </c>
      <c r="M93" s="12" t="s">
        <v>1293</v>
      </c>
      <c r="N93" s="12" t="s">
        <v>1294</v>
      </c>
      <c r="O93" s="12" t="s">
        <v>676</v>
      </c>
      <c r="P93" s="12" t="s">
        <v>59</v>
      </c>
      <c r="Q93" s="12" t="s">
        <v>1295</v>
      </c>
      <c r="R93" s="12" t="s">
        <v>1296</v>
      </c>
      <c r="S93" s="12" t="s">
        <v>1297</v>
      </c>
      <c r="T93" s="12" t="s">
        <v>220</v>
      </c>
      <c r="U93" s="12" t="s">
        <v>1298</v>
      </c>
      <c r="V93" s="12" t="s">
        <v>1299</v>
      </c>
      <c r="W93" s="12" t="s">
        <v>1300</v>
      </c>
      <c r="X93" s="12" t="s">
        <v>456</v>
      </c>
      <c r="Y93" s="12" t="s">
        <v>1030</v>
      </c>
      <c r="Z93" s="12">
        <v>786</v>
      </c>
      <c r="AA93" s="13">
        <v>37607</v>
      </c>
      <c r="AB93" s="13">
        <v>38338</v>
      </c>
      <c r="AC93" s="12">
        <v>43.08</v>
      </c>
      <c r="AD93" s="12" t="s">
        <v>1301</v>
      </c>
      <c r="AE93" s="12" t="s">
        <v>48</v>
      </c>
    </row>
    <row r="94" spans="1:31" ht="15" thickBot="1" x14ac:dyDescent="0.35">
      <c r="A94" s="10">
        <v>1532</v>
      </c>
      <c r="B94" s="10">
        <v>92</v>
      </c>
      <c r="C94" s="10" t="s">
        <v>1140</v>
      </c>
      <c r="D94" s="10" t="s">
        <v>1394</v>
      </c>
      <c r="E94" s="10" t="s">
        <v>1395</v>
      </c>
      <c r="F94" s="10" t="s">
        <v>1396</v>
      </c>
      <c r="G94" s="10" t="s">
        <v>1397</v>
      </c>
      <c r="H94" s="10" t="s">
        <v>1398</v>
      </c>
      <c r="I94" s="11">
        <v>31263</v>
      </c>
      <c r="J94" s="10" t="s">
        <v>31</v>
      </c>
      <c r="K94" s="10" t="s">
        <v>94</v>
      </c>
      <c r="L94" s="10" t="s">
        <v>1399</v>
      </c>
      <c r="M94" s="10" t="s">
        <v>1400</v>
      </c>
      <c r="N94" s="10" t="s">
        <v>1401</v>
      </c>
      <c r="O94" s="10" t="s">
        <v>676</v>
      </c>
      <c r="P94" s="10" t="s">
        <v>59</v>
      </c>
      <c r="Q94" s="10" t="s">
        <v>1402</v>
      </c>
      <c r="R94" s="10" t="s">
        <v>1403</v>
      </c>
      <c r="S94" s="10" t="s">
        <v>1404</v>
      </c>
      <c r="T94" s="10" t="s">
        <v>220</v>
      </c>
      <c r="U94" s="10" t="s">
        <v>680</v>
      </c>
      <c r="V94" s="10" t="s">
        <v>1405</v>
      </c>
      <c r="W94" s="10" t="s">
        <v>1406</v>
      </c>
      <c r="X94" s="10" t="s">
        <v>140</v>
      </c>
      <c r="Y94" s="10" t="s">
        <v>68</v>
      </c>
      <c r="Z94" s="10">
        <v>991</v>
      </c>
      <c r="AA94" s="11">
        <v>38118</v>
      </c>
      <c r="AB94" s="11">
        <v>39213</v>
      </c>
      <c r="AC94" s="10">
        <v>37.85</v>
      </c>
      <c r="AD94" s="10" t="s">
        <v>1407</v>
      </c>
      <c r="AE94" s="10" t="s">
        <v>48</v>
      </c>
    </row>
    <row r="95" spans="1:31" ht="15" thickBot="1" x14ac:dyDescent="0.35">
      <c r="A95" s="12">
        <v>1533</v>
      </c>
      <c r="B95" s="12">
        <v>93</v>
      </c>
      <c r="C95" s="12" t="s">
        <v>1140</v>
      </c>
      <c r="D95" s="12" t="s">
        <v>1408</v>
      </c>
      <c r="E95" s="12" t="s">
        <v>1409</v>
      </c>
      <c r="F95" s="12" t="s">
        <v>1410</v>
      </c>
      <c r="G95" s="12" t="s">
        <v>1411</v>
      </c>
      <c r="H95" s="12" t="s">
        <v>1412</v>
      </c>
      <c r="I95" s="13">
        <v>30994</v>
      </c>
      <c r="J95" s="12" t="s">
        <v>31</v>
      </c>
      <c r="K95" s="12" t="s">
        <v>214</v>
      </c>
      <c r="L95" s="12" t="s">
        <v>1413</v>
      </c>
      <c r="M95" s="12" t="s">
        <v>1414</v>
      </c>
      <c r="N95" s="12" t="s">
        <v>1415</v>
      </c>
      <c r="O95" s="12" t="s">
        <v>36</v>
      </c>
      <c r="P95" s="12" t="s">
        <v>115</v>
      </c>
      <c r="Q95" s="12" t="s">
        <v>1416</v>
      </c>
      <c r="R95" s="12" t="s">
        <v>1417</v>
      </c>
      <c r="S95" s="12" t="s">
        <v>1418</v>
      </c>
      <c r="T95" s="12" t="s">
        <v>63</v>
      </c>
      <c r="U95" s="12" t="s">
        <v>695</v>
      </c>
      <c r="V95" s="12" t="s">
        <v>1419</v>
      </c>
      <c r="W95" s="12" t="s">
        <v>1420</v>
      </c>
      <c r="X95" s="12" t="s">
        <v>105</v>
      </c>
      <c r="Y95" s="12" t="s">
        <v>87</v>
      </c>
      <c r="Z95" s="12">
        <v>500</v>
      </c>
      <c r="AA95" s="13">
        <v>38907</v>
      </c>
      <c r="AB95" s="13">
        <v>39456</v>
      </c>
      <c r="AC95" s="12">
        <v>31.16</v>
      </c>
      <c r="AD95" s="12" t="s">
        <v>1421</v>
      </c>
      <c r="AE95" s="12" t="s">
        <v>48</v>
      </c>
    </row>
    <row r="96" spans="1:31" ht="15" thickBot="1" x14ac:dyDescent="0.35">
      <c r="A96" s="10">
        <v>1533</v>
      </c>
      <c r="B96" s="10">
        <v>94</v>
      </c>
      <c r="C96" s="10" t="s">
        <v>70</v>
      </c>
      <c r="D96" s="10" t="s">
        <v>1422</v>
      </c>
      <c r="E96" s="10" t="s">
        <v>1423</v>
      </c>
      <c r="F96" s="10" t="s">
        <v>1424</v>
      </c>
      <c r="G96" s="10" t="s">
        <v>1425</v>
      </c>
      <c r="H96" s="10" t="s">
        <v>1426</v>
      </c>
      <c r="I96" s="11">
        <v>29607</v>
      </c>
      <c r="J96" s="10" t="s">
        <v>76</v>
      </c>
      <c r="K96" s="10" t="s">
        <v>1427</v>
      </c>
      <c r="L96" s="10" t="s">
        <v>1428</v>
      </c>
      <c r="M96" s="10" t="s">
        <v>1429</v>
      </c>
      <c r="N96" s="10" t="s">
        <v>1430</v>
      </c>
      <c r="O96" s="10" t="s">
        <v>36</v>
      </c>
      <c r="P96" s="10" t="s">
        <v>98</v>
      </c>
      <c r="Q96" s="10" t="s">
        <v>1431</v>
      </c>
      <c r="R96" s="10" t="s">
        <v>1432</v>
      </c>
      <c r="S96" s="10" t="s">
        <v>1433</v>
      </c>
      <c r="T96" s="10" t="s">
        <v>253</v>
      </c>
      <c r="U96" s="10" t="s">
        <v>1195</v>
      </c>
      <c r="V96" s="10" t="s">
        <v>1434</v>
      </c>
      <c r="W96" s="10" t="s">
        <v>1435</v>
      </c>
      <c r="X96" s="10" t="s">
        <v>319</v>
      </c>
      <c r="Y96" s="10" t="s">
        <v>46</v>
      </c>
      <c r="Z96" s="10">
        <v>844</v>
      </c>
      <c r="AA96" s="11">
        <v>37399</v>
      </c>
      <c r="AB96" s="11">
        <v>37764</v>
      </c>
      <c r="AC96" s="10">
        <v>80.66</v>
      </c>
      <c r="AD96" s="10" t="s">
        <v>1436</v>
      </c>
      <c r="AE96" s="10" t="s">
        <v>48</v>
      </c>
    </row>
    <row r="97" spans="1:31" ht="15" thickBot="1" x14ac:dyDescent="0.35">
      <c r="A97" s="12">
        <v>1533</v>
      </c>
      <c r="B97" s="12">
        <v>95</v>
      </c>
      <c r="C97" s="12" t="s">
        <v>959</v>
      </c>
      <c r="D97" s="12" t="s">
        <v>1437</v>
      </c>
      <c r="E97" s="12" t="s">
        <v>1438</v>
      </c>
      <c r="F97" s="12" t="s">
        <v>1439</v>
      </c>
      <c r="G97" s="12" t="s">
        <v>1440</v>
      </c>
      <c r="H97" s="12" t="s">
        <v>1441</v>
      </c>
      <c r="I97" s="13">
        <v>30337</v>
      </c>
      <c r="J97" s="12" t="s">
        <v>76</v>
      </c>
      <c r="K97" s="12" t="s">
        <v>32</v>
      </c>
      <c r="L97" s="12" t="s">
        <v>1442</v>
      </c>
      <c r="M97" s="12" t="s">
        <v>1443</v>
      </c>
      <c r="N97" s="12" t="s">
        <v>1444</v>
      </c>
      <c r="O97" s="12" t="s">
        <v>36</v>
      </c>
      <c r="P97" s="12" t="s">
        <v>59</v>
      </c>
      <c r="Q97" s="12" t="s">
        <v>1445</v>
      </c>
      <c r="R97" s="12" t="s">
        <v>1446</v>
      </c>
      <c r="S97" s="12" t="s">
        <v>1447</v>
      </c>
      <c r="T97" s="12" t="s">
        <v>41</v>
      </c>
      <c r="U97" s="12" t="s">
        <v>1448</v>
      </c>
      <c r="V97" s="12" t="s">
        <v>1449</v>
      </c>
      <c r="W97" s="12" t="s">
        <v>1450</v>
      </c>
      <c r="X97" s="12" t="s">
        <v>172</v>
      </c>
      <c r="Y97" s="12" t="s">
        <v>188</v>
      </c>
      <c r="Z97" s="12">
        <v>753</v>
      </c>
      <c r="AA97" s="13">
        <v>38245</v>
      </c>
      <c r="AB97" s="13">
        <v>38975</v>
      </c>
      <c r="AC97" s="12">
        <v>41.7</v>
      </c>
      <c r="AD97" s="12" t="s">
        <v>1451</v>
      </c>
      <c r="AE97" s="12" t="s">
        <v>48</v>
      </c>
    </row>
    <row r="98" spans="1:31" ht="15" thickBot="1" x14ac:dyDescent="0.35">
      <c r="A98" s="10">
        <v>1533</v>
      </c>
      <c r="B98" s="10">
        <v>96</v>
      </c>
      <c r="C98" s="10" t="s">
        <v>49</v>
      </c>
      <c r="D98" s="10" t="s">
        <v>1452</v>
      </c>
      <c r="E98" s="10" t="s">
        <v>1453</v>
      </c>
      <c r="F98" s="10" t="s">
        <v>533</v>
      </c>
      <c r="G98" s="10" t="s">
        <v>1454</v>
      </c>
      <c r="H98" s="10" t="s">
        <v>1455</v>
      </c>
      <c r="I98" s="11">
        <v>29471</v>
      </c>
      <c r="J98" s="10" t="s">
        <v>31</v>
      </c>
      <c r="K98" s="10" t="s">
        <v>32</v>
      </c>
      <c r="L98" s="10" t="s">
        <v>1456</v>
      </c>
      <c r="M98" s="10" t="s">
        <v>1457</v>
      </c>
      <c r="N98" s="10" t="s">
        <v>1458</v>
      </c>
      <c r="O98" s="10" t="s">
        <v>36</v>
      </c>
      <c r="P98" s="10" t="s">
        <v>199</v>
      </c>
      <c r="Q98" s="10" t="s">
        <v>1459</v>
      </c>
      <c r="R98" s="10" t="s">
        <v>1460</v>
      </c>
      <c r="S98" s="10" t="s">
        <v>1461</v>
      </c>
      <c r="T98" s="10" t="s">
        <v>63</v>
      </c>
      <c r="U98" s="10" t="s">
        <v>1462</v>
      </c>
      <c r="V98" s="10" t="s">
        <v>1463</v>
      </c>
      <c r="W98" s="10" t="s">
        <v>1464</v>
      </c>
      <c r="X98" s="10" t="s">
        <v>571</v>
      </c>
      <c r="Y98" s="10" t="s">
        <v>46</v>
      </c>
      <c r="Z98" s="10">
        <v>649</v>
      </c>
      <c r="AA98" s="11">
        <v>37952</v>
      </c>
      <c r="AB98" s="11">
        <v>38318</v>
      </c>
      <c r="AC98" s="10">
        <v>64.41</v>
      </c>
      <c r="AD98" s="10" t="s">
        <v>1465</v>
      </c>
      <c r="AE98" s="10" t="s">
        <v>48</v>
      </c>
    </row>
    <row r="99" spans="1:31" ht="15" thickBot="1" x14ac:dyDescent="0.35">
      <c r="A99" s="12">
        <v>1534</v>
      </c>
      <c r="B99" s="12">
        <v>97</v>
      </c>
      <c r="C99" s="12" t="s">
        <v>588</v>
      </c>
      <c r="D99" s="12" t="s">
        <v>430</v>
      </c>
      <c r="E99" s="12" t="s">
        <v>1466</v>
      </c>
      <c r="F99" s="12" t="s">
        <v>1467</v>
      </c>
      <c r="G99" s="12" t="s">
        <v>1468</v>
      </c>
      <c r="H99" s="12" t="s">
        <v>1469</v>
      </c>
      <c r="I99" s="13">
        <v>32816</v>
      </c>
      <c r="J99" s="12" t="s">
        <v>76</v>
      </c>
      <c r="K99" s="12" t="s">
        <v>214</v>
      </c>
      <c r="L99" s="12" t="s">
        <v>1470</v>
      </c>
      <c r="M99" s="12" t="s">
        <v>78</v>
      </c>
      <c r="N99" s="12" t="s">
        <v>1471</v>
      </c>
      <c r="O99" s="12" t="s">
        <v>36</v>
      </c>
      <c r="P99" s="12" t="s">
        <v>234</v>
      </c>
      <c r="Q99" s="12" t="s">
        <v>1472</v>
      </c>
      <c r="R99" s="12" t="s">
        <v>1473</v>
      </c>
      <c r="S99" s="12" t="s">
        <v>1474</v>
      </c>
      <c r="T99" s="12" t="s">
        <v>220</v>
      </c>
      <c r="U99" s="12" t="s">
        <v>1475</v>
      </c>
      <c r="V99" s="12" t="s">
        <v>1476</v>
      </c>
      <c r="W99" s="12" t="s">
        <v>1477</v>
      </c>
      <c r="X99" s="12" t="s">
        <v>67</v>
      </c>
      <c r="Y99" s="12" t="s">
        <v>46</v>
      </c>
      <c r="Z99" s="12">
        <v>991</v>
      </c>
      <c r="AA99" s="13">
        <v>38486</v>
      </c>
      <c r="AB99" s="13">
        <v>39216</v>
      </c>
      <c r="AC99" s="12">
        <v>51.62</v>
      </c>
      <c r="AD99" s="12" t="s">
        <v>1478</v>
      </c>
      <c r="AE99" s="12" t="s">
        <v>48</v>
      </c>
    </row>
    <row r="100" spans="1:31" ht="15" thickBot="1" x14ac:dyDescent="0.35">
      <c r="A100" s="10">
        <v>1534</v>
      </c>
      <c r="B100" s="10">
        <v>98</v>
      </c>
      <c r="C100" s="10" t="s">
        <v>70</v>
      </c>
      <c r="D100" s="10" t="s">
        <v>1479</v>
      </c>
      <c r="E100" s="10" t="s">
        <v>1480</v>
      </c>
      <c r="F100" s="10" t="s">
        <v>1481</v>
      </c>
      <c r="G100" s="10" t="s">
        <v>1482</v>
      </c>
      <c r="H100" s="10" t="s">
        <v>1483</v>
      </c>
      <c r="I100" s="11">
        <v>26903</v>
      </c>
      <c r="J100" s="10" t="s">
        <v>76</v>
      </c>
      <c r="K100" s="10" t="s">
        <v>94</v>
      </c>
      <c r="L100" s="10" t="s">
        <v>1484</v>
      </c>
      <c r="M100" s="10" t="s">
        <v>78</v>
      </c>
      <c r="N100" s="10" t="s">
        <v>1485</v>
      </c>
      <c r="O100" s="10" t="s">
        <v>36</v>
      </c>
      <c r="P100" s="10" t="s">
        <v>37</v>
      </c>
      <c r="Q100" s="10" t="s">
        <v>1486</v>
      </c>
      <c r="R100" s="10" t="s">
        <v>1487</v>
      </c>
      <c r="S100" s="10" t="s">
        <v>1488</v>
      </c>
      <c r="T100" s="10" t="s">
        <v>63</v>
      </c>
      <c r="U100" s="10" t="s">
        <v>119</v>
      </c>
      <c r="V100" s="10" t="s">
        <v>1489</v>
      </c>
      <c r="W100" s="10" t="s">
        <v>1490</v>
      </c>
      <c r="X100" s="10" t="s">
        <v>67</v>
      </c>
      <c r="Y100" s="10" t="s">
        <v>68</v>
      </c>
      <c r="Z100" s="10">
        <v>519</v>
      </c>
      <c r="AA100" s="11">
        <v>37417</v>
      </c>
      <c r="AB100" s="11">
        <v>38148</v>
      </c>
      <c r="AC100" s="10">
        <v>21.62</v>
      </c>
      <c r="AD100" s="10" t="s">
        <v>1491</v>
      </c>
      <c r="AE100" s="10" t="s">
        <v>48</v>
      </c>
    </row>
    <row r="101" spans="1:31" ht="15" thickBot="1" x14ac:dyDescent="0.35">
      <c r="A101" s="12">
        <v>1534</v>
      </c>
      <c r="B101" s="12">
        <v>99</v>
      </c>
      <c r="C101" s="12" t="s">
        <v>70</v>
      </c>
      <c r="D101" s="12" t="s">
        <v>157</v>
      </c>
      <c r="E101" s="12" t="s">
        <v>1492</v>
      </c>
      <c r="F101" s="12" t="s">
        <v>1493</v>
      </c>
      <c r="G101" s="12" t="s">
        <v>1494</v>
      </c>
      <c r="H101" s="12" t="s">
        <v>1495</v>
      </c>
      <c r="I101" s="13">
        <v>20866</v>
      </c>
      <c r="J101" s="12" t="s">
        <v>76</v>
      </c>
      <c r="K101" s="12" t="s">
        <v>94</v>
      </c>
      <c r="L101" s="12" t="s">
        <v>1496</v>
      </c>
      <c r="M101" s="12" t="s">
        <v>78</v>
      </c>
      <c r="N101" s="12" t="s">
        <v>1497</v>
      </c>
      <c r="O101" s="12" t="s">
        <v>36</v>
      </c>
      <c r="P101" s="12" t="s">
        <v>98</v>
      </c>
      <c r="Q101" s="12" t="s">
        <v>1498</v>
      </c>
      <c r="R101" s="12" t="s">
        <v>1499</v>
      </c>
      <c r="S101" s="12" t="s">
        <v>1500</v>
      </c>
      <c r="T101" s="12" t="s">
        <v>63</v>
      </c>
      <c r="U101" s="12" t="s">
        <v>1501</v>
      </c>
      <c r="V101" s="12" t="s">
        <v>1502</v>
      </c>
      <c r="W101" s="12" t="s">
        <v>1503</v>
      </c>
      <c r="X101" s="12" t="s">
        <v>67</v>
      </c>
      <c r="Y101" s="12" t="s">
        <v>188</v>
      </c>
      <c r="Z101" s="12">
        <v>703</v>
      </c>
      <c r="AA101" s="13">
        <v>37495</v>
      </c>
      <c r="AB101" s="13">
        <v>38044</v>
      </c>
      <c r="AC101" s="12">
        <v>39.619999999999997</v>
      </c>
      <c r="AD101" s="12" t="s">
        <v>1504</v>
      </c>
      <c r="AE101" s="12" t="s">
        <v>48</v>
      </c>
    </row>
    <row r="102" spans="1:31" x14ac:dyDescent="0.3">
      <c r="A102">
        <v>1534</v>
      </c>
      <c r="B102">
        <v>100</v>
      </c>
      <c r="C102" t="s">
        <v>25</v>
      </c>
      <c r="D102" t="s">
        <v>1505</v>
      </c>
      <c r="E102" t="s">
        <v>1506</v>
      </c>
      <c r="F102" t="s">
        <v>177</v>
      </c>
      <c r="G102" t="s">
        <v>1507</v>
      </c>
      <c r="H102" t="s">
        <v>1508</v>
      </c>
      <c r="I102" s="8">
        <v>23911</v>
      </c>
      <c r="J102" t="s">
        <v>31</v>
      </c>
      <c r="K102" t="s">
        <v>355</v>
      </c>
      <c r="L102" t="s">
        <v>1509</v>
      </c>
      <c r="M102" t="s">
        <v>1510</v>
      </c>
      <c r="N102" t="s">
        <v>1511</v>
      </c>
      <c r="O102" t="s">
        <v>36</v>
      </c>
      <c r="P102" t="s">
        <v>115</v>
      </c>
      <c r="Q102" t="s">
        <v>1512</v>
      </c>
      <c r="R102" t="s">
        <v>1513</v>
      </c>
      <c r="S102" t="s">
        <v>1514</v>
      </c>
      <c r="T102" t="s">
        <v>63</v>
      </c>
      <c r="U102" t="s">
        <v>1515</v>
      </c>
      <c r="V102" t="s">
        <v>1516</v>
      </c>
      <c r="W102" t="s">
        <v>1517</v>
      </c>
      <c r="X102" t="s">
        <v>172</v>
      </c>
      <c r="Y102" t="s">
        <v>188</v>
      </c>
      <c r="Z102">
        <v>972</v>
      </c>
      <c r="AA102" s="8">
        <v>38519</v>
      </c>
      <c r="AB102" t="s">
        <v>1518</v>
      </c>
      <c r="AC102">
        <v>0</v>
      </c>
      <c r="AD102" t="s">
        <v>1518</v>
      </c>
      <c r="AE102" t="s">
        <v>48</v>
      </c>
    </row>
    <row r="103" spans="1:31" x14ac:dyDescent="0.3">
      <c r="A103">
        <v>1535</v>
      </c>
      <c r="B103">
        <v>101</v>
      </c>
      <c r="C103" t="s">
        <v>49</v>
      </c>
      <c r="D103" t="s">
        <v>974</v>
      </c>
      <c r="E103" t="s">
        <v>975</v>
      </c>
      <c r="F103" t="s">
        <v>976</v>
      </c>
      <c r="G103" t="s">
        <v>977</v>
      </c>
      <c r="H103" t="s">
        <v>978</v>
      </c>
      <c r="I103" s="8">
        <v>29042</v>
      </c>
      <c r="J103" t="s">
        <v>31</v>
      </c>
      <c r="K103" t="s">
        <v>55</v>
      </c>
      <c r="L103" t="s">
        <v>979</v>
      </c>
      <c r="M103" t="s">
        <v>491</v>
      </c>
      <c r="N103" t="s">
        <v>1519</v>
      </c>
      <c r="O103" t="s">
        <v>36</v>
      </c>
      <c r="P103" t="s">
        <v>98</v>
      </c>
      <c r="Q103" t="s">
        <v>981</v>
      </c>
      <c r="R103" t="s">
        <v>982</v>
      </c>
      <c r="S103" t="s">
        <v>1520</v>
      </c>
      <c r="T103" t="s">
        <v>63</v>
      </c>
      <c r="U103" t="s">
        <v>984</v>
      </c>
      <c r="V103" t="s">
        <v>985</v>
      </c>
      <c r="W103" t="s">
        <v>986</v>
      </c>
      <c r="X103" t="s">
        <v>67</v>
      </c>
      <c r="Y103" t="s">
        <v>188</v>
      </c>
      <c r="Z103">
        <v>824</v>
      </c>
      <c r="AA103" s="8">
        <v>37852</v>
      </c>
      <c r="AB103" s="8">
        <v>38948</v>
      </c>
      <c r="AC103">
        <v>33.21</v>
      </c>
      <c r="AD103" t="s">
        <v>1521</v>
      </c>
      <c r="AE103" t="s">
        <v>48</v>
      </c>
    </row>
    <row r="104" spans="1:31" x14ac:dyDescent="0.3">
      <c r="A104">
        <v>1535</v>
      </c>
      <c r="B104">
        <v>102</v>
      </c>
      <c r="C104" t="s">
        <v>25</v>
      </c>
      <c r="D104" t="s">
        <v>1522</v>
      </c>
      <c r="E104" t="s">
        <v>989</v>
      </c>
      <c r="F104" t="s">
        <v>990</v>
      </c>
      <c r="G104" t="s">
        <v>991</v>
      </c>
      <c r="H104" t="s">
        <v>992</v>
      </c>
      <c r="I104" s="8">
        <v>19683</v>
      </c>
      <c r="J104" t="s">
        <v>31</v>
      </c>
      <c r="K104" t="s">
        <v>608</v>
      </c>
      <c r="L104" t="s">
        <v>993</v>
      </c>
      <c r="M104" t="s">
        <v>994</v>
      </c>
      <c r="N104" t="s">
        <v>1523</v>
      </c>
      <c r="O104" t="s">
        <v>36</v>
      </c>
      <c r="P104" t="s">
        <v>234</v>
      </c>
      <c r="Q104" t="s">
        <v>1524</v>
      </c>
      <c r="R104" t="s">
        <v>1525</v>
      </c>
      <c r="S104" t="s">
        <v>1526</v>
      </c>
      <c r="T104" t="s">
        <v>63</v>
      </c>
      <c r="U104" t="s">
        <v>999</v>
      </c>
      <c r="V104" t="s">
        <v>1527</v>
      </c>
      <c r="W104" t="s">
        <v>1001</v>
      </c>
      <c r="X104" t="s">
        <v>67</v>
      </c>
      <c r="Y104" t="s">
        <v>207</v>
      </c>
      <c r="Z104">
        <v>570</v>
      </c>
      <c r="AA104" s="8">
        <v>37389</v>
      </c>
      <c r="AB104" s="8">
        <v>38120</v>
      </c>
      <c r="AC104">
        <v>34.08</v>
      </c>
      <c r="AD104" t="s">
        <v>1002</v>
      </c>
      <c r="AE104" t="s">
        <v>48</v>
      </c>
    </row>
    <row r="105" spans="1:31" x14ac:dyDescent="0.3">
      <c r="A105">
        <v>1535</v>
      </c>
      <c r="B105">
        <v>103</v>
      </c>
      <c r="C105" t="s">
        <v>70</v>
      </c>
      <c r="D105" t="s">
        <v>1004</v>
      </c>
      <c r="E105" t="s">
        <v>1005</v>
      </c>
      <c r="F105" t="s">
        <v>845</v>
      </c>
      <c r="G105" t="s">
        <v>1528</v>
      </c>
      <c r="H105" t="s">
        <v>1007</v>
      </c>
      <c r="I105" s="8">
        <v>20274</v>
      </c>
      <c r="J105" t="s">
        <v>76</v>
      </c>
      <c r="K105" t="s">
        <v>32</v>
      </c>
      <c r="L105" t="s">
        <v>1008</v>
      </c>
      <c r="M105" t="s">
        <v>491</v>
      </c>
      <c r="N105" t="s">
        <v>1009</v>
      </c>
      <c r="O105" t="s">
        <v>36</v>
      </c>
      <c r="P105" t="s">
        <v>115</v>
      </c>
      <c r="Q105" t="s">
        <v>1529</v>
      </c>
      <c r="R105" t="s">
        <v>1011</v>
      </c>
      <c r="S105" t="s">
        <v>1012</v>
      </c>
      <c r="T105" t="s">
        <v>253</v>
      </c>
      <c r="U105" t="s">
        <v>1013</v>
      </c>
      <c r="V105" t="s">
        <v>1014</v>
      </c>
      <c r="W105" t="s">
        <v>1530</v>
      </c>
      <c r="X105" t="s">
        <v>172</v>
      </c>
      <c r="Y105" t="s">
        <v>46</v>
      </c>
      <c r="Z105">
        <v>392</v>
      </c>
      <c r="AA105" s="8">
        <v>37850</v>
      </c>
      <c r="AB105" s="8">
        <v>38581</v>
      </c>
      <c r="AC105">
        <v>26.66</v>
      </c>
      <c r="AD105" t="s">
        <v>1016</v>
      </c>
      <c r="AE105" t="s">
        <v>48</v>
      </c>
    </row>
    <row r="106" spans="1:31" x14ac:dyDescent="0.3">
      <c r="A106">
        <v>1535</v>
      </c>
      <c r="B106">
        <v>104</v>
      </c>
      <c r="C106" t="s">
        <v>757</v>
      </c>
      <c r="D106" t="s">
        <v>1017</v>
      </c>
      <c r="E106" t="s">
        <v>1018</v>
      </c>
      <c r="F106" t="s">
        <v>1019</v>
      </c>
      <c r="G106" t="s">
        <v>1020</v>
      </c>
      <c r="H106" t="s">
        <v>1021</v>
      </c>
      <c r="I106" s="8">
        <v>28112</v>
      </c>
      <c r="J106" t="s">
        <v>76</v>
      </c>
      <c r="K106" t="s">
        <v>94</v>
      </c>
      <c r="L106" t="s">
        <v>1022</v>
      </c>
      <c r="M106" t="s">
        <v>1023</v>
      </c>
      <c r="N106" t="s">
        <v>1024</v>
      </c>
      <c r="O106" t="s">
        <v>36</v>
      </c>
      <c r="P106" t="s">
        <v>234</v>
      </c>
      <c r="Q106" t="s">
        <v>1025</v>
      </c>
      <c r="R106" t="s">
        <v>1531</v>
      </c>
      <c r="S106" t="s">
        <v>1027</v>
      </c>
      <c r="T106" t="s">
        <v>253</v>
      </c>
      <c r="U106" t="s">
        <v>680</v>
      </c>
      <c r="V106" t="s">
        <v>1028</v>
      </c>
      <c r="W106" t="s">
        <v>1029</v>
      </c>
      <c r="X106" t="s">
        <v>428</v>
      </c>
      <c r="Y106" t="s">
        <v>1532</v>
      </c>
      <c r="Z106">
        <v>400</v>
      </c>
      <c r="AA106" s="8">
        <v>37744</v>
      </c>
      <c r="AB106" s="8">
        <v>38294</v>
      </c>
      <c r="AC106">
        <v>43.66</v>
      </c>
      <c r="AD106" t="s">
        <v>1031</v>
      </c>
      <c r="AE106" t="s">
        <v>48</v>
      </c>
    </row>
    <row r="107" spans="1:31" x14ac:dyDescent="0.3">
      <c r="A107">
        <v>1536</v>
      </c>
      <c r="B107">
        <v>105</v>
      </c>
      <c r="C107" t="s">
        <v>1533</v>
      </c>
      <c r="D107" t="s">
        <v>603</v>
      </c>
      <c r="E107" t="s">
        <v>604</v>
      </c>
      <c r="F107" t="s">
        <v>605</v>
      </c>
      <c r="G107" t="s">
        <v>606</v>
      </c>
      <c r="H107" t="s">
        <v>607</v>
      </c>
      <c r="I107" s="8">
        <v>30036</v>
      </c>
      <c r="J107" t="s">
        <v>76</v>
      </c>
      <c r="K107" t="s">
        <v>608</v>
      </c>
      <c r="L107" t="s">
        <v>609</v>
      </c>
      <c r="M107" t="s">
        <v>610</v>
      </c>
      <c r="N107" t="s">
        <v>611</v>
      </c>
      <c r="O107" t="s">
        <v>612</v>
      </c>
      <c r="P107" t="s">
        <v>37</v>
      </c>
      <c r="Q107" t="s">
        <v>613</v>
      </c>
      <c r="R107" t="s">
        <v>614</v>
      </c>
      <c r="S107" t="s">
        <v>857</v>
      </c>
      <c r="T107" t="s">
        <v>63</v>
      </c>
      <c r="U107" t="s">
        <v>616</v>
      </c>
      <c r="V107" t="s">
        <v>617</v>
      </c>
      <c r="W107" t="s">
        <v>1534</v>
      </c>
      <c r="X107" t="s">
        <v>456</v>
      </c>
      <c r="Y107" t="s">
        <v>188</v>
      </c>
      <c r="Z107">
        <v>306</v>
      </c>
      <c r="AA107" s="8">
        <v>38125</v>
      </c>
      <c r="AB107" s="8">
        <v>38490</v>
      </c>
      <c r="AC107">
        <v>35.83</v>
      </c>
      <c r="AD107" t="s">
        <v>619</v>
      </c>
      <c r="AE107" t="s">
        <v>48</v>
      </c>
    </row>
    <row r="108" spans="1:31" x14ac:dyDescent="0.3">
      <c r="A108">
        <v>1536</v>
      </c>
      <c r="B108">
        <v>106</v>
      </c>
      <c r="C108" t="s">
        <v>1535</v>
      </c>
      <c r="D108" t="s">
        <v>620</v>
      </c>
      <c r="E108" t="s">
        <v>621</v>
      </c>
      <c r="F108" t="s">
        <v>487</v>
      </c>
      <c r="G108" t="s">
        <v>622</v>
      </c>
      <c r="H108" t="s">
        <v>623</v>
      </c>
      <c r="I108" s="8">
        <v>19848</v>
      </c>
      <c r="J108" t="s">
        <v>31</v>
      </c>
      <c r="K108" t="s">
        <v>94</v>
      </c>
      <c r="L108" t="s">
        <v>624</v>
      </c>
      <c r="M108" t="s">
        <v>610</v>
      </c>
      <c r="N108" t="s">
        <v>625</v>
      </c>
      <c r="O108" t="s">
        <v>612</v>
      </c>
      <c r="P108" t="s">
        <v>37</v>
      </c>
      <c r="Q108" t="s">
        <v>626</v>
      </c>
      <c r="R108" t="s">
        <v>1536</v>
      </c>
      <c r="S108" t="s">
        <v>628</v>
      </c>
      <c r="T108" t="s">
        <v>220</v>
      </c>
      <c r="U108" t="s">
        <v>629</v>
      </c>
      <c r="V108" t="s">
        <v>630</v>
      </c>
      <c r="W108" t="s">
        <v>1537</v>
      </c>
      <c r="X108" t="s">
        <v>172</v>
      </c>
      <c r="Y108" t="s">
        <v>46</v>
      </c>
      <c r="Z108">
        <v>526</v>
      </c>
      <c r="AA108" s="8">
        <v>37981</v>
      </c>
      <c r="AB108" s="8">
        <v>39077</v>
      </c>
      <c r="AC108">
        <v>24.94</v>
      </c>
      <c r="AD108" t="s">
        <v>632</v>
      </c>
      <c r="AE108" t="s">
        <v>48</v>
      </c>
    </row>
    <row r="109" spans="1:31" x14ac:dyDescent="0.3">
      <c r="A109">
        <v>1536</v>
      </c>
      <c r="B109">
        <v>107</v>
      </c>
      <c r="C109" t="s">
        <v>25</v>
      </c>
      <c r="D109" t="s">
        <v>633</v>
      </c>
      <c r="E109" t="s">
        <v>634</v>
      </c>
      <c r="F109" t="s">
        <v>635</v>
      </c>
      <c r="G109" t="s">
        <v>636</v>
      </c>
      <c r="H109" t="s">
        <v>637</v>
      </c>
      <c r="I109" s="8">
        <v>28810</v>
      </c>
      <c r="J109" t="s">
        <v>31</v>
      </c>
      <c r="K109" t="s">
        <v>195</v>
      </c>
      <c r="L109" t="s">
        <v>638</v>
      </c>
      <c r="M109" t="s">
        <v>639</v>
      </c>
      <c r="N109" t="s">
        <v>640</v>
      </c>
      <c r="O109" t="s">
        <v>612</v>
      </c>
      <c r="P109" t="s">
        <v>115</v>
      </c>
      <c r="Q109" t="s">
        <v>641</v>
      </c>
      <c r="R109" t="s">
        <v>642</v>
      </c>
      <c r="S109" t="s">
        <v>643</v>
      </c>
      <c r="T109" t="s">
        <v>253</v>
      </c>
      <c r="U109" t="s">
        <v>644</v>
      </c>
      <c r="V109" t="s">
        <v>1538</v>
      </c>
      <c r="W109" t="s">
        <v>646</v>
      </c>
      <c r="X109" t="s">
        <v>172</v>
      </c>
      <c r="Y109" t="s">
        <v>188</v>
      </c>
      <c r="Z109">
        <v>380</v>
      </c>
      <c r="AA109" s="8">
        <v>37907</v>
      </c>
      <c r="AB109" s="8">
        <v>38638</v>
      </c>
      <c r="AC109">
        <v>26.16</v>
      </c>
      <c r="AD109" t="s">
        <v>647</v>
      </c>
      <c r="AE109" t="s">
        <v>48</v>
      </c>
    </row>
    <row r="110" spans="1:31" x14ac:dyDescent="0.3">
      <c r="A110">
        <v>1536</v>
      </c>
      <c r="B110">
        <v>108</v>
      </c>
      <c r="C110" t="s">
        <v>648</v>
      </c>
      <c r="D110" t="s">
        <v>649</v>
      </c>
      <c r="E110" t="s">
        <v>650</v>
      </c>
      <c r="F110" t="s">
        <v>651</v>
      </c>
      <c r="G110" t="s">
        <v>652</v>
      </c>
      <c r="H110" t="s">
        <v>653</v>
      </c>
      <c r="I110" s="8">
        <v>31726</v>
      </c>
      <c r="J110" t="s">
        <v>76</v>
      </c>
      <c r="K110" t="s">
        <v>55</v>
      </c>
      <c r="L110" t="s">
        <v>654</v>
      </c>
      <c r="M110" t="s">
        <v>655</v>
      </c>
      <c r="N110" t="s">
        <v>1539</v>
      </c>
      <c r="O110" t="s">
        <v>36</v>
      </c>
      <c r="P110" t="s">
        <v>37</v>
      </c>
      <c r="Q110" t="s">
        <v>657</v>
      </c>
      <c r="R110" t="s">
        <v>658</v>
      </c>
      <c r="S110" t="s">
        <v>659</v>
      </c>
      <c r="T110" t="s">
        <v>63</v>
      </c>
      <c r="U110" t="s">
        <v>660</v>
      </c>
      <c r="V110" t="s">
        <v>661</v>
      </c>
      <c r="W110" t="s">
        <v>1540</v>
      </c>
      <c r="X110" t="s">
        <v>172</v>
      </c>
      <c r="Y110" t="s">
        <v>68</v>
      </c>
      <c r="Z110">
        <v>853</v>
      </c>
      <c r="AA110" s="8">
        <v>38772</v>
      </c>
      <c r="AB110" s="8">
        <v>39745</v>
      </c>
      <c r="AC110">
        <v>45.87</v>
      </c>
      <c r="AD110" t="s">
        <v>663</v>
      </c>
      <c r="AE110" t="s">
        <v>48</v>
      </c>
    </row>
    <row r="111" spans="1:31" x14ac:dyDescent="0.3">
      <c r="A111">
        <v>1537</v>
      </c>
      <c r="B111">
        <v>109</v>
      </c>
      <c r="C111" t="s">
        <v>1533</v>
      </c>
      <c r="D111" t="s">
        <v>1541</v>
      </c>
      <c r="E111" t="s">
        <v>1542</v>
      </c>
      <c r="F111" t="s">
        <v>1543</v>
      </c>
      <c r="G111" t="s">
        <v>1544</v>
      </c>
      <c r="H111" t="s">
        <v>1545</v>
      </c>
      <c r="I111" s="8">
        <v>18487</v>
      </c>
      <c r="J111" t="s">
        <v>76</v>
      </c>
      <c r="K111" t="s">
        <v>55</v>
      </c>
      <c r="L111" t="s">
        <v>1546</v>
      </c>
      <c r="M111" t="s">
        <v>1547</v>
      </c>
      <c r="N111" t="s">
        <v>1548</v>
      </c>
      <c r="O111" t="s">
        <v>36</v>
      </c>
      <c r="P111" t="s">
        <v>199</v>
      </c>
      <c r="Q111" t="s">
        <v>1549</v>
      </c>
      <c r="R111" t="s">
        <v>1550</v>
      </c>
      <c r="S111" t="s">
        <v>1551</v>
      </c>
      <c r="T111" t="s">
        <v>63</v>
      </c>
      <c r="U111" t="s">
        <v>541</v>
      </c>
      <c r="V111" t="s">
        <v>1552</v>
      </c>
      <c r="W111" t="s">
        <v>1553</v>
      </c>
      <c r="X111" t="s">
        <v>45</v>
      </c>
      <c r="Y111" t="s">
        <v>46</v>
      </c>
      <c r="Z111">
        <v>776</v>
      </c>
      <c r="AA111" s="8">
        <v>38673</v>
      </c>
      <c r="AB111" s="8">
        <v>39219</v>
      </c>
      <c r="AC111">
        <v>42.66</v>
      </c>
      <c r="AD111" t="s">
        <v>1554</v>
      </c>
      <c r="AE111" t="s">
        <v>48</v>
      </c>
    </row>
    <row r="112" spans="1:31" x14ac:dyDescent="0.3">
      <c r="A112">
        <v>1537</v>
      </c>
      <c r="B112">
        <v>110</v>
      </c>
      <c r="C112" t="s">
        <v>1533</v>
      </c>
      <c r="D112" t="s">
        <v>157</v>
      </c>
      <c r="E112" t="s">
        <v>1555</v>
      </c>
      <c r="F112" t="s">
        <v>575</v>
      </c>
      <c r="G112" t="s">
        <v>1556</v>
      </c>
      <c r="H112" t="s">
        <v>1557</v>
      </c>
      <c r="I112" s="8">
        <v>28628</v>
      </c>
      <c r="J112" t="s">
        <v>76</v>
      </c>
      <c r="K112" t="s">
        <v>55</v>
      </c>
      <c r="L112" t="s">
        <v>1558</v>
      </c>
      <c r="M112" t="s">
        <v>1559</v>
      </c>
      <c r="N112" t="s">
        <v>1560</v>
      </c>
      <c r="O112" t="s">
        <v>676</v>
      </c>
      <c r="P112" t="s">
        <v>199</v>
      </c>
      <c r="Q112" t="s">
        <v>1561</v>
      </c>
      <c r="R112" t="s">
        <v>1562</v>
      </c>
      <c r="S112" t="s">
        <v>1563</v>
      </c>
      <c r="T112" t="s">
        <v>63</v>
      </c>
      <c r="U112" t="s">
        <v>1564</v>
      </c>
      <c r="V112" t="s">
        <v>1565</v>
      </c>
      <c r="W112" t="s">
        <v>1566</v>
      </c>
      <c r="X112" t="s">
        <v>287</v>
      </c>
      <c r="Y112" t="s">
        <v>188</v>
      </c>
      <c r="Z112">
        <v>606</v>
      </c>
      <c r="AA112" s="8">
        <v>37472</v>
      </c>
      <c r="AB112" s="8">
        <v>37837</v>
      </c>
      <c r="AC112">
        <v>60.83</v>
      </c>
      <c r="AD112" t="s">
        <v>1567</v>
      </c>
      <c r="AE112" t="s">
        <v>48</v>
      </c>
    </row>
    <row r="113" spans="1:31" x14ac:dyDescent="0.3">
      <c r="A113">
        <v>1537</v>
      </c>
      <c r="B113">
        <v>111</v>
      </c>
      <c r="C113" t="s">
        <v>588</v>
      </c>
      <c r="D113" t="s">
        <v>1568</v>
      </c>
      <c r="E113" t="s">
        <v>1569</v>
      </c>
      <c r="F113" t="s">
        <v>1570</v>
      </c>
      <c r="G113" t="s">
        <v>1571</v>
      </c>
      <c r="H113" t="s">
        <v>1572</v>
      </c>
      <c r="I113" s="8">
        <v>21704</v>
      </c>
      <c r="J113" t="s">
        <v>76</v>
      </c>
      <c r="K113" t="s">
        <v>55</v>
      </c>
      <c r="L113" t="s">
        <v>1573</v>
      </c>
      <c r="M113" t="s">
        <v>1574</v>
      </c>
      <c r="N113" t="s">
        <v>1575</v>
      </c>
      <c r="O113" t="s">
        <v>36</v>
      </c>
      <c r="P113" t="s">
        <v>234</v>
      </c>
      <c r="Q113" t="s">
        <v>1576</v>
      </c>
      <c r="R113" t="s">
        <v>1577</v>
      </c>
      <c r="S113" t="s">
        <v>1578</v>
      </c>
      <c r="T113" t="s">
        <v>63</v>
      </c>
      <c r="U113" t="s">
        <v>1579</v>
      </c>
      <c r="V113" t="s">
        <v>1580</v>
      </c>
      <c r="W113" t="s">
        <v>1581</v>
      </c>
      <c r="X113" t="s">
        <v>86</v>
      </c>
      <c r="Y113" t="s">
        <v>188</v>
      </c>
      <c r="Z113">
        <v>948</v>
      </c>
      <c r="AA113" s="8">
        <v>38405</v>
      </c>
      <c r="AB113" s="8">
        <v>38951</v>
      </c>
      <c r="AC113">
        <v>89.33</v>
      </c>
      <c r="AD113" t="s">
        <v>1582</v>
      </c>
      <c r="AE113" t="s">
        <v>48</v>
      </c>
    </row>
    <row r="114" spans="1:31" x14ac:dyDescent="0.3">
      <c r="A114">
        <v>1537</v>
      </c>
      <c r="B114">
        <v>112</v>
      </c>
      <c r="C114" t="s">
        <v>70</v>
      </c>
      <c r="D114" t="s">
        <v>458</v>
      </c>
      <c r="E114" t="s">
        <v>1583</v>
      </c>
      <c r="F114" t="s">
        <v>1584</v>
      </c>
      <c r="G114" t="s">
        <v>1585</v>
      </c>
      <c r="H114" t="s">
        <v>1586</v>
      </c>
      <c r="I114" s="8">
        <v>22123</v>
      </c>
      <c r="J114" t="s">
        <v>76</v>
      </c>
      <c r="K114" t="s">
        <v>94</v>
      </c>
      <c r="L114" t="s">
        <v>1587</v>
      </c>
      <c r="M114" t="s">
        <v>1588</v>
      </c>
      <c r="N114" t="s">
        <v>1589</v>
      </c>
      <c r="O114" t="s">
        <v>36</v>
      </c>
      <c r="P114" t="s">
        <v>59</v>
      </c>
      <c r="Q114" t="s">
        <v>1590</v>
      </c>
      <c r="R114" t="s">
        <v>1591</v>
      </c>
      <c r="S114" t="s">
        <v>1592</v>
      </c>
      <c r="T114" t="s">
        <v>63</v>
      </c>
      <c r="U114" t="s">
        <v>929</v>
      </c>
      <c r="V114" t="s">
        <v>1593</v>
      </c>
      <c r="W114" t="s">
        <v>1594</v>
      </c>
      <c r="X114" t="s">
        <v>140</v>
      </c>
      <c r="Y114" t="s">
        <v>46</v>
      </c>
      <c r="Z114">
        <v>378</v>
      </c>
      <c r="AA114" s="8">
        <v>38773</v>
      </c>
      <c r="AB114" s="8">
        <v>39746</v>
      </c>
      <c r="AC114">
        <v>26.08</v>
      </c>
      <c r="AD114" t="s">
        <v>1595</v>
      </c>
      <c r="AE114" t="s">
        <v>48</v>
      </c>
    </row>
    <row r="115" spans="1:31" x14ac:dyDescent="0.3">
      <c r="A115">
        <v>1538</v>
      </c>
      <c r="B115">
        <v>113</v>
      </c>
      <c r="C115" t="s">
        <v>49</v>
      </c>
      <c r="D115" t="s">
        <v>1596</v>
      </c>
      <c r="E115" t="s">
        <v>1597</v>
      </c>
      <c r="F115" t="s">
        <v>1481</v>
      </c>
      <c r="G115" t="s">
        <v>1598</v>
      </c>
      <c r="H115" t="s">
        <v>1599</v>
      </c>
      <c r="I115" s="8">
        <v>25057</v>
      </c>
      <c r="J115" t="s">
        <v>31</v>
      </c>
      <c r="K115" t="s">
        <v>672</v>
      </c>
      <c r="L115" t="s">
        <v>1600</v>
      </c>
      <c r="M115" t="s">
        <v>1601</v>
      </c>
      <c r="N115" t="s">
        <v>1602</v>
      </c>
      <c r="O115" t="s">
        <v>36</v>
      </c>
      <c r="P115" t="s">
        <v>115</v>
      </c>
      <c r="Q115" t="s">
        <v>1603</v>
      </c>
      <c r="R115" t="s">
        <v>1604</v>
      </c>
      <c r="S115" t="s">
        <v>1605</v>
      </c>
      <c r="T115" t="s">
        <v>63</v>
      </c>
      <c r="U115" t="s">
        <v>1606</v>
      </c>
      <c r="V115" t="s">
        <v>1607</v>
      </c>
      <c r="W115" t="s">
        <v>1608</v>
      </c>
      <c r="X115" t="s">
        <v>319</v>
      </c>
      <c r="Y115" t="s">
        <v>46</v>
      </c>
      <c r="Z115">
        <v>432</v>
      </c>
      <c r="AA115" s="8">
        <v>38434</v>
      </c>
      <c r="AB115" s="8">
        <v>39164</v>
      </c>
      <c r="AC115">
        <v>28.33</v>
      </c>
      <c r="AD115" t="s">
        <v>1609</v>
      </c>
      <c r="AE115" t="s">
        <v>48</v>
      </c>
    </row>
    <row r="116" spans="1:31" x14ac:dyDescent="0.3">
      <c r="A116">
        <v>1538</v>
      </c>
      <c r="B116">
        <v>114</v>
      </c>
      <c r="C116" t="s">
        <v>25</v>
      </c>
      <c r="D116" t="s">
        <v>1610</v>
      </c>
      <c r="E116" t="s">
        <v>1611</v>
      </c>
      <c r="F116" t="s">
        <v>1612</v>
      </c>
      <c r="G116" t="s">
        <v>1613</v>
      </c>
      <c r="H116" t="s">
        <v>1614</v>
      </c>
      <c r="I116" s="8">
        <v>25563</v>
      </c>
      <c r="J116" t="s">
        <v>31</v>
      </c>
      <c r="K116" t="s">
        <v>214</v>
      </c>
      <c r="L116" t="s">
        <v>1615</v>
      </c>
      <c r="M116" t="s">
        <v>1616</v>
      </c>
      <c r="N116" t="s">
        <v>1617</v>
      </c>
      <c r="O116" t="s">
        <v>36</v>
      </c>
      <c r="P116" t="s">
        <v>115</v>
      </c>
      <c r="Q116" t="s">
        <v>1618</v>
      </c>
      <c r="R116" t="s">
        <v>1619</v>
      </c>
      <c r="S116" t="s">
        <v>1620</v>
      </c>
      <c r="T116" t="s">
        <v>253</v>
      </c>
      <c r="U116" t="s">
        <v>1621</v>
      </c>
      <c r="V116" t="s">
        <v>1622</v>
      </c>
      <c r="W116" t="s">
        <v>1623</v>
      </c>
      <c r="X116" t="s">
        <v>319</v>
      </c>
      <c r="Y116" t="s">
        <v>1624</v>
      </c>
      <c r="Z116">
        <v>784</v>
      </c>
      <c r="AA116" s="8">
        <v>38637</v>
      </c>
      <c r="AB116" s="8">
        <v>39184</v>
      </c>
      <c r="AC116">
        <v>42.99</v>
      </c>
      <c r="AD116" t="s">
        <v>1625</v>
      </c>
      <c r="AE116" t="s">
        <v>48</v>
      </c>
    </row>
    <row r="117" spans="1:31" x14ac:dyDescent="0.3">
      <c r="A117">
        <v>1538</v>
      </c>
      <c r="B117">
        <v>115</v>
      </c>
      <c r="C117" t="s">
        <v>25</v>
      </c>
      <c r="D117" t="s">
        <v>1626</v>
      </c>
      <c r="E117" t="s">
        <v>1627</v>
      </c>
      <c r="F117" t="s">
        <v>1628</v>
      </c>
      <c r="G117" t="s">
        <v>1629</v>
      </c>
      <c r="H117" t="s">
        <v>1630</v>
      </c>
      <c r="I117" s="8">
        <v>19466</v>
      </c>
      <c r="J117" t="s">
        <v>31</v>
      </c>
      <c r="K117" t="s">
        <v>129</v>
      </c>
      <c r="L117" t="s">
        <v>1631</v>
      </c>
      <c r="M117" t="s">
        <v>1632</v>
      </c>
      <c r="N117" t="s">
        <v>1633</v>
      </c>
      <c r="O117" t="s">
        <v>36</v>
      </c>
      <c r="P117" t="s">
        <v>59</v>
      </c>
      <c r="Q117" t="s">
        <v>1634</v>
      </c>
      <c r="R117" t="s">
        <v>1635</v>
      </c>
      <c r="S117" t="s">
        <v>1636</v>
      </c>
      <c r="T117" t="s">
        <v>63</v>
      </c>
      <c r="U117" t="s">
        <v>1579</v>
      </c>
      <c r="V117" t="s">
        <v>1637</v>
      </c>
      <c r="W117" t="s">
        <v>1638</v>
      </c>
      <c r="X117" t="s">
        <v>140</v>
      </c>
      <c r="Y117" t="s">
        <v>68</v>
      </c>
      <c r="Z117">
        <v>798</v>
      </c>
      <c r="AA117" s="8">
        <v>37380</v>
      </c>
      <c r="AB117" s="8">
        <v>38476</v>
      </c>
      <c r="AC117">
        <v>32.49</v>
      </c>
      <c r="AD117" t="s">
        <v>1639</v>
      </c>
      <c r="AE117" t="s">
        <v>48</v>
      </c>
    </row>
    <row r="118" spans="1:31" x14ac:dyDescent="0.3">
      <c r="A118">
        <v>1538</v>
      </c>
      <c r="B118">
        <v>116</v>
      </c>
      <c r="C118" t="s">
        <v>1535</v>
      </c>
      <c r="D118" t="s">
        <v>741</v>
      </c>
      <c r="E118" t="s">
        <v>1640</v>
      </c>
      <c r="F118" t="s">
        <v>1187</v>
      </c>
      <c r="G118" t="s">
        <v>1641</v>
      </c>
      <c r="H118" t="s">
        <v>1642</v>
      </c>
      <c r="I118" s="8">
        <v>22844</v>
      </c>
      <c r="J118" t="s">
        <v>31</v>
      </c>
      <c r="K118" t="s">
        <v>355</v>
      </c>
      <c r="L118" t="s">
        <v>1643</v>
      </c>
      <c r="M118" t="s">
        <v>491</v>
      </c>
      <c r="N118" t="s">
        <v>1644</v>
      </c>
      <c r="O118" t="s">
        <v>36</v>
      </c>
      <c r="P118" t="s">
        <v>234</v>
      </c>
      <c r="Q118" t="s">
        <v>1645</v>
      </c>
      <c r="R118" t="s">
        <v>1646</v>
      </c>
      <c r="S118" t="s">
        <v>1647</v>
      </c>
      <c r="T118" t="s">
        <v>63</v>
      </c>
      <c r="U118" t="s">
        <v>1648</v>
      </c>
      <c r="V118" t="s">
        <v>1649</v>
      </c>
      <c r="W118" t="s">
        <v>1650</v>
      </c>
      <c r="X118" t="s">
        <v>571</v>
      </c>
      <c r="Y118" t="s">
        <v>188</v>
      </c>
      <c r="Z118">
        <v>555</v>
      </c>
      <c r="AA118" s="8">
        <v>38141</v>
      </c>
      <c r="AB118" s="8">
        <v>39236</v>
      </c>
      <c r="AC118">
        <v>25.74</v>
      </c>
      <c r="AD118" t="s">
        <v>1651</v>
      </c>
      <c r="AE118" t="s">
        <v>48</v>
      </c>
    </row>
    <row r="119" spans="1:31" x14ac:dyDescent="0.3">
      <c r="A119">
        <v>1539</v>
      </c>
      <c r="B119">
        <v>117</v>
      </c>
      <c r="C119" t="s">
        <v>70</v>
      </c>
      <c r="D119" t="s">
        <v>1652</v>
      </c>
      <c r="E119" t="s">
        <v>1653</v>
      </c>
      <c r="F119" t="s">
        <v>1654</v>
      </c>
      <c r="G119" t="s">
        <v>1655</v>
      </c>
      <c r="H119" t="s">
        <v>1656</v>
      </c>
      <c r="I119" s="8">
        <v>33262</v>
      </c>
      <c r="J119" t="s">
        <v>76</v>
      </c>
      <c r="K119" t="s">
        <v>195</v>
      </c>
      <c r="L119" t="s">
        <v>1657</v>
      </c>
      <c r="M119" t="s">
        <v>1658</v>
      </c>
      <c r="N119" t="s">
        <v>1659</v>
      </c>
      <c r="O119" t="s">
        <v>36</v>
      </c>
      <c r="P119" t="s">
        <v>199</v>
      </c>
      <c r="Q119" t="s">
        <v>1660</v>
      </c>
      <c r="R119" t="s">
        <v>1661</v>
      </c>
      <c r="S119" t="s">
        <v>1662</v>
      </c>
      <c r="T119" t="s">
        <v>220</v>
      </c>
      <c r="U119" t="s">
        <v>1663</v>
      </c>
      <c r="V119" t="s">
        <v>1664</v>
      </c>
      <c r="W119" t="s">
        <v>1665</v>
      </c>
      <c r="X119" t="s">
        <v>319</v>
      </c>
      <c r="Y119" t="s">
        <v>188</v>
      </c>
      <c r="Z119">
        <v>794</v>
      </c>
      <c r="AA119" s="8">
        <v>38373</v>
      </c>
      <c r="AB119" s="8">
        <v>38738</v>
      </c>
      <c r="AC119">
        <v>76.489999999999995</v>
      </c>
      <c r="AD119" t="s">
        <v>1666</v>
      </c>
      <c r="AE119" t="s">
        <v>48</v>
      </c>
    </row>
    <row r="120" spans="1:31" x14ac:dyDescent="0.3">
      <c r="A120">
        <v>1539</v>
      </c>
      <c r="B120">
        <v>118</v>
      </c>
      <c r="C120" t="s">
        <v>588</v>
      </c>
      <c r="D120" t="s">
        <v>1667</v>
      </c>
      <c r="E120" t="s">
        <v>1668</v>
      </c>
      <c r="F120" t="s">
        <v>1669</v>
      </c>
      <c r="G120" t="s">
        <v>1670</v>
      </c>
      <c r="H120" t="s">
        <v>1671</v>
      </c>
      <c r="I120" s="8">
        <v>26443</v>
      </c>
      <c r="J120" t="s">
        <v>76</v>
      </c>
      <c r="K120" t="s">
        <v>214</v>
      </c>
      <c r="L120" t="s">
        <v>1672</v>
      </c>
      <c r="M120" t="s">
        <v>1658</v>
      </c>
      <c r="N120" t="s">
        <v>1673</v>
      </c>
      <c r="O120" t="s">
        <v>36</v>
      </c>
      <c r="P120" t="s">
        <v>37</v>
      </c>
      <c r="Q120" t="s">
        <v>1674</v>
      </c>
      <c r="R120" t="s">
        <v>1675</v>
      </c>
      <c r="S120" t="s">
        <v>1676</v>
      </c>
      <c r="T120" t="s">
        <v>63</v>
      </c>
      <c r="U120" t="s">
        <v>660</v>
      </c>
      <c r="V120" t="s">
        <v>1677</v>
      </c>
      <c r="W120" t="s">
        <v>1678</v>
      </c>
      <c r="X120" t="s">
        <v>514</v>
      </c>
      <c r="Y120" t="s">
        <v>207</v>
      </c>
      <c r="Z120">
        <v>966</v>
      </c>
      <c r="AA120" s="8">
        <v>38398</v>
      </c>
      <c r="AB120" s="8">
        <v>39128</v>
      </c>
      <c r="AC120">
        <v>50.58</v>
      </c>
      <c r="AD120" t="s">
        <v>336</v>
      </c>
      <c r="AE120" t="s">
        <v>48</v>
      </c>
    </row>
    <row r="121" spans="1:31" x14ac:dyDescent="0.3">
      <c r="A121">
        <v>1539</v>
      </c>
      <c r="B121">
        <v>119</v>
      </c>
      <c r="C121" t="s">
        <v>1533</v>
      </c>
      <c r="D121" t="s">
        <v>1679</v>
      </c>
      <c r="E121" t="s">
        <v>1680</v>
      </c>
      <c r="F121" t="s">
        <v>1681</v>
      </c>
      <c r="G121" t="s">
        <v>1682</v>
      </c>
      <c r="H121" t="s">
        <v>1683</v>
      </c>
      <c r="I121" s="8">
        <v>23352</v>
      </c>
      <c r="J121" t="s">
        <v>76</v>
      </c>
      <c r="K121" t="s">
        <v>129</v>
      </c>
      <c r="L121" t="s">
        <v>1684</v>
      </c>
      <c r="M121" t="s">
        <v>1658</v>
      </c>
      <c r="N121" t="s">
        <v>1685</v>
      </c>
      <c r="O121" t="s">
        <v>36</v>
      </c>
      <c r="P121" t="s">
        <v>37</v>
      </c>
      <c r="Q121" t="s">
        <v>1686</v>
      </c>
      <c r="R121" t="s">
        <v>1687</v>
      </c>
      <c r="S121" t="s">
        <v>1688</v>
      </c>
      <c r="T121" t="s">
        <v>253</v>
      </c>
      <c r="U121" t="s">
        <v>1689</v>
      </c>
      <c r="V121" t="s">
        <v>1690</v>
      </c>
      <c r="W121" t="s">
        <v>1691</v>
      </c>
      <c r="X121" t="s">
        <v>319</v>
      </c>
      <c r="Y121" t="s">
        <v>188</v>
      </c>
      <c r="Z121">
        <v>785</v>
      </c>
      <c r="AA121" s="8">
        <v>37934</v>
      </c>
      <c r="AB121" s="8">
        <v>39030</v>
      </c>
      <c r="AC121">
        <v>32.130000000000003</v>
      </c>
      <c r="AD121" t="s">
        <v>1692</v>
      </c>
      <c r="AE121" t="s">
        <v>48</v>
      </c>
    </row>
    <row r="122" spans="1:31" x14ac:dyDescent="0.3">
      <c r="A122">
        <v>1539</v>
      </c>
      <c r="B122">
        <v>120</v>
      </c>
      <c r="C122" t="s">
        <v>49</v>
      </c>
      <c r="D122" t="s">
        <v>1693</v>
      </c>
      <c r="E122" t="s">
        <v>1694</v>
      </c>
      <c r="F122" t="s">
        <v>1695</v>
      </c>
      <c r="G122" t="s">
        <v>1696</v>
      </c>
      <c r="H122" t="s">
        <v>1697</v>
      </c>
      <c r="I122" s="8">
        <v>30904</v>
      </c>
      <c r="J122" t="s">
        <v>31</v>
      </c>
      <c r="K122" t="s">
        <v>55</v>
      </c>
      <c r="L122" t="s">
        <v>1698</v>
      </c>
      <c r="M122" t="s">
        <v>491</v>
      </c>
      <c r="N122" t="s">
        <v>1699</v>
      </c>
      <c r="O122" t="s">
        <v>36</v>
      </c>
      <c r="P122" t="s">
        <v>115</v>
      </c>
      <c r="Q122" t="s">
        <v>1700</v>
      </c>
      <c r="R122" t="s">
        <v>1701</v>
      </c>
      <c r="S122" t="s">
        <v>1702</v>
      </c>
      <c r="T122" t="s">
        <v>41</v>
      </c>
      <c r="U122" t="s">
        <v>1703</v>
      </c>
      <c r="V122" t="s">
        <v>1704</v>
      </c>
      <c r="W122" t="s">
        <v>1705</v>
      </c>
      <c r="X122" t="s">
        <v>172</v>
      </c>
      <c r="Y122" t="s">
        <v>46</v>
      </c>
      <c r="Z122">
        <v>820</v>
      </c>
      <c r="AA122" s="8">
        <v>37369</v>
      </c>
      <c r="AB122" s="8">
        <v>38465</v>
      </c>
      <c r="AC122">
        <v>33.1</v>
      </c>
      <c r="AD122" t="s">
        <v>1706</v>
      </c>
      <c r="AE122" t="s">
        <v>48</v>
      </c>
    </row>
    <row r="123" spans="1:31" x14ac:dyDescent="0.3">
      <c r="A123">
        <v>1540</v>
      </c>
      <c r="B123">
        <v>121</v>
      </c>
      <c r="C123" t="s">
        <v>25</v>
      </c>
      <c r="D123" t="s">
        <v>1707</v>
      </c>
      <c r="E123" t="s">
        <v>1708</v>
      </c>
      <c r="F123" t="s">
        <v>1103</v>
      </c>
      <c r="G123" t="s">
        <v>1709</v>
      </c>
      <c r="H123" t="s">
        <v>1710</v>
      </c>
      <c r="I123" s="8">
        <v>21723</v>
      </c>
      <c r="J123" t="s">
        <v>31</v>
      </c>
      <c r="K123" t="s">
        <v>355</v>
      </c>
      <c r="L123" t="s">
        <v>1711</v>
      </c>
      <c r="M123" t="s">
        <v>491</v>
      </c>
      <c r="N123" t="s">
        <v>1712</v>
      </c>
      <c r="O123" t="s">
        <v>36</v>
      </c>
      <c r="P123" t="s">
        <v>98</v>
      </c>
      <c r="Q123" t="s">
        <v>1713</v>
      </c>
      <c r="R123" t="s">
        <v>1714</v>
      </c>
      <c r="S123" t="s">
        <v>1715</v>
      </c>
      <c r="T123" t="s">
        <v>63</v>
      </c>
      <c r="U123" t="s">
        <v>1716</v>
      </c>
      <c r="V123" t="s">
        <v>1717</v>
      </c>
      <c r="W123" t="s">
        <v>1718</v>
      </c>
      <c r="X123" t="s">
        <v>140</v>
      </c>
      <c r="Y123" t="s">
        <v>68</v>
      </c>
      <c r="Z123">
        <v>463</v>
      </c>
      <c r="AA123" s="8">
        <v>38324</v>
      </c>
      <c r="AB123" s="8">
        <v>39419</v>
      </c>
      <c r="AC123">
        <v>23.19</v>
      </c>
      <c r="AD123" t="s">
        <v>683</v>
      </c>
      <c r="AE123" t="s">
        <v>48</v>
      </c>
    </row>
    <row r="124" spans="1:31" x14ac:dyDescent="0.3">
      <c r="A124">
        <v>1540</v>
      </c>
      <c r="B124">
        <v>122</v>
      </c>
      <c r="C124" t="s">
        <v>70</v>
      </c>
      <c r="D124" t="s">
        <v>1719</v>
      </c>
      <c r="E124" t="s">
        <v>1720</v>
      </c>
      <c r="F124" t="s">
        <v>1721</v>
      </c>
      <c r="G124" t="s">
        <v>1722</v>
      </c>
      <c r="H124" t="s">
        <v>1723</v>
      </c>
      <c r="I124" s="8">
        <v>24037</v>
      </c>
      <c r="J124" t="s">
        <v>76</v>
      </c>
      <c r="K124" t="s">
        <v>94</v>
      </c>
      <c r="L124" t="s">
        <v>1724</v>
      </c>
      <c r="M124" t="s">
        <v>1725</v>
      </c>
      <c r="N124" t="s">
        <v>1726</v>
      </c>
      <c r="O124" t="s">
        <v>36</v>
      </c>
      <c r="P124" t="s">
        <v>59</v>
      </c>
      <c r="Q124" t="s">
        <v>1727</v>
      </c>
      <c r="R124" t="s">
        <v>1728</v>
      </c>
      <c r="S124" t="s">
        <v>1729</v>
      </c>
      <c r="T124" t="s">
        <v>63</v>
      </c>
      <c r="U124" t="s">
        <v>1730</v>
      </c>
      <c r="V124" t="s">
        <v>1731</v>
      </c>
      <c r="W124" t="s">
        <v>1732</v>
      </c>
      <c r="X124" t="s">
        <v>140</v>
      </c>
      <c r="Y124" t="s">
        <v>68</v>
      </c>
      <c r="Z124">
        <v>357</v>
      </c>
      <c r="AA124" s="8">
        <v>37582</v>
      </c>
      <c r="AB124" s="8">
        <v>38555</v>
      </c>
      <c r="AC124">
        <v>20.239999999999998</v>
      </c>
      <c r="AD124" t="s">
        <v>1733</v>
      </c>
      <c r="AE124" t="s">
        <v>48</v>
      </c>
    </row>
    <row r="125" spans="1:31" x14ac:dyDescent="0.3">
      <c r="A125">
        <v>1540</v>
      </c>
      <c r="B125">
        <v>123</v>
      </c>
      <c r="C125" t="s">
        <v>49</v>
      </c>
      <c r="D125" t="s">
        <v>1734</v>
      </c>
      <c r="E125" t="s">
        <v>473</v>
      </c>
      <c r="F125" t="s">
        <v>474</v>
      </c>
      <c r="G125" t="s">
        <v>1735</v>
      </c>
      <c r="H125" t="s">
        <v>1736</v>
      </c>
      <c r="I125" s="8">
        <v>26264</v>
      </c>
      <c r="J125" t="s">
        <v>31</v>
      </c>
      <c r="K125" t="s">
        <v>1427</v>
      </c>
      <c r="L125" t="s">
        <v>1737</v>
      </c>
      <c r="M125" t="s">
        <v>491</v>
      </c>
      <c r="N125" t="s">
        <v>1738</v>
      </c>
      <c r="O125" t="s">
        <v>36</v>
      </c>
      <c r="P125" t="s">
        <v>115</v>
      </c>
      <c r="Q125" t="s">
        <v>1739</v>
      </c>
      <c r="R125" t="s">
        <v>1740</v>
      </c>
      <c r="S125" t="s">
        <v>1741</v>
      </c>
      <c r="T125" t="s">
        <v>63</v>
      </c>
      <c r="U125" t="s">
        <v>1111</v>
      </c>
      <c r="V125" t="s">
        <v>1742</v>
      </c>
      <c r="W125" t="s">
        <v>1743</v>
      </c>
      <c r="X125" t="s">
        <v>172</v>
      </c>
      <c r="Y125" t="s">
        <v>68</v>
      </c>
      <c r="Z125">
        <v>788</v>
      </c>
      <c r="AA125" s="8">
        <v>38980</v>
      </c>
      <c r="AB125" s="8">
        <v>39953</v>
      </c>
      <c r="AC125">
        <v>32.21</v>
      </c>
      <c r="AD125" t="s">
        <v>1744</v>
      </c>
      <c r="AE125" t="s">
        <v>48</v>
      </c>
    </row>
    <row r="126" spans="1:31" x14ac:dyDescent="0.3">
      <c r="A126">
        <v>1540</v>
      </c>
      <c r="B126">
        <v>124</v>
      </c>
      <c r="C126" t="s">
        <v>70</v>
      </c>
      <c r="D126" t="s">
        <v>1745</v>
      </c>
      <c r="E126" t="s">
        <v>1746</v>
      </c>
      <c r="F126" t="s">
        <v>1747</v>
      </c>
      <c r="G126" t="s">
        <v>1748</v>
      </c>
      <c r="H126" t="s">
        <v>1749</v>
      </c>
      <c r="I126" s="8">
        <v>32183</v>
      </c>
      <c r="J126" t="s">
        <v>76</v>
      </c>
      <c r="K126" t="s">
        <v>129</v>
      </c>
      <c r="L126" t="s">
        <v>1750</v>
      </c>
      <c r="M126" t="s">
        <v>1751</v>
      </c>
      <c r="N126" t="s">
        <v>1752</v>
      </c>
      <c r="O126" t="s">
        <v>36</v>
      </c>
      <c r="P126" t="s">
        <v>59</v>
      </c>
      <c r="Q126" t="s">
        <v>1753</v>
      </c>
      <c r="R126" t="s">
        <v>1754</v>
      </c>
      <c r="S126" t="s">
        <v>1755</v>
      </c>
      <c r="T126" t="s">
        <v>220</v>
      </c>
      <c r="U126" t="s">
        <v>1756</v>
      </c>
      <c r="V126" t="s">
        <v>1757</v>
      </c>
      <c r="W126" t="s">
        <v>1758</v>
      </c>
      <c r="X126" t="s">
        <v>67</v>
      </c>
      <c r="Y126" t="s">
        <v>46</v>
      </c>
      <c r="Z126">
        <v>775</v>
      </c>
      <c r="AA126" s="8">
        <v>37721</v>
      </c>
      <c r="AB126" s="8">
        <v>38270</v>
      </c>
      <c r="AC126">
        <v>74.91</v>
      </c>
      <c r="AD126" t="s">
        <v>1759</v>
      </c>
      <c r="AE126" t="s">
        <v>48</v>
      </c>
    </row>
    <row r="127" spans="1:31" x14ac:dyDescent="0.3">
      <c r="A127">
        <v>15411540</v>
      </c>
      <c r="B127">
        <v>125</v>
      </c>
      <c r="C127" t="s">
        <v>25</v>
      </c>
      <c r="D127" t="s">
        <v>620</v>
      </c>
      <c r="E127" t="s">
        <v>1760</v>
      </c>
      <c r="F127" t="s">
        <v>1761</v>
      </c>
      <c r="G127" t="s">
        <v>1762</v>
      </c>
      <c r="H127" t="s">
        <v>1763</v>
      </c>
      <c r="I127" s="8">
        <v>22777</v>
      </c>
      <c r="J127" t="s">
        <v>31</v>
      </c>
      <c r="K127" t="s">
        <v>1764</v>
      </c>
      <c r="L127" t="s">
        <v>1765</v>
      </c>
      <c r="M127" t="s">
        <v>1766</v>
      </c>
      <c r="N127" t="s">
        <v>1767</v>
      </c>
      <c r="O127" t="s">
        <v>36</v>
      </c>
      <c r="P127" t="s">
        <v>59</v>
      </c>
      <c r="Q127" t="s">
        <v>1768</v>
      </c>
      <c r="R127" t="s">
        <v>1769</v>
      </c>
      <c r="S127" t="s">
        <v>1770</v>
      </c>
      <c r="T127" t="s">
        <v>63</v>
      </c>
      <c r="U127" t="s">
        <v>1771</v>
      </c>
      <c r="V127" t="s">
        <v>1772</v>
      </c>
      <c r="W127" t="s">
        <v>1773</v>
      </c>
      <c r="X127" t="s">
        <v>456</v>
      </c>
      <c r="Y127" t="s">
        <v>188</v>
      </c>
      <c r="Z127">
        <v>592</v>
      </c>
      <c r="AA127" s="8">
        <v>38162</v>
      </c>
      <c r="AB127" s="8">
        <v>39257</v>
      </c>
      <c r="AC127">
        <v>26.77</v>
      </c>
      <c r="AD127" t="s">
        <v>1774</v>
      </c>
      <c r="AE127" t="s">
        <v>48</v>
      </c>
    </row>
    <row r="128" spans="1:31" x14ac:dyDescent="0.3">
      <c r="A128">
        <v>1541</v>
      </c>
      <c r="B128">
        <v>126</v>
      </c>
      <c r="C128" t="s">
        <v>70</v>
      </c>
      <c r="D128" t="s">
        <v>1775</v>
      </c>
      <c r="E128" t="s">
        <v>1776</v>
      </c>
      <c r="F128" t="s">
        <v>52</v>
      </c>
      <c r="G128" t="s">
        <v>1777</v>
      </c>
      <c r="H128" t="s">
        <v>1778</v>
      </c>
      <c r="I128" s="8">
        <v>20266</v>
      </c>
      <c r="J128" t="s">
        <v>76</v>
      </c>
      <c r="K128" t="s">
        <v>94</v>
      </c>
      <c r="L128" t="s">
        <v>1779</v>
      </c>
      <c r="M128" t="s">
        <v>1780</v>
      </c>
      <c r="N128" t="s">
        <v>1781</v>
      </c>
      <c r="O128" t="s">
        <v>36</v>
      </c>
      <c r="P128" t="s">
        <v>234</v>
      </c>
      <c r="Q128" t="s">
        <v>1782</v>
      </c>
      <c r="R128" t="s">
        <v>1783</v>
      </c>
      <c r="S128" t="s">
        <v>1784</v>
      </c>
      <c r="T128" t="s">
        <v>63</v>
      </c>
      <c r="U128" t="s">
        <v>332</v>
      </c>
      <c r="V128" t="s">
        <v>1785</v>
      </c>
      <c r="W128" t="s">
        <v>1786</v>
      </c>
      <c r="X128" t="s">
        <v>67</v>
      </c>
      <c r="Y128" t="s">
        <v>188</v>
      </c>
      <c r="Z128">
        <v>553</v>
      </c>
      <c r="AA128" s="8">
        <v>37508</v>
      </c>
      <c r="AB128" s="8">
        <v>38239</v>
      </c>
      <c r="AC128">
        <v>33.369999999999997</v>
      </c>
      <c r="AD128" t="s">
        <v>1787</v>
      </c>
      <c r="AE128" t="s">
        <v>48</v>
      </c>
    </row>
    <row r="129" spans="1:31" x14ac:dyDescent="0.3">
      <c r="A129">
        <v>1541</v>
      </c>
      <c r="B129">
        <v>127</v>
      </c>
      <c r="C129" t="s">
        <v>25</v>
      </c>
      <c r="D129" t="s">
        <v>1788</v>
      </c>
      <c r="E129" t="s">
        <v>1789</v>
      </c>
      <c r="F129" t="s">
        <v>1493</v>
      </c>
      <c r="G129" t="s">
        <v>1790</v>
      </c>
      <c r="H129" t="s">
        <v>1791</v>
      </c>
      <c r="I129" s="8">
        <v>25422</v>
      </c>
      <c r="J129" t="s">
        <v>31</v>
      </c>
      <c r="K129" t="s">
        <v>355</v>
      </c>
      <c r="L129" t="s">
        <v>1792</v>
      </c>
      <c r="M129" t="s">
        <v>1780</v>
      </c>
      <c r="N129" t="s">
        <v>1793</v>
      </c>
      <c r="O129" t="s">
        <v>36</v>
      </c>
      <c r="P129" t="s">
        <v>59</v>
      </c>
      <c r="Q129" t="s">
        <v>1794</v>
      </c>
      <c r="R129" t="s">
        <v>1795</v>
      </c>
      <c r="S129" t="s">
        <v>1796</v>
      </c>
      <c r="T129" t="s">
        <v>220</v>
      </c>
      <c r="U129" t="s">
        <v>1797</v>
      </c>
      <c r="V129" t="s">
        <v>1798</v>
      </c>
      <c r="W129" t="s">
        <v>1799</v>
      </c>
      <c r="X129" t="s">
        <v>1800</v>
      </c>
      <c r="Y129" t="s">
        <v>207</v>
      </c>
      <c r="Z129">
        <v>945</v>
      </c>
      <c r="AA129" s="8">
        <v>37264</v>
      </c>
      <c r="AB129" s="8">
        <v>37994</v>
      </c>
      <c r="AC129">
        <v>49.7</v>
      </c>
      <c r="AD129" t="s">
        <v>1801</v>
      </c>
      <c r="AE129" t="s">
        <v>48</v>
      </c>
    </row>
    <row r="130" spans="1:31" x14ac:dyDescent="0.3">
      <c r="A130">
        <v>1541</v>
      </c>
      <c r="B130">
        <v>128</v>
      </c>
      <c r="C130" t="s">
        <v>1140</v>
      </c>
      <c r="D130" t="s">
        <v>1101</v>
      </c>
      <c r="E130" t="s">
        <v>1802</v>
      </c>
      <c r="F130" t="s">
        <v>1803</v>
      </c>
      <c r="G130" t="s">
        <v>1804</v>
      </c>
      <c r="H130" t="s">
        <v>1805</v>
      </c>
      <c r="I130" s="8">
        <v>29173</v>
      </c>
      <c r="J130" t="s">
        <v>31</v>
      </c>
      <c r="K130" t="s">
        <v>94</v>
      </c>
      <c r="L130" t="s">
        <v>1806</v>
      </c>
      <c r="M130" t="s">
        <v>1807</v>
      </c>
      <c r="N130" t="s">
        <v>1808</v>
      </c>
      <c r="O130" t="s">
        <v>36</v>
      </c>
      <c r="P130" t="s">
        <v>199</v>
      </c>
      <c r="Q130" t="s">
        <v>1809</v>
      </c>
      <c r="R130" t="s">
        <v>1810</v>
      </c>
      <c r="S130" t="s">
        <v>1811</v>
      </c>
      <c r="T130" t="s">
        <v>41</v>
      </c>
      <c r="U130" t="s">
        <v>1812</v>
      </c>
      <c r="V130" t="s">
        <v>1813</v>
      </c>
      <c r="W130" t="s">
        <v>1814</v>
      </c>
      <c r="X130" t="s">
        <v>45</v>
      </c>
      <c r="Y130" t="s">
        <v>46</v>
      </c>
      <c r="Z130">
        <v>803</v>
      </c>
      <c r="AA130" s="8">
        <v>38759</v>
      </c>
      <c r="AB130" s="8">
        <v>39855</v>
      </c>
      <c r="AC130">
        <v>32.630000000000003</v>
      </c>
      <c r="AD130" t="s">
        <v>728</v>
      </c>
      <c r="AE130" t="s">
        <v>48</v>
      </c>
    </row>
    <row r="131" spans="1:31" x14ac:dyDescent="0.3">
      <c r="A131">
        <v>1542</v>
      </c>
      <c r="B131">
        <v>129</v>
      </c>
      <c r="C131" t="s">
        <v>588</v>
      </c>
      <c r="D131" t="s">
        <v>1815</v>
      </c>
      <c r="E131" t="s">
        <v>1816</v>
      </c>
      <c r="F131" t="s">
        <v>1817</v>
      </c>
      <c r="G131" t="s">
        <v>1818</v>
      </c>
      <c r="H131" t="s">
        <v>1819</v>
      </c>
      <c r="I131" s="8">
        <v>26089</v>
      </c>
      <c r="J131" t="s">
        <v>76</v>
      </c>
      <c r="K131" t="s">
        <v>214</v>
      </c>
      <c r="L131" t="s">
        <v>1820</v>
      </c>
      <c r="M131" t="s">
        <v>1821</v>
      </c>
      <c r="N131" t="s">
        <v>1822</v>
      </c>
      <c r="O131" t="s">
        <v>612</v>
      </c>
      <c r="P131" t="s">
        <v>199</v>
      </c>
      <c r="Q131" t="s">
        <v>1823</v>
      </c>
      <c r="R131" t="s">
        <v>1824</v>
      </c>
      <c r="S131" t="s">
        <v>1825</v>
      </c>
      <c r="T131" t="s">
        <v>63</v>
      </c>
      <c r="U131" t="s">
        <v>1826</v>
      </c>
      <c r="V131" t="s">
        <v>1827</v>
      </c>
      <c r="W131" t="s">
        <v>1828</v>
      </c>
      <c r="X131" t="s">
        <v>287</v>
      </c>
      <c r="Y131" t="s">
        <v>46</v>
      </c>
      <c r="Z131">
        <v>488</v>
      </c>
      <c r="AA131" s="8">
        <v>38737</v>
      </c>
      <c r="AB131" s="8">
        <v>39283</v>
      </c>
      <c r="AC131">
        <v>50.99</v>
      </c>
      <c r="AD131" t="s">
        <v>1829</v>
      </c>
      <c r="AE131" t="s">
        <v>48</v>
      </c>
    </row>
    <row r="132" spans="1:31" x14ac:dyDescent="0.3">
      <c r="A132">
        <v>1542</v>
      </c>
      <c r="B132">
        <v>130</v>
      </c>
      <c r="C132" t="s">
        <v>588</v>
      </c>
      <c r="D132" t="s">
        <v>1830</v>
      </c>
      <c r="E132" t="s">
        <v>1831</v>
      </c>
      <c r="F132" t="s">
        <v>1832</v>
      </c>
      <c r="G132" t="s">
        <v>1833</v>
      </c>
      <c r="H132" t="s">
        <v>1834</v>
      </c>
      <c r="I132" s="8">
        <v>21838</v>
      </c>
      <c r="J132" t="s">
        <v>76</v>
      </c>
      <c r="K132" t="s">
        <v>214</v>
      </c>
      <c r="L132" t="s">
        <v>1835</v>
      </c>
      <c r="M132" t="s">
        <v>1836</v>
      </c>
      <c r="N132" t="s">
        <v>1837</v>
      </c>
      <c r="O132" t="s">
        <v>612</v>
      </c>
      <c r="P132">
        <v>2</v>
      </c>
      <c r="Q132" t="s">
        <v>1838</v>
      </c>
      <c r="R132" t="s">
        <v>1839</v>
      </c>
      <c r="S132" t="s">
        <v>1840</v>
      </c>
      <c r="T132" t="s">
        <v>41</v>
      </c>
      <c r="U132" t="s">
        <v>1841</v>
      </c>
      <c r="V132" t="s">
        <v>1842</v>
      </c>
      <c r="W132" t="s">
        <v>1843</v>
      </c>
      <c r="X132" t="s">
        <v>319</v>
      </c>
      <c r="Y132" t="s">
        <v>46</v>
      </c>
      <c r="Z132">
        <v>528</v>
      </c>
      <c r="AA132" s="8">
        <v>37853</v>
      </c>
      <c r="AB132" s="8">
        <v>38219</v>
      </c>
      <c r="AC132">
        <v>54.33</v>
      </c>
      <c r="AD132" t="s">
        <v>1844</v>
      </c>
      <c r="AE132" t="s">
        <v>48</v>
      </c>
    </row>
    <row r="133" spans="1:31" x14ac:dyDescent="0.3">
      <c r="A133">
        <v>1542</v>
      </c>
      <c r="B133">
        <v>131</v>
      </c>
      <c r="C133" t="s">
        <v>588</v>
      </c>
      <c r="D133" t="s">
        <v>1522</v>
      </c>
      <c r="E133" t="s">
        <v>1845</v>
      </c>
      <c r="F133" t="s">
        <v>1846</v>
      </c>
      <c r="G133" t="s">
        <v>1847</v>
      </c>
      <c r="H133" t="s">
        <v>1848</v>
      </c>
      <c r="I133" s="8">
        <v>27213</v>
      </c>
      <c r="J133" t="s">
        <v>76</v>
      </c>
      <c r="K133" t="s">
        <v>162</v>
      </c>
      <c r="L133" t="s">
        <v>1849</v>
      </c>
      <c r="M133" t="s">
        <v>1850</v>
      </c>
      <c r="N133" t="s">
        <v>132</v>
      </c>
      <c r="O133" t="s">
        <v>36</v>
      </c>
      <c r="P133" t="s">
        <v>115</v>
      </c>
      <c r="Q133" t="s">
        <v>1851</v>
      </c>
      <c r="R133" t="s">
        <v>1852</v>
      </c>
      <c r="S133" t="s">
        <v>1853</v>
      </c>
      <c r="T133" t="s">
        <v>220</v>
      </c>
      <c r="U133" t="s">
        <v>1854</v>
      </c>
      <c r="V133" t="s">
        <v>1855</v>
      </c>
      <c r="W133" t="s">
        <v>1856</v>
      </c>
      <c r="X133" t="s">
        <v>67</v>
      </c>
      <c r="Y133" t="s">
        <v>207</v>
      </c>
      <c r="Z133">
        <v>661</v>
      </c>
      <c r="AA133" s="8">
        <v>38778</v>
      </c>
      <c r="AB133" s="8">
        <v>39754</v>
      </c>
      <c r="AC133">
        <v>37.869999999999997</v>
      </c>
      <c r="AD133" t="s">
        <v>1857</v>
      </c>
      <c r="AE133" t="s">
        <v>48</v>
      </c>
    </row>
    <row r="134" spans="1:31" x14ac:dyDescent="0.3">
      <c r="A134">
        <v>1542</v>
      </c>
      <c r="B134">
        <v>132</v>
      </c>
      <c r="C134" t="s">
        <v>25</v>
      </c>
      <c r="D134" t="s">
        <v>1018</v>
      </c>
      <c r="E134" t="s">
        <v>1858</v>
      </c>
      <c r="F134" t="s">
        <v>1859</v>
      </c>
      <c r="G134" t="s">
        <v>1860</v>
      </c>
      <c r="H134" t="s">
        <v>1861</v>
      </c>
      <c r="I134" s="8">
        <v>19178</v>
      </c>
      <c r="J134" t="s">
        <v>31</v>
      </c>
      <c r="K134" t="s">
        <v>214</v>
      </c>
      <c r="L134" t="s">
        <v>1862</v>
      </c>
      <c r="M134" t="s">
        <v>1863</v>
      </c>
      <c r="N134" t="s">
        <v>1864</v>
      </c>
      <c r="O134" t="s">
        <v>36</v>
      </c>
      <c r="P134" t="s">
        <v>59</v>
      </c>
      <c r="Q134" t="s">
        <v>1865</v>
      </c>
      <c r="R134" t="s">
        <v>1866</v>
      </c>
      <c r="S134" t="s">
        <v>1867</v>
      </c>
      <c r="T134" t="s">
        <v>41</v>
      </c>
      <c r="U134" t="s">
        <v>221</v>
      </c>
      <c r="V134" t="s">
        <v>1868</v>
      </c>
      <c r="W134" t="s">
        <v>1869</v>
      </c>
      <c r="X134" t="s">
        <v>86</v>
      </c>
      <c r="Y134" t="s">
        <v>87</v>
      </c>
      <c r="Z134">
        <v>699</v>
      </c>
      <c r="AA134" s="8">
        <v>38421</v>
      </c>
      <c r="AB134" s="8">
        <v>38970</v>
      </c>
      <c r="AC134">
        <v>68.58</v>
      </c>
      <c r="AD134" t="s">
        <v>1870</v>
      </c>
      <c r="AE134" t="s">
        <v>48</v>
      </c>
    </row>
    <row r="135" spans="1:31" x14ac:dyDescent="0.3">
      <c r="A135">
        <v>1543</v>
      </c>
      <c r="B135">
        <v>133</v>
      </c>
      <c r="C135" t="s">
        <v>70</v>
      </c>
      <c r="D135" t="s">
        <v>1871</v>
      </c>
      <c r="E135" t="s">
        <v>830</v>
      </c>
      <c r="F135" t="s">
        <v>1872</v>
      </c>
      <c r="G135" t="s">
        <v>1873</v>
      </c>
      <c r="H135" t="s">
        <v>1874</v>
      </c>
      <c r="I135" s="8">
        <v>32423</v>
      </c>
      <c r="J135" t="s">
        <v>76</v>
      </c>
      <c r="K135" t="s">
        <v>94</v>
      </c>
      <c r="L135" t="s">
        <v>1875</v>
      </c>
      <c r="M135" t="s">
        <v>1876</v>
      </c>
      <c r="N135" t="s">
        <v>1877</v>
      </c>
      <c r="O135" t="s">
        <v>36</v>
      </c>
      <c r="P135" t="s">
        <v>37</v>
      </c>
      <c r="Q135" t="s">
        <v>1878</v>
      </c>
      <c r="R135" t="s">
        <v>1879</v>
      </c>
      <c r="S135" t="s">
        <v>1880</v>
      </c>
      <c r="T135" t="s">
        <v>253</v>
      </c>
      <c r="U135" t="s">
        <v>1881</v>
      </c>
      <c r="V135" t="s">
        <v>1882</v>
      </c>
      <c r="W135" t="s">
        <v>1883</v>
      </c>
      <c r="X135" t="s">
        <v>206</v>
      </c>
      <c r="Y135" t="s">
        <v>188</v>
      </c>
      <c r="Z135">
        <v>965</v>
      </c>
      <c r="AA135" s="8">
        <v>37325</v>
      </c>
      <c r="AB135" s="8">
        <v>38301</v>
      </c>
      <c r="AC135">
        <v>50.53</v>
      </c>
      <c r="AD135" t="s">
        <v>1884</v>
      </c>
      <c r="AE135" t="s">
        <v>48</v>
      </c>
    </row>
    <row r="136" spans="1:31" x14ac:dyDescent="0.3">
      <c r="A136">
        <v>1543</v>
      </c>
      <c r="B136">
        <v>134</v>
      </c>
      <c r="C136" t="s">
        <v>70</v>
      </c>
      <c r="D136" t="s">
        <v>1885</v>
      </c>
      <c r="E136" t="s">
        <v>1886</v>
      </c>
      <c r="F136" t="s">
        <v>1887</v>
      </c>
      <c r="G136" t="s">
        <v>1888</v>
      </c>
      <c r="H136" t="s">
        <v>1889</v>
      </c>
      <c r="I136" s="8">
        <v>28622</v>
      </c>
      <c r="J136" t="s">
        <v>76</v>
      </c>
      <c r="K136" t="s">
        <v>162</v>
      </c>
      <c r="L136" t="s">
        <v>1890</v>
      </c>
      <c r="M136" t="s">
        <v>1876</v>
      </c>
      <c r="N136" t="s">
        <v>1891</v>
      </c>
      <c r="O136" t="s">
        <v>676</v>
      </c>
      <c r="P136" t="s">
        <v>199</v>
      </c>
      <c r="Q136" t="s">
        <v>1892</v>
      </c>
      <c r="R136" t="s">
        <v>1893</v>
      </c>
      <c r="S136" t="s">
        <v>1894</v>
      </c>
      <c r="T136" t="s">
        <v>41</v>
      </c>
      <c r="U136" t="s">
        <v>1895</v>
      </c>
      <c r="V136" t="s">
        <v>1896</v>
      </c>
      <c r="W136" t="s">
        <v>1897</v>
      </c>
      <c r="X136" t="s">
        <v>45</v>
      </c>
      <c r="Y136" t="s">
        <v>68</v>
      </c>
      <c r="Z136">
        <v>719</v>
      </c>
      <c r="AA136" s="8">
        <v>38379</v>
      </c>
      <c r="AB136" s="8">
        <v>39109</v>
      </c>
      <c r="AC136">
        <v>40.28</v>
      </c>
      <c r="AD136" t="s">
        <v>1898</v>
      </c>
      <c r="AE136" t="s">
        <v>48</v>
      </c>
    </row>
    <row r="137" spans="1:31" x14ac:dyDescent="0.3">
      <c r="A137">
        <v>1543</v>
      </c>
      <c r="B137">
        <v>135</v>
      </c>
      <c r="C137" t="s">
        <v>588</v>
      </c>
      <c r="D137" t="s">
        <v>1004</v>
      </c>
      <c r="E137" t="s">
        <v>369</v>
      </c>
      <c r="F137" t="s">
        <v>1047</v>
      </c>
      <c r="G137" t="s">
        <v>1899</v>
      </c>
      <c r="H137" t="s">
        <v>1900</v>
      </c>
      <c r="I137" s="8">
        <v>18647</v>
      </c>
      <c r="J137" t="s">
        <v>76</v>
      </c>
      <c r="K137" t="s">
        <v>162</v>
      </c>
      <c r="L137" t="s">
        <v>1901</v>
      </c>
      <c r="M137" t="s">
        <v>1902</v>
      </c>
      <c r="N137" t="s">
        <v>1903</v>
      </c>
      <c r="O137" t="s">
        <v>676</v>
      </c>
      <c r="P137" t="s">
        <v>98</v>
      </c>
      <c r="Q137" t="s">
        <v>1904</v>
      </c>
      <c r="R137" t="s">
        <v>1905</v>
      </c>
      <c r="S137" t="s">
        <v>1906</v>
      </c>
      <c r="T137" t="s">
        <v>253</v>
      </c>
      <c r="U137" t="s">
        <v>1907</v>
      </c>
      <c r="V137" t="s">
        <v>1908</v>
      </c>
      <c r="W137" t="s">
        <v>1909</v>
      </c>
      <c r="X137" t="s">
        <v>172</v>
      </c>
      <c r="Y137" t="s">
        <v>46</v>
      </c>
      <c r="Z137">
        <v>382</v>
      </c>
      <c r="AA137" s="8">
        <v>37327</v>
      </c>
      <c r="AB137" s="8">
        <v>38303</v>
      </c>
      <c r="AC137">
        <v>26.24</v>
      </c>
      <c r="AD137" t="s">
        <v>1910</v>
      </c>
      <c r="AE137" t="s">
        <v>48</v>
      </c>
    </row>
    <row r="138" spans="1:31" x14ac:dyDescent="0.3">
      <c r="A138">
        <v>1543</v>
      </c>
      <c r="B138">
        <v>136</v>
      </c>
      <c r="C138" t="s">
        <v>1140</v>
      </c>
      <c r="D138" t="s">
        <v>1911</v>
      </c>
      <c r="E138" t="s">
        <v>1912</v>
      </c>
      <c r="F138" t="s">
        <v>1832</v>
      </c>
      <c r="G138" t="s">
        <v>1913</v>
      </c>
      <c r="H138" t="s">
        <v>1914</v>
      </c>
      <c r="I138" s="8">
        <v>20842</v>
      </c>
      <c r="J138" t="s">
        <v>31</v>
      </c>
      <c r="K138" t="s">
        <v>162</v>
      </c>
      <c r="L138" t="s">
        <v>1915</v>
      </c>
      <c r="M138" t="s">
        <v>1902</v>
      </c>
      <c r="N138" t="s">
        <v>1916</v>
      </c>
      <c r="O138" t="s">
        <v>676</v>
      </c>
      <c r="P138" t="s">
        <v>37</v>
      </c>
      <c r="Q138" t="s">
        <v>1917</v>
      </c>
      <c r="R138" t="s">
        <v>1918</v>
      </c>
      <c r="S138" t="s">
        <v>1919</v>
      </c>
      <c r="T138" t="s">
        <v>63</v>
      </c>
      <c r="U138" t="s">
        <v>1920</v>
      </c>
      <c r="V138" t="s">
        <v>1921</v>
      </c>
      <c r="W138" t="s">
        <v>1922</v>
      </c>
      <c r="X138" t="s">
        <v>456</v>
      </c>
      <c r="Y138" t="s">
        <v>207</v>
      </c>
      <c r="Z138">
        <v>339</v>
      </c>
      <c r="AA138" s="8">
        <v>38869</v>
      </c>
      <c r="AB138" s="8">
        <v>39417</v>
      </c>
      <c r="AC138">
        <v>38.58</v>
      </c>
      <c r="AD138" t="s">
        <v>1923</v>
      </c>
      <c r="AE138" t="s">
        <v>48</v>
      </c>
    </row>
    <row r="139" spans="1:31" x14ac:dyDescent="0.3">
      <c r="A139">
        <v>1544</v>
      </c>
      <c r="B139">
        <v>137</v>
      </c>
      <c r="C139" t="s">
        <v>25</v>
      </c>
      <c r="D139" t="s">
        <v>485</v>
      </c>
      <c r="E139" t="s">
        <v>486</v>
      </c>
      <c r="F139" t="s">
        <v>487</v>
      </c>
      <c r="G139" t="s">
        <v>488</v>
      </c>
      <c r="H139" t="s">
        <v>489</v>
      </c>
      <c r="I139" s="8">
        <v>27268</v>
      </c>
      <c r="J139" t="s">
        <v>31</v>
      </c>
      <c r="K139" t="s">
        <v>214</v>
      </c>
      <c r="L139" t="s">
        <v>490</v>
      </c>
      <c r="M139" t="s">
        <v>491</v>
      </c>
      <c r="N139" t="s">
        <v>492</v>
      </c>
      <c r="O139" t="s">
        <v>36</v>
      </c>
      <c r="P139" t="s">
        <v>115</v>
      </c>
      <c r="Q139" t="s">
        <v>493</v>
      </c>
      <c r="R139" t="s">
        <v>494</v>
      </c>
      <c r="S139" t="s">
        <v>495</v>
      </c>
      <c r="T139" t="s">
        <v>63</v>
      </c>
      <c r="U139" t="s">
        <v>725</v>
      </c>
      <c r="V139" t="s">
        <v>497</v>
      </c>
      <c r="W139" t="s">
        <v>1924</v>
      </c>
      <c r="X139" t="s">
        <v>45</v>
      </c>
      <c r="Y139" t="s">
        <v>1925</v>
      </c>
      <c r="Z139">
        <v>660</v>
      </c>
      <c r="AA139" s="8">
        <v>37521</v>
      </c>
      <c r="AB139" s="8">
        <v>38252</v>
      </c>
      <c r="AC139">
        <v>37.83</v>
      </c>
      <c r="AD139" t="s">
        <v>499</v>
      </c>
      <c r="AE139" t="s">
        <v>48</v>
      </c>
    </row>
    <row r="140" spans="1:31" x14ac:dyDescent="0.3">
      <c r="A140">
        <v>1544</v>
      </c>
      <c r="B140">
        <v>138</v>
      </c>
      <c r="C140" t="s">
        <v>70</v>
      </c>
      <c r="D140" t="s">
        <v>500</v>
      </c>
      <c r="E140" t="s">
        <v>501</v>
      </c>
      <c r="F140" t="s">
        <v>502</v>
      </c>
      <c r="G140" t="s">
        <v>730</v>
      </c>
      <c r="H140" t="s">
        <v>504</v>
      </c>
      <c r="I140" s="8">
        <v>22962</v>
      </c>
      <c r="J140" t="s">
        <v>76</v>
      </c>
      <c r="K140" t="s">
        <v>214</v>
      </c>
      <c r="L140" t="s">
        <v>505</v>
      </c>
      <c r="M140" t="s">
        <v>506</v>
      </c>
      <c r="N140" t="s">
        <v>731</v>
      </c>
      <c r="O140" t="s">
        <v>36</v>
      </c>
      <c r="P140" t="s">
        <v>98</v>
      </c>
      <c r="Q140" t="s">
        <v>508</v>
      </c>
      <c r="R140" t="s">
        <v>509</v>
      </c>
      <c r="S140" t="s">
        <v>1926</v>
      </c>
      <c r="T140" t="s">
        <v>63</v>
      </c>
      <c r="U140" t="s">
        <v>511</v>
      </c>
      <c r="V140" t="s">
        <v>1927</v>
      </c>
      <c r="W140" t="s">
        <v>1928</v>
      </c>
      <c r="X140" t="s">
        <v>319</v>
      </c>
      <c r="Y140" t="s">
        <v>207</v>
      </c>
      <c r="Z140">
        <v>651</v>
      </c>
      <c r="AA140" s="8">
        <v>38184</v>
      </c>
      <c r="AB140" s="8">
        <v>38733</v>
      </c>
      <c r="AC140">
        <v>28.41</v>
      </c>
      <c r="AD140" t="s">
        <v>1929</v>
      </c>
      <c r="AE140" t="s">
        <v>48</v>
      </c>
    </row>
    <row r="141" spans="1:31" x14ac:dyDescent="0.3">
      <c r="A141">
        <v>1544</v>
      </c>
      <c r="B141">
        <v>139</v>
      </c>
      <c r="C141" t="s">
        <v>1533</v>
      </c>
      <c r="D141" t="s">
        <v>516</v>
      </c>
      <c r="E141" t="s">
        <v>517</v>
      </c>
      <c r="F141" t="s">
        <v>518</v>
      </c>
      <c r="G141" t="s">
        <v>519</v>
      </c>
      <c r="H141" t="s">
        <v>520</v>
      </c>
      <c r="I141" s="8">
        <v>32499</v>
      </c>
      <c r="J141" t="s">
        <v>76</v>
      </c>
      <c r="K141" t="s">
        <v>214</v>
      </c>
      <c r="L141" t="s">
        <v>521</v>
      </c>
      <c r="M141" t="s">
        <v>522</v>
      </c>
      <c r="N141" t="s">
        <v>734</v>
      </c>
      <c r="O141" t="s">
        <v>36</v>
      </c>
      <c r="P141" t="s">
        <v>98</v>
      </c>
      <c r="Q141" t="s">
        <v>1930</v>
      </c>
      <c r="R141" t="s">
        <v>525</v>
      </c>
      <c r="S141" t="s">
        <v>526</v>
      </c>
      <c r="T141" t="s">
        <v>253</v>
      </c>
      <c r="U141" t="s">
        <v>527</v>
      </c>
      <c r="V141" t="s">
        <v>528</v>
      </c>
      <c r="W141" t="s">
        <v>529</v>
      </c>
      <c r="X141" t="s">
        <v>1800</v>
      </c>
      <c r="Y141" t="s">
        <v>68</v>
      </c>
      <c r="Z141">
        <v>303</v>
      </c>
      <c r="AA141" s="8">
        <v>37610</v>
      </c>
      <c r="AB141" s="8">
        <v>38341</v>
      </c>
      <c r="AC141">
        <v>22.95</v>
      </c>
      <c r="AD141" t="s">
        <v>735</v>
      </c>
      <c r="AE141" t="s">
        <v>48</v>
      </c>
    </row>
    <row r="142" spans="1:31" x14ac:dyDescent="0.3">
      <c r="A142">
        <v>1544</v>
      </c>
      <c r="B142">
        <v>140</v>
      </c>
      <c r="C142" t="s">
        <v>70</v>
      </c>
      <c r="D142" t="s">
        <v>531</v>
      </c>
      <c r="E142" t="s">
        <v>736</v>
      </c>
      <c r="F142" t="s">
        <v>533</v>
      </c>
      <c r="G142" t="s">
        <v>534</v>
      </c>
      <c r="H142" t="s">
        <v>1931</v>
      </c>
      <c r="I142" s="8">
        <v>23196</v>
      </c>
      <c r="J142" t="s">
        <v>76</v>
      </c>
      <c r="K142" t="s">
        <v>129</v>
      </c>
      <c r="L142" t="s">
        <v>536</v>
      </c>
      <c r="M142" t="s">
        <v>491</v>
      </c>
      <c r="N142" t="s">
        <v>537</v>
      </c>
      <c r="O142" t="s">
        <v>36</v>
      </c>
      <c r="P142" t="s">
        <v>115</v>
      </c>
      <c r="Q142" t="s">
        <v>1932</v>
      </c>
      <c r="R142" t="s">
        <v>539</v>
      </c>
      <c r="S142" t="s">
        <v>1933</v>
      </c>
      <c r="T142" t="s">
        <v>63</v>
      </c>
      <c r="U142" t="s">
        <v>541</v>
      </c>
      <c r="V142" t="s">
        <v>542</v>
      </c>
      <c r="W142" t="s">
        <v>543</v>
      </c>
      <c r="X142" t="s">
        <v>105</v>
      </c>
      <c r="Y142" t="s">
        <v>188</v>
      </c>
      <c r="Z142">
        <v>877</v>
      </c>
      <c r="AA142" s="8">
        <v>38218</v>
      </c>
      <c r="AB142" s="8">
        <v>39191</v>
      </c>
      <c r="AC142">
        <v>34.69</v>
      </c>
      <c r="AD142" t="s">
        <v>739</v>
      </c>
      <c r="AE142" t="s">
        <v>48</v>
      </c>
    </row>
    <row r="143" spans="1:31" x14ac:dyDescent="0.3">
      <c r="A143">
        <v>1545</v>
      </c>
      <c r="B143">
        <v>141</v>
      </c>
      <c r="C143" t="s">
        <v>740</v>
      </c>
      <c r="D143" t="s">
        <v>1745</v>
      </c>
      <c r="E143" t="s">
        <v>634</v>
      </c>
      <c r="F143" t="s">
        <v>1934</v>
      </c>
      <c r="G143" t="s">
        <v>1935</v>
      </c>
      <c r="H143" t="s">
        <v>1936</v>
      </c>
      <c r="I143" s="8">
        <v>22910</v>
      </c>
      <c r="J143" t="s">
        <v>31</v>
      </c>
      <c r="K143" t="s">
        <v>32</v>
      </c>
      <c r="L143" t="s">
        <v>1937</v>
      </c>
      <c r="M143" t="s">
        <v>1938</v>
      </c>
      <c r="N143" t="s">
        <v>1939</v>
      </c>
      <c r="O143" t="s">
        <v>36</v>
      </c>
      <c r="P143" t="s">
        <v>234</v>
      </c>
      <c r="Q143" t="s">
        <v>1940</v>
      </c>
      <c r="R143" t="s">
        <v>1941</v>
      </c>
      <c r="S143" t="s">
        <v>1942</v>
      </c>
      <c r="T143" t="s">
        <v>253</v>
      </c>
      <c r="U143" t="s">
        <v>1943</v>
      </c>
      <c r="V143" t="s">
        <v>1944</v>
      </c>
      <c r="W143" t="s">
        <v>1945</v>
      </c>
      <c r="X143" t="s">
        <v>67</v>
      </c>
      <c r="Y143" t="s">
        <v>188</v>
      </c>
      <c r="Z143">
        <v>381</v>
      </c>
      <c r="AA143" s="8">
        <v>38165</v>
      </c>
      <c r="AB143" s="8">
        <v>38895</v>
      </c>
      <c r="AC143">
        <v>26.2</v>
      </c>
      <c r="AD143" t="s">
        <v>1946</v>
      </c>
      <c r="AE143" t="s">
        <v>48</v>
      </c>
    </row>
    <row r="144" spans="1:31" x14ac:dyDescent="0.3">
      <c r="A144">
        <v>1545</v>
      </c>
      <c r="B144">
        <v>142</v>
      </c>
      <c r="C144" t="s">
        <v>1947</v>
      </c>
      <c r="D144" t="s">
        <v>1948</v>
      </c>
      <c r="E144" t="s">
        <v>1949</v>
      </c>
      <c r="F144" t="s">
        <v>1950</v>
      </c>
      <c r="G144" t="s">
        <v>1951</v>
      </c>
      <c r="H144" t="s">
        <v>1952</v>
      </c>
      <c r="I144" s="8">
        <v>27896</v>
      </c>
      <c r="J144" t="s">
        <v>31</v>
      </c>
      <c r="K144" t="s">
        <v>55</v>
      </c>
      <c r="L144" t="s">
        <v>1953</v>
      </c>
      <c r="M144" t="s">
        <v>1954</v>
      </c>
      <c r="N144" t="s">
        <v>1955</v>
      </c>
      <c r="O144" t="s">
        <v>36</v>
      </c>
      <c r="P144" t="s">
        <v>234</v>
      </c>
      <c r="Q144" t="s">
        <v>1956</v>
      </c>
      <c r="R144" t="s">
        <v>1957</v>
      </c>
      <c r="S144" t="s">
        <v>1958</v>
      </c>
      <c r="T144" t="s">
        <v>41</v>
      </c>
      <c r="U144" t="s">
        <v>1959</v>
      </c>
      <c r="V144" t="s">
        <v>1960</v>
      </c>
      <c r="W144" t="s">
        <v>1961</v>
      </c>
      <c r="X144" t="s">
        <v>140</v>
      </c>
      <c r="Y144" t="s">
        <v>46</v>
      </c>
      <c r="Z144">
        <v>393</v>
      </c>
      <c r="AA144" s="8">
        <v>39054</v>
      </c>
      <c r="AB144" s="8">
        <v>39419</v>
      </c>
      <c r="AC144">
        <v>43.08</v>
      </c>
      <c r="AD144" t="s">
        <v>1962</v>
      </c>
      <c r="AE144" t="s">
        <v>48</v>
      </c>
    </row>
    <row r="145" spans="1:31" x14ac:dyDescent="0.3">
      <c r="A145">
        <v>1545</v>
      </c>
      <c r="B145">
        <v>143</v>
      </c>
      <c r="C145" t="s">
        <v>70</v>
      </c>
      <c r="D145" t="s">
        <v>1963</v>
      </c>
      <c r="E145" t="s">
        <v>1964</v>
      </c>
      <c r="F145" t="s">
        <v>1965</v>
      </c>
      <c r="G145" t="s">
        <v>1966</v>
      </c>
      <c r="H145" t="s">
        <v>1967</v>
      </c>
      <c r="I145" s="8">
        <v>19758</v>
      </c>
      <c r="J145" t="s">
        <v>76</v>
      </c>
      <c r="K145" t="s">
        <v>214</v>
      </c>
      <c r="L145" t="s">
        <v>1968</v>
      </c>
      <c r="M145" t="s">
        <v>1969</v>
      </c>
      <c r="N145" t="s">
        <v>1970</v>
      </c>
      <c r="O145" t="s">
        <v>36</v>
      </c>
      <c r="P145" t="s">
        <v>234</v>
      </c>
      <c r="Q145" t="s">
        <v>1971</v>
      </c>
      <c r="R145" t="s">
        <v>1972</v>
      </c>
      <c r="S145" t="s">
        <v>1973</v>
      </c>
      <c r="T145" t="s">
        <v>63</v>
      </c>
      <c r="U145" t="s">
        <v>599</v>
      </c>
      <c r="V145" t="s">
        <v>1974</v>
      </c>
      <c r="W145" t="s">
        <v>1975</v>
      </c>
      <c r="X145" t="s">
        <v>105</v>
      </c>
      <c r="Y145" t="s">
        <v>46</v>
      </c>
      <c r="Z145">
        <v>576</v>
      </c>
      <c r="AA145" s="8">
        <v>37932</v>
      </c>
      <c r="AB145" s="8">
        <v>38663</v>
      </c>
      <c r="AC145">
        <v>34.33</v>
      </c>
      <c r="AD145" t="s">
        <v>1976</v>
      </c>
      <c r="AE145" t="s">
        <v>48</v>
      </c>
    </row>
    <row r="146" spans="1:31" x14ac:dyDescent="0.3">
      <c r="A146">
        <v>1545</v>
      </c>
      <c r="B146">
        <v>144</v>
      </c>
      <c r="C146" t="s">
        <v>1140</v>
      </c>
      <c r="D146" t="s">
        <v>1911</v>
      </c>
      <c r="E146" t="s">
        <v>1977</v>
      </c>
      <c r="F146" t="s">
        <v>1978</v>
      </c>
      <c r="G146" t="s">
        <v>1979</v>
      </c>
      <c r="H146" t="s">
        <v>1980</v>
      </c>
      <c r="I146" s="8">
        <v>21846</v>
      </c>
      <c r="J146" t="s">
        <v>31</v>
      </c>
      <c r="K146" t="s">
        <v>129</v>
      </c>
      <c r="L146" t="s">
        <v>1981</v>
      </c>
      <c r="M146" t="s">
        <v>1982</v>
      </c>
      <c r="N146" t="s">
        <v>1983</v>
      </c>
      <c r="O146" t="s">
        <v>36</v>
      </c>
      <c r="P146" t="s">
        <v>59</v>
      </c>
      <c r="Q146" t="s">
        <v>1984</v>
      </c>
      <c r="R146" t="s">
        <v>1985</v>
      </c>
      <c r="S146" t="s">
        <v>1986</v>
      </c>
      <c r="T146" t="s">
        <v>41</v>
      </c>
      <c r="U146" t="s">
        <v>1987</v>
      </c>
      <c r="V146" t="s">
        <v>1988</v>
      </c>
      <c r="W146" t="s">
        <v>1989</v>
      </c>
      <c r="X146" t="s">
        <v>67</v>
      </c>
      <c r="Y146" t="s">
        <v>46</v>
      </c>
      <c r="Z146">
        <v>988</v>
      </c>
      <c r="AA146" s="8">
        <v>38699</v>
      </c>
      <c r="AB146" s="8">
        <v>39795</v>
      </c>
      <c r="AC146">
        <v>37.770000000000003</v>
      </c>
      <c r="AD146" t="s">
        <v>1990</v>
      </c>
      <c r="AE146" t="s">
        <v>48</v>
      </c>
    </row>
    <row r="147" spans="1:31" x14ac:dyDescent="0.3">
      <c r="A147">
        <v>1546</v>
      </c>
      <c r="B147">
        <v>145</v>
      </c>
      <c r="C147" t="s">
        <v>1991</v>
      </c>
      <c r="D147" t="s">
        <v>1992</v>
      </c>
      <c r="E147" t="s">
        <v>1993</v>
      </c>
      <c r="F147" t="s">
        <v>1994</v>
      </c>
      <c r="G147" t="s">
        <v>1995</v>
      </c>
      <c r="H147" t="s">
        <v>1996</v>
      </c>
      <c r="I147" s="8">
        <v>29054</v>
      </c>
      <c r="J147" t="s">
        <v>31</v>
      </c>
      <c r="K147" t="s">
        <v>195</v>
      </c>
      <c r="L147" t="s">
        <v>1997</v>
      </c>
      <c r="M147" t="s">
        <v>78</v>
      </c>
      <c r="N147" t="s">
        <v>1998</v>
      </c>
      <c r="O147" t="s">
        <v>36</v>
      </c>
      <c r="P147" t="s">
        <v>98</v>
      </c>
      <c r="Q147" t="s">
        <v>1999</v>
      </c>
      <c r="R147" t="s">
        <v>2000</v>
      </c>
      <c r="S147" t="s">
        <v>2001</v>
      </c>
      <c r="T147" t="s">
        <v>63</v>
      </c>
      <c r="U147" t="s">
        <v>2002</v>
      </c>
      <c r="V147" t="s">
        <v>2003</v>
      </c>
      <c r="W147" t="s">
        <v>2004</v>
      </c>
      <c r="X147" t="s">
        <v>67</v>
      </c>
      <c r="Y147" t="s">
        <v>207</v>
      </c>
      <c r="Z147">
        <v>368</v>
      </c>
      <c r="AA147" s="8">
        <v>38343</v>
      </c>
      <c r="AB147" s="8">
        <v>39073</v>
      </c>
      <c r="AC147">
        <v>25.66</v>
      </c>
      <c r="AD147" t="s">
        <v>2005</v>
      </c>
      <c r="AE147" t="s">
        <v>48</v>
      </c>
    </row>
    <row r="148" spans="1:31" x14ac:dyDescent="0.3">
      <c r="A148">
        <v>1546</v>
      </c>
      <c r="B148">
        <v>146</v>
      </c>
      <c r="C148" t="s">
        <v>1533</v>
      </c>
      <c r="D148" t="s">
        <v>2006</v>
      </c>
      <c r="E148" t="s">
        <v>2007</v>
      </c>
      <c r="F148" t="s">
        <v>2008</v>
      </c>
      <c r="G148" t="s">
        <v>2009</v>
      </c>
      <c r="H148" t="s">
        <v>2010</v>
      </c>
      <c r="I148" s="8">
        <v>30653</v>
      </c>
      <c r="J148" t="s">
        <v>76</v>
      </c>
      <c r="K148" t="s">
        <v>608</v>
      </c>
      <c r="L148" t="s">
        <v>2011</v>
      </c>
      <c r="M148" t="s">
        <v>78</v>
      </c>
      <c r="N148" t="s">
        <v>2012</v>
      </c>
      <c r="O148" t="s">
        <v>36</v>
      </c>
      <c r="P148" t="s">
        <v>37</v>
      </c>
      <c r="Q148" t="s">
        <v>2013</v>
      </c>
      <c r="R148" t="s">
        <v>2014</v>
      </c>
      <c r="S148" t="s">
        <v>2015</v>
      </c>
      <c r="T148" t="s">
        <v>253</v>
      </c>
      <c r="U148" t="s">
        <v>2016</v>
      </c>
      <c r="V148" t="s">
        <v>2017</v>
      </c>
      <c r="W148" t="s">
        <v>2018</v>
      </c>
      <c r="X148" t="s">
        <v>86</v>
      </c>
      <c r="Y148" t="s">
        <v>2019</v>
      </c>
      <c r="Z148">
        <v>980</v>
      </c>
      <c r="AA148" s="8">
        <v>37388</v>
      </c>
      <c r="AB148" s="8">
        <v>37937</v>
      </c>
      <c r="AC148">
        <v>91.99</v>
      </c>
      <c r="AD148" t="s">
        <v>2020</v>
      </c>
      <c r="AE148" t="s">
        <v>48</v>
      </c>
    </row>
    <row r="149" spans="1:31" x14ac:dyDescent="0.3">
      <c r="A149">
        <v>1546</v>
      </c>
      <c r="B149">
        <v>147</v>
      </c>
      <c r="C149" t="s">
        <v>70</v>
      </c>
      <c r="D149" t="s">
        <v>2021</v>
      </c>
      <c r="E149" t="s">
        <v>1640</v>
      </c>
      <c r="F149" t="s">
        <v>228</v>
      </c>
      <c r="G149" t="s">
        <v>2022</v>
      </c>
      <c r="H149" t="s">
        <v>2023</v>
      </c>
      <c r="I149" s="8">
        <v>28020</v>
      </c>
      <c r="J149" t="s">
        <v>76</v>
      </c>
      <c r="K149" t="s">
        <v>214</v>
      </c>
      <c r="L149" t="s">
        <v>2024</v>
      </c>
      <c r="M149" t="s">
        <v>2025</v>
      </c>
      <c r="N149" t="s">
        <v>2026</v>
      </c>
      <c r="O149" t="s">
        <v>36</v>
      </c>
      <c r="P149" t="s">
        <v>115</v>
      </c>
      <c r="Q149" t="s">
        <v>2027</v>
      </c>
      <c r="R149" t="s">
        <v>2028</v>
      </c>
      <c r="S149" t="s">
        <v>2029</v>
      </c>
      <c r="T149" t="s">
        <v>220</v>
      </c>
      <c r="U149" t="s">
        <v>2030</v>
      </c>
      <c r="V149" t="s">
        <v>2031</v>
      </c>
      <c r="W149" t="s">
        <v>2032</v>
      </c>
      <c r="X149" t="s">
        <v>1800</v>
      </c>
      <c r="Y149" t="s">
        <v>2033</v>
      </c>
      <c r="Z149">
        <v>370</v>
      </c>
      <c r="AA149" s="8">
        <v>38734</v>
      </c>
      <c r="AB149" s="8">
        <v>39708</v>
      </c>
      <c r="AC149">
        <v>25.74</v>
      </c>
      <c r="AD149" t="s">
        <v>2034</v>
      </c>
      <c r="AE149" t="s">
        <v>48</v>
      </c>
    </row>
    <row r="150" spans="1:31" x14ac:dyDescent="0.3">
      <c r="A150">
        <v>1546</v>
      </c>
      <c r="B150">
        <v>148</v>
      </c>
      <c r="C150" t="s">
        <v>49</v>
      </c>
      <c r="D150" t="s">
        <v>2035</v>
      </c>
      <c r="E150" t="s">
        <v>2036</v>
      </c>
      <c r="F150" t="s">
        <v>2037</v>
      </c>
      <c r="G150" t="s">
        <v>2038</v>
      </c>
      <c r="H150" t="s">
        <v>2039</v>
      </c>
      <c r="I150" s="8">
        <v>27681</v>
      </c>
      <c r="J150" t="s">
        <v>31</v>
      </c>
      <c r="K150" t="s">
        <v>214</v>
      </c>
      <c r="L150" t="s">
        <v>2040</v>
      </c>
      <c r="M150" t="s">
        <v>2041</v>
      </c>
      <c r="N150" t="s">
        <v>2042</v>
      </c>
      <c r="O150" t="s">
        <v>36</v>
      </c>
      <c r="P150" t="s">
        <v>59</v>
      </c>
      <c r="Q150" t="s">
        <v>2043</v>
      </c>
      <c r="R150" t="s">
        <v>2044</v>
      </c>
      <c r="S150" t="s">
        <v>2045</v>
      </c>
      <c r="T150" t="s">
        <v>220</v>
      </c>
      <c r="U150" t="s">
        <v>332</v>
      </c>
      <c r="V150" t="s">
        <v>2046</v>
      </c>
      <c r="W150" t="s">
        <v>2047</v>
      </c>
      <c r="X150" t="s">
        <v>67</v>
      </c>
      <c r="Y150" t="s">
        <v>2033</v>
      </c>
      <c r="Z150">
        <v>882</v>
      </c>
      <c r="AA150" s="8">
        <v>38853</v>
      </c>
      <c r="AB150" s="8">
        <v>39584</v>
      </c>
      <c r="AC150">
        <v>47.08</v>
      </c>
      <c r="AD150" t="s">
        <v>2048</v>
      </c>
      <c r="AE150" t="s">
        <v>48</v>
      </c>
    </row>
    <row r="151" spans="1:31" x14ac:dyDescent="0.3">
      <c r="A151">
        <v>1547</v>
      </c>
      <c r="B151">
        <v>149</v>
      </c>
      <c r="C151" t="s">
        <v>49</v>
      </c>
      <c r="D151" t="s">
        <v>974</v>
      </c>
      <c r="E151" t="s">
        <v>975</v>
      </c>
      <c r="F151" t="s">
        <v>976</v>
      </c>
      <c r="G151" t="s">
        <v>977</v>
      </c>
      <c r="H151" t="s">
        <v>978</v>
      </c>
      <c r="I151" s="8">
        <v>29042</v>
      </c>
      <c r="J151" t="s">
        <v>31</v>
      </c>
      <c r="K151" t="s">
        <v>1233</v>
      </c>
      <c r="L151" t="s">
        <v>979</v>
      </c>
      <c r="M151" t="s">
        <v>491</v>
      </c>
      <c r="N151" t="s">
        <v>1519</v>
      </c>
      <c r="O151" t="s">
        <v>36</v>
      </c>
      <c r="P151" t="s">
        <v>98</v>
      </c>
      <c r="Q151" t="s">
        <v>981</v>
      </c>
      <c r="R151" t="s">
        <v>982</v>
      </c>
      <c r="S151" t="s">
        <v>983</v>
      </c>
      <c r="T151" t="s">
        <v>63</v>
      </c>
      <c r="U151" t="s">
        <v>984</v>
      </c>
      <c r="V151" t="s">
        <v>2049</v>
      </c>
      <c r="W151" t="s">
        <v>986</v>
      </c>
      <c r="X151" t="s">
        <v>67</v>
      </c>
      <c r="Y151" t="s">
        <v>188</v>
      </c>
      <c r="Z151">
        <v>824</v>
      </c>
      <c r="AA151" s="8">
        <v>37852</v>
      </c>
      <c r="AB151" s="8">
        <v>38948</v>
      </c>
      <c r="AC151">
        <v>33.21</v>
      </c>
      <c r="AD151" t="s">
        <v>1521</v>
      </c>
      <c r="AE151" t="s">
        <v>48</v>
      </c>
    </row>
    <row r="152" spans="1:31" x14ac:dyDescent="0.3">
      <c r="A152">
        <v>1547</v>
      </c>
      <c r="B152">
        <v>150</v>
      </c>
      <c r="C152" t="s">
        <v>25</v>
      </c>
      <c r="D152" t="s">
        <v>1522</v>
      </c>
      <c r="E152" t="s">
        <v>989</v>
      </c>
      <c r="F152" t="s">
        <v>990</v>
      </c>
      <c r="G152" t="s">
        <v>2050</v>
      </c>
      <c r="H152" t="s">
        <v>992</v>
      </c>
      <c r="I152" s="8">
        <v>19683</v>
      </c>
      <c r="J152" t="s">
        <v>31</v>
      </c>
      <c r="K152" t="s">
        <v>608</v>
      </c>
      <c r="L152" t="s">
        <v>2051</v>
      </c>
      <c r="M152" t="s">
        <v>994</v>
      </c>
      <c r="N152" t="s">
        <v>1523</v>
      </c>
      <c r="O152" t="s">
        <v>36</v>
      </c>
      <c r="P152" t="s">
        <v>234</v>
      </c>
      <c r="Q152" t="s">
        <v>1524</v>
      </c>
      <c r="R152" t="s">
        <v>997</v>
      </c>
      <c r="S152" t="s">
        <v>1526</v>
      </c>
      <c r="T152" t="s">
        <v>63</v>
      </c>
      <c r="U152" t="s">
        <v>999</v>
      </c>
      <c r="V152" t="s">
        <v>1000</v>
      </c>
      <c r="W152" t="s">
        <v>1001</v>
      </c>
      <c r="X152" t="s">
        <v>67</v>
      </c>
      <c r="Y152" t="s">
        <v>207</v>
      </c>
      <c r="Z152">
        <v>570</v>
      </c>
      <c r="AA152" t="s">
        <v>2052</v>
      </c>
      <c r="AB152" s="8">
        <v>38120</v>
      </c>
      <c r="AC152">
        <v>34.08</v>
      </c>
      <c r="AD152" t="s">
        <v>1002</v>
      </c>
      <c r="AE152" t="s">
        <v>48</v>
      </c>
    </row>
    <row r="153" spans="1:31" x14ac:dyDescent="0.3">
      <c r="A153">
        <v>1547</v>
      </c>
      <c r="B153">
        <v>151</v>
      </c>
      <c r="C153" t="s">
        <v>70</v>
      </c>
      <c r="D153" t="s">
        <v>1004</v>
      </c>
      <c r="E153" t="s">
        <v>1005</v>
      </c>
      <c r="F153" t="s">
        <v>845</v>
      </c>
      <c r="G153" t="s">
        <v>1528</v>
      </c>
      <c r="H153" t="s">
        <v>1007</v>
      </c>
      <c r="I153" s="8">
        <v>20274</v>
      </c>
      <c r="J153" t="s">
        <v>76</v>
      </c>
      <c r="K153" t="s">
        <v>32</v>
      </c>
      <c r="L153" t="s">
        <v>1008</v>
      </c>
      <c r="M153" t="s">
        <v>491</v>
      </c>
      <c r="N153" t="s">
        <v>1009</v>
      </c>
      <c r="O153" t="s">
        <v>36</v>
      </c>
      <c r="P153" t="s">
        <v>115</v>
      </c>
      <c r="Q153" t="s">
        <v>1529</v>
      </c>
      <c r="R153" t="s">
        <v>2053</v>
      </c>
      <c r="S153" t="s">
        <v>1012</v>
      </c>
      <c r="T153" t="s">
        <v>253</v>
      </c>
      <c r="U153" t="s">
        <v>1013</v>
      </c>
      <c r="V153" t="s">
        <v>1014</v>
      </c>
      <c r="W153" t="s">
        <v>2054</v>
      </c>
      <c r="X153" t="s">
        <v>172</v>
      </c>
      <c r="Y153" t="s">
        <v>46</v>
      </c>
      <c r="Z153">
        <v>392</v>
      </c>
      <c r="AA153" s="8">
        <v>37850</v>
      </c>
      <c r="AB153" s="8">
        <v>38581</v>
      </c>
      <c r="AC153">
        <v>26.66</v>
      </c>
      <c r="AD153" t="s">
        <v>1016</v>
      </c>
      <c r="AE153" t="s">
        <v>48</v>
      </c>
    </row>
    <row r="154" spans="1:31" x14ac:dyDescent="0.3">
      <c r="A154">
        <v>1547</v>
      </c>
      <c r="B154">
        <v>152</v>
      </c>
      <c r="C154" t="s">
        <v>959</v>
      </c>
      <c r="D154" t="s">
        <v>1017</v>
      </c>
      <c r="E154" t="s">
        <v>1018</v>
      </c>
      <c r="F154" t="s">
        <v>1019</v>
      </c>
      <c r="G154" t="s">
        <v>1020</v>
      </c>
      <c r="H154" t="s">
        <v>1021</v>
      </c>
      <c r="I154" s="8">
        <v>28112</v>
      </c>
      <c r="J154" t="s">
        <v>76</v>
      </c>
      <c r="K154" t="s">
        <v>94</v>
      </c>
      <c r="L154" t="s">
        <v>1022</v>
      </c>
      <c r="M154" t="s">
        <v>1023</v>
      </c>
      <c r="N154" t="s">
        <v>1024</v>
      </c>
      <c r="O154" t="s">
        <v>36</v>
      </c>
      <c r="P154">
        <v>2</v>
      </c>
      <c r="Q154" t="s">
        <v>1025</v>
      </c>
      <c r="R154" t="s">
        <v>2055</v>
      </c>
      <c r="S154" t="s">
        <v>2056</v>
      </c>
      <c r="T154" t="s">
        <v>253</v>
      </c>
      <c r="U154" t="s">
        <v>680</v>
      </c>
      <c r="V154" t="s">
        <v>1028</v>
      </c>
      <c r="W154" t="s">
        <v>1029</v>
      </c>
      <c r="X154" t="s">
        <v>335</v>
      </c>
      <c r="Y154" t="s">
        <v>755</v>
      </c>
      <c r="Z154">
        <v>400</v>
      </c>
      <c r="AA154" s="8">
        <v>37744</v>
      </c>
      <c r="AB154" s="8">
        <v>38294</v>
      </c>
      <c r="AC154">
        <v>43.66</v>
      </c>
      <c r="AD154" t="s">
        <v>1031</v>
      </c>
      <c r="AE154" t="s">
        <v>48</v>
      </c>
    </row>
    <row r="155" spans="1:31" x14ac:dyDescent="0.3">
      <c r="A155">
        <v>1548</v>
      </c>
      <c r="B155">
        <v>153</v>
      </c>
      <c r="C155" t="s">
        <v>2057</v>
      </c>
      <c r="D155" t="s">
        <v>1274</v>
      </c>
      <c r="E155" t="s">
        <v>2058</v>
      </c>
      <c r="F155" t="s">
        <v>1260</v>
      </c>
      <c r="G155" t="s">
        <v>2059</v>
      </c>
      <c r="H155" t="s">
        <v>2060</v>
      </c>
      <c r="I155" s="8">
        <v>20365</v>
      </c>
      <c r="J155" t="s">
        <v>76</v>
      </c>
      <c r="K155" t="s">
        <v>129</v>
      </c>
      <c r="L155" t="s">
        <v>2061</v>
      </c>
      <c r="M155" t="s">
        <v>2062</v>
      </c>
      <c r="N155" t="s">
        <v>2063</v>
      </c>
      <c r="O155" t="s">
        <v>676</v>
      </c>
      <c r="P155" t="s">
        <v>59</v>
      </c>
      <c r="Q155" t="s">
        <v>2064</v>
      </c>
      <c r="R155" t="s">
        <v>2065</v>
      </c>
      <c r="S155" t="s">
        <v>2066</v>
      </c>
      <c r="T155" t="s">
        <v>63</v>
      </c>
      <c r="U155" t="s">
        <v>2067</v>
      </c>
      <c r="V155" t="s">
        <v>2068</v>
      </c>
      <c r="W155" t="s">
        <v>2069</v>
      </c>
      <c r="X155" t="s">
        <v>172</v>
      </c>
      <c r="Y155" t="s">
        <v>188</v>
      </c>
      <c r="Z155">
        <v>924</v>
      </c>
      <c r="AA155" s="8">
        <v>38024</v>
      </c>
      <c r="AB155" s="8">
        <v>39120</v>
      </c>
      <c r="AC155">
        <v>35.99</v>
      </c>
      <c r="AD155" t="s">
        <v>2070</v>
      </c>
      <c r="AE155" t="s">
        <v>48</v>
      </c>
    </row>
    <row r="156" spans="1:31" x14ac:dyDescent="0.3">
      <c r="A156">
        <v>1548</v>
      </c>
      <c r="B156">
        <v>154</v>
      </c>
      <c r="C156" t="s">
        <v>70</v>
      </c>
      <c r="D156" t="s">
        <v>2071</v>
      </c>
      <c r="E156" t="s">
        <v>2072</v>
      </c>
      <c r="F156" t="s">
        <v>1681</v>
      </c>
      <c r="G156" t="s">
        <v>2073</v>
      </c>
      <c r="H156" t="s">
        <v>2074</v>
      </c>
      <c r="I156" s="8">
        <v>26569</v>
      </c>
      <c r="J156" t="s">
        <v>76</v>
      </c>
      <c r="K156" t="s">
        <v>55</v>
      </c>
      <c r="L156" t="s">
        <v>2075</v>
      </c>
      <c r="M156" t="s">
        <v>2076</v>
      </c>
      <c r="N156" t="s">
        <v>2077</v>
      </c>
      <c r="O156" t="s">
        <v>676</v>
      </c>
      <c r="P156" t="s">
        <v>59</v>
      </c>
      <c r="Q156" t="s">
        <v>2078</v>
      </c>
      <c r="R156" t="s">
        <v>2079</v>
      </c>
      <c r="S156" t="s">
        <v>2080</v>
      </c>
      <c r="T156" t="s">
        <v>253</v>
      </c>
      <c r="U156" t="s">
        <v>2081</v>
      </c>
      <c r="V156" t="s">
        <v>2082</v>
      </c>
      <c r="W156" t="s">
        <v>2083</v>
      </c>
      <c r="X156" t="s">
        <v>140</v>
      </c>
      <c r="Y156" t="s">
        <v>188</v>
      </c>
      <c r="Z156">
        <v>620</v>
      </c>
      <c r="AA156" s="8">
        <v>38826</v>
      </c>
      <c r="AB156" s="8">
        <v>39557</v>
      </c>
      <c r="AC156">
        <v>36.159999999999997</v>
      </c>
      <c r="AD156" t="s">
        <v>2084</v>
      </c>
      <c r="AE156" t="s">
        <v>48</v>
      </c>
    </row>
    <row r="157" spans="1:31" x14ac:dyDescent="0.3">
      <c r="A157">
        <v>1548</v>
      </c>
      <c r="B157">
        <v>155</v>
      </c>
      <c r="C157" t="s">
        <v>70</v>
      </c>
      <c r="D157" t="s">
        <v>2085</v>
      </c>
      <c r="E157" t="s">
        <v>2086</v>
      </c>
      <c r="F157" t="s">
        <v>1088</v>
      </c>
      <c r="G157" t="s">
        <v>2087</v>
      </c>
      <c r="H157" t="s">
        <v>2088</v>
      </c>
      <c r="I157" s="8">
        <v>30987</v>
      </c>
      <c r="J157" t="s">
        <v>76</v>
      </c>
      <c r="K157" t="s">
        <v>55</v>
      </c>
      <c r="L157" t="s">
        <v>2089</v>
      </c>
      <c r="M157" t="s">
        <v>2090</v>
      </c>
      <c r="N157" t="s">
        <v>2091</v>
      </c>
      <c r="O157" t="s">
        <v>36</v>
      </c>
      <c r="P157" t="s">
        <v>98</v>
      </c>
      <c r="Q157" t="s">
        <v>2092</v>
      </c>
      <c r="R157" t="s">
        <v>2093</v>
      </c>
      <c r="S157" t="s">
        <v>2094</v>
      </c>
      <c r="T157" t="s">
        <v>253</v>
      </c>
      <c r="U157" t="s">
        <v>2095</v>
      </c>
      <c r="V157" t="s">
        <v>2096</v>
      </c>
      <c r="W157" t="s">
        <v>2097</v>
      </c>
      <c r="X157" t="s">
        <v>319</v>
      </c>
      <c r="Y157" t="s">
        <v>188</v>
      </c>
      <c r="Z157">
        <v>980</v>
      </c>
      <c r="AA157" s="8">
        <v>38372</v>
      </c>
      <c r="AB157" s="8">
        <v>39467</v>
      </c>
      <c r="AC157">
        <v>37.549999999999997</v>
      </c>
      <c r="AD157" t="s">
        <v>2098</v>
      </c>
      <c r="AE157" t="s">
        <v>48</v>
      </c>
    </row>
    <row r="158" spans="1:31" x14ac:dyDescent="0.3">
      <c r="A158">
        <v>1548</v>
      </c>
      <c r="B158">
        <v>156</v>
      </c>
      <c r="C158" t="s">
        <v>588</v>
      </c>
      <c r="D158" t="s">
        <v>2099</v>
      </c>
      <c r="E158" t="s">
        <v>2100</v>
      </c>
      <c r="F158" t="s">
        <v>2101</v>
      </c>
      <c r="G158" t="s">
        <v>2102</v>
      </c>
      <c r="H158" t="s">
        <v>2103</v>
      </c>
      <c r="I158" s="8">
        <v>27310</v>
      </c>
      <c r="J158" t="s">
        <v>76</v>
      </c>
      <c r="K158" t="s">
        <v>195</v>
      </c>
      <c r="L158" t="s">
        <v>2104</v>
      </c>
      <c r="M158" t="s">
        <v>2105</v>
      </c>
      <c r="N158" t="s">
        <v>2106</v>
      </c>
      <c r="O158" t="s">
        <v>36</v>
      </c>
      <c r="P158" t="s">
        <v>98</v>
      </c>
      <c r="Q158" t="s">
        <v>2107</v>
      </c>
      <c r="R158" t="s">
        <v>2108</v>
      </c>
      <c r="S158" t="s">
        <v>2109</v>
      </c>
      <c r="T158" t="s">
        <v>220</v>
      </c>
      <c r="U158" t="s">
        <v>2110</v>
      </c>
      <c r="V158" t="s">
        <v>2111</v>
      </c>
      <c r="W158" t="s">
        <v>2112</v>
      </c>
      <c r="X158" t="s">
        <v>172</v>
      </c>
      <c r="Y158" t="s">
        <v>2113</v>
      </c>
      <c r="Z158">
        <v>812</v>
      </c>
      <c r="AA158" s="8">
        <v>37951</v>
      </c>
      <c r="AB158" s="8">
        <v>38924</v>
      </c>
      <c r="AC158">
        <v>32.880000000000003</v>
      </c>
      <c r="AD158" t="s">
        <v>2114</v>
      </c>
      <c r="AE158" t="s">
        <v>48</v>
      </c>
    </row>
    <row r="159" spans="1:31" x14ac:dyDescent="0.3">
      <c r="A159">
        <v>1549</v>
      </c>
      <c r="B159">
        <v>157</v>
      </c>
      <c r="C159" t="s">
        <v>1535</v>
      </c>
      <c r="D159" t="s">
        <v>1394</v>
      </c>
      <c r="E159" t="s">
        <v>2115</v>
      </c>
      <c r="F159" t="s">
        <v>2116</v>
      </c>
      <c r="G159" t="s">
        <v>2117</v>
      </c>
      <c r="H159" t="s">
        <v>2118</v>
      </c>
      <c r="I159" s="8">
        <v>29923</v>
      </c>
      <c r="J159" t="s">
        <v>31</v>
      </c>
      <c r="K159" t="s">
        <v>55</v>
      </c>
      <c r="L159" t="s">
        <v>2119</v>
      </c>
      <c r="M159" t="s">
        <v>2120</v>
      </c>
      <c r="N159" t="s">
        <v>1602</v>
      </c>
      <c r="O159" t="s">
        <v>2121</v>
      </c>
      <c r="P159" t="s">
        <v>98</v>
      </c>
      <c r="Q159" t="s">
        <v>2122</v>
      </c>
      <c r="R159" t="s">
        <v>2123</v>
      </c>
      <c r="S159" t="s">
        <v>2124</v>
      </c>
      <c r="T159" t="s">
        <v>63</v>
      </c>
      <c r="U159" t="s">
        <v>2125</v>
      </c>
      <c r="V159" t="s">
        <v>2126</v>
      </c>
      <c r="W159" t="s">
        <v>2127</v>
      </c>
      <c r="X159" t="s">
        <v>172</v>
      </c>
      <c r="Y159" t="s">
        <v>188</v>
      </c>
      <c r="Z159">
        <v>587</v>
      </c>
      <c r="AA159" s="8">
        <v>37607</v>
      </c>
      <c r="AB159" s="8">
        <v>37972</v>
      </c>
      <c r="AC159">
        <v>59.24</v>
      </c>
      <c r="AD159" t="s">
        <v>2128</v>
      </c>
      <c r="AE159" t="s">
        <v>48</v>
      </c>
    </row>
    <row r="160" spans="1:31" x14ac:dyDescent="0.3">
      <c r="A160">
        <v>1549</v>
      </c>
      <c r="B160">
        <v>158</v>
      </c>
      <c r="C160" t="s">
        <v>588</v>
      </c>
      <c r="D160" t="s">
        <v>1948</v>
      </c>
      <c r="E160" t="s">
        <v>2129</v>
      </c>
      <c r="F160" t="s">
        <v>2130</v>
      </c>
      <c r="G160" t="s">
        <v>2131</v>
      </c>
      <c r="H160" t="s">
        <v>2132</v>
      </c>
      <c r="I160" s="8">
        <v>30804</v>
      </c>
      <c r="J160" t="s">
        <v>76</v>
      </c>
      <c r="K160" t="s">
        <v>32</v>
      </c>
      <c r="L160" t="s">
        <v>2133</v>
      </c>
      <c r="M160" t="s">
        <v>2134</v>
      </c>
      <c r="N160" t="s">
        <v>2135</v>
      </c>
      <c r="O160" t="s">
        <v>36</v>
      </c>
      <c r="P160" t="s">
        <v>59</v>
      </c>
      <c r="Q160" t="s">
        <v>2136</v>
      </c>
      <c r="R160" t="s">
        <v>2137</v>
      </c>
      <c r="S160" t="s">
        <v>2138</v>
      </c>
      <c r="T160" t="s">
        <v>63</v>
      </c>
      <c r="U160" t="s">
        <v>2139</v>
      </c>
      <c r="V160" t="s">
        <v>2140</v>
      </c>
      <c r="W160" t="s">
        <v>2141</v>
      </c>
      <c r="X160" t="s">
        <v>67</v>
      </c>
      <c r="Y160" t="s">
        <v>68</v>
      </c>
      <c r="Z160">
        <v>849</v>
      </c>
      <c r="AA160" s="8">
        <v>38141</v>
      </c>
      <c r="AB160" s="8">
        <v>39236</v>
      </c>
      <c r="AC160">
        <v>33.909999999999997</v>
      </c>
      <c r="AD160" t="s">
        <v>2142</v>
      </c>
      <c r="AE160" t="s">
        <v>48</v>
      </c>
    </row>
    <row r="161" spans="1:31" x14ac:dyDescent="0.3">
      <c r="A161">
        <v>1549</v>
      </c>
      <c r="B161">
        <v>159</v>
      </c>
      <c r="C161" t="s">
        <v>70</v>
      </c>
      <c r="D161" t="s">
        <v>1185</v>
      </c>
      <c r="E161" t="s">
        <v>2143</v>
      </c>
      <c r="F161" t="s">
        <v>2144</v>
      </c>
      <c r="G161" t="s">
        <v>2145</v>
      </c>
      <c r="H161" t="s">
        <v>2146</v>
      </c>
      <c r="I161" s="8">
        <v>22477</v>
      </c>
      <c r="J161" t="s">
        <v>76</v>
      </c>
      <c r="K161" t="s">
        <v>162</v>
      </c>
      <c r="L161" t="s">
        <v>2147</v>
      </c>
      <c r="M161" t="s">
        <v>2148</v>
      </c>
      <c r="N161" t="s">
        <v>1602</v>
      </c>
      <c r="O161" t="s">
        <v>2121</v>
      </c>
      <c r="P161" t="s">
        <v>115</v>
      </c>
      <c r="Q161" t="s">
        <v>2149</v>
      </c>
      <c r="R161" t="s">
        <v>2150</v>
      </c>
      <c r="S161" t="s">
        <v>2151</v>
      </c>
      <c r="T161" t="s">
        <v>41</v>
      </c>
      <c r="U161" t="s">
        <v>2152</v>
      </c>
      <c r="V161" t="s">
        <v>2153</v>
      </c>
      <c r="W161" t="s">
        <v>2154</v>
      </c>
      <c r="X161" t="s">
        <v>319</v>
      </c>
      <c r="Y161" t="s">
        <v>2155</v>
      </c>
      <c r="Z161">
        <v>873</v>
      </c>
      <c r="AA161" s="8">
        <v>38294</v>
      </c>
      <c r="AB161" s="8">
        <v>38659</v>
      </c>
      <c r="AC161">
        <v>83.08</v>
      </c>
      <c r="AD161" t="s">
        <v>2156</v>
      </c>
      <c r="AE161" t="s">
        <v>48</v>
      </c>
    </row>
    <row r="162" spans="1:31" x14ac:dyDescent="0.3">
      <c r="A162">
        <v>1549</v>
      </c>
      <c r="B162">
        <v>160</v>
      </c>
      <c r="C162" t="s">
        <v>70</v>
      </c>
      <c r="D162" t="s">
        <v>1596</v>
      </c>
      <c r="E162" t="s">
        <v>2157</v>
      </c>
      <c r="F162" t="s">
        <v>2158</v>
      </c>
      <c r="G162" t="s">
        <v>2159</v>
      </c>
      <c r="H162" t="s">
        <v>2160</v>
      </c>
      <c r="I162" s="8">
        <v>33068</v>
      </c>
      <c r="J162" t="s">
        <v>76</v>
      </c>
      <c r="K162" t="s">
        <v>32</v>
      </c>
      <c r="L162" t="s">
        <v>2161</v>
      </c>
      <c r="M162" t="s">
        <v>2162</v>
      </c>
      <c r="N162" t="s">
        <v>2163</v>
      </c>
      <c r="O162" t="s">
        <v>36</v>
      </c>
      <c r="P162" t="s">
        <v>59</v>
      </c>
      <c r="Q162" t="s">
        <v>2164</v>
      </c>
      <c r="R162" t="s">
        <v>2165</v>
      </c>
      <c r="S162" t="s">
        <v>2166</v>
      </c>
      <c r="T162" t="s">
        <v>41</v>
      </c>
      <c r="U162" t="s">
        <v>2167</v>
      </c>
      <c r="V162" t="s">
        <v>2168</v>
      </c>
      <c r="W162" t="s">
        <v>2169</v>
      </c>
      <c r="X162" t="s">
        <v>287</v>
      </c>
      <c r="Y162" t="s">
        <v>2170</v>
      </c>
      <c r="Z162">
        <v>876</v>
      </c>
      <c r="AA162" s="8">
        <v>37789</v>
      </c>
      <c r="AB162" s="8">
        <v>38338</v>
      </c>
      <c r="AC162">
        <v>83.33</v>
      </c>
      <c r="AD162" t="s">
        <v>2171</v>
      </c>
      <c r="AE162" t="s">
        <v>48</v>
      </c>
    </row>
    <row r="163" spans="1:31" x14ac:dyDescent="0.3">
      <c r="A163">
        <v>1550</v>
      </c>
      <c r="B163">
        <v>161</v>
      </c>
      <c r="C163" t="s">
        <v>70</v>
      </c>
      <c r="D163" t="s">
        <v>2172</v>
      </c>
      <c r="E163" t="s">
        <v>2173</v>
      </c>
      <c r="F163" t="s">
        <v>2174</v>
      </c>
      <c r="G163" t="s">
        <v>2175</v>
      </c>
      <c r="H163" t="s">
        <v>2176</v>
      </c>
      <c r="I163" s="8">
        <v>22470</v>
      </c>
      <c r="J163" t="s">
        <v>76</v>
      </c>
      <c r="K163" t="s">
        <v>94</v>
      </c>
      <c r="L163" t="s">
        <v>2177</v>
      </c>
      <c r="M163" t="s">
        <v>2178</v>
      </c>
      <c r="N163" t="s">
        <v>2179</v>
      </c>
      <c r="O163" t="s">
        <v>36</v>
      </c>
      <c r="P163" t="s">
        <v>59</v>
      </c>
      <c r="Q163" t="s">
        <v>2180</v>
      </c>
      <c r="R163" t="s">
        <v>2181</v>
      </c>
      <c r="S163" t="s">
        <v>2182</v>
      </c>
      <c r="T163" t="s">
        <v>41</v>
      </c>
      <c r="U163" t="s">
        <v>2183</v>
      </c>
      <c r="V163" t="s">
        <v>2184</v>
      </c>
      <c r="W163" t="s">
        <v>2185</v>
      </c>
      <c r="X163" t="s">
        <v>86</v>
      </c>
      <c r="Y163" t="s">
        <v>68</v>
      </c>
      <c r="Z163">
        <v>609</v>
      </c>
      <c r="AA163" s="8">
        <v>37502</v>
      </c>
      <c r="AB163" s="8">
        <v>38475</v>
      </c>
      <c r="AC163">
        <v>27.24</v>
      </c>
      <c r="AD163" t="s">
        <v>2186</v>
      </c>
      <c r="AE163" t="s">
        <v>48</v>
      </c>
    </row>
    <row r="164" spans="1:31" x14ac:dyDescent="0.3">
      <c r="A164">
        <v>1550</v>
      </c>
      <c r="B164">
        <v>162</v>
      </c>
      <c r="C164" t="s">
        <v>25</v>
      </c>
      <c r="D164" t="s">
        <v>485</v>
      </c>
      <c r="E164" t="s">
        <v>486</v>
      </c>
      <c r="F164" t="s">
        <v>487</v>
      </c>
      <c r="G164" t="s">
        <v>488</v>
      </c>
      <c r="H164" t="s">
        <v>489</v>
      </c>
      <c r="I164" s="8">
        <v>27268</v>
      </c>
      <c r="J164" t="s">
        <v>31</v>
      </c>
      <c r="K164" t="s">
        <v>214</v>
      </c>
      <c r="L164" t="s">
        <v>490</v>
      </c>
      <c r="M164" t="s">
        <v>491</v>
      </c>
      <c r="N164" t="s">
        <v>492</v>
      </c>
      <c r="O164" t="s">
        <v>36</v>
      </c>
      <c r="P164" t="s">
        <v>115</v>
      </c>
      <c r="Q164" t="s">
        <v>493</v>
      </c>
      <c r="R164" t="s">
        <v>494</v>
      </c>
      <c r="S164" t="s">
        <v>495</v>
      </c>
      <c r="T164" t="s">
        <v>63</v>
      </c>
      <c r="U164" t="s">
        <v>725</v>
      </c>
      <c r="V164" t="s">
        <v>497</v>
      </c>
      <c r="W164" t="s">
        <v>498</v>
      </c>
      <c r="X164" t="s">
        <v>45</v>
      </c>
      <c r="Y164" t="s">
        <v>87</v>
      </c>
      <c r="Z164">
        <v>660</v>
      </c>
      <c r="AA164" s="8">
        <v>37521</v>
      </c>
      <c r="AB164" s="8">
        <v>38252</v>
      </c>
      <c r="AC164">
        <v>37.83</v>
      </c>
      <c r="AD164" t="s">
        <v>499</v>
      </c>
      <c r="AE164" t="s">
        <v>48</v>
      </c>
    </row>
    <row r="165" spans="1:31" x14ac:dyDescent="0.3">
      <c r="A165">
        <v>1550</v>
      </c>
      <c r="B165">
        <v>163</v>
      </c>
      <c r="C165" t="s">
        <v>70</v>
      </c>
      <c r="D165" t="s">
        <v>500</v>
      </c>
      <c r="E165" t="s">
        <v>501</v>
      </c>
      <c r="F165" t="s">
        <v>502</v>
      </c>
      <c r="G165" t="s">
        <v>730</v>
      </c>
      <c r="H165" t="s">
        <v>504</v>
      </c>
      <c r="I165" s="8">
        <v>22962</v>
      </c>
      <c r="J165" t="s">
        <v>76</v>
      </c>
      <c r="K165" t="s">
        <v>214</v>
      </c>
      <c r="L165" t="s">
        <v>505</v>
      </c>
      <c r="M165" t="s">
        <v>506</v>
      </c>
      <c r="N165" t="s">
        <v>731</v>
      </c>
      <c r="O165" t="s">
        <v>36</v>
      </c>
      <c r="P165" t="s">
        <v>98</v>
      </c>
      <c r="Q165" t="s">
        <v>508</v>
      </c>
      <c r="R165" t="s">
        <v>509</v>
      </c>
      <c r="S165" t="s">
        <v>2187</v>
      </c>
      <c r="T165" t="s">
        <v>63</v>
      </c>
      <c r="U165" t="s">
        <v>511</v>
      </c>
      <c r="V165" t="s">
        <v>512</v>
      </c>
      <c r="W165" t="s">
        <v>513</v>
      </c>
      <c r="X165" t="s">
        <v>319</v>
      </c>
      <c r="Y165" t="s">
        <v>207</v>
      </c>
      <c r="Z165">
        <v>651</v>
      </c>
      <c r="AA165" s="8">
        <v>38184</v>
      </c>
      <c r="AB165" s="8">
        <v>38733</v>
      </c>
      <c r="AC165">
        <v>37.450000000000003</v>
      </c>
      <c r="AD165" t="s">
        <v>515</v>
      </c>
      <c r="AE165" t="s">
        <v>48</v>
      </c>
    </row>
    <row r="166" spans="1:31" x14ac:dyDescent="0.3">
      <c r="A166">
        <v>1550</v>
      </c>
      <c r="B166">
        <v>164</v>
      </c>
      <c r="C166" t="s">
        <v>1533</v>
      </c>
      <c r="D166" t="s">
        <v>516</v>
      </c>
      <c r="E166" t="s">
        <v>517</v>
      </c>
      <c r="F166" t="s">
        <v>518</v>
      </c>
      <c r="G166" t="s">
        <v>519</v>
      </c>
      <c r="H166" t="s">
        <v>520</v>
      </c>
      <c r="I166" s="8">
        <v>32499</v>
      </c>
      <c r="J166" t="s">
        <v>76</v>
      </c>
      <c r="K166" t="s">
        <v>214</v>
      </c>
      <c r="L166" t="s">
        <v>521</v>
      </c>
      <c r="M166" t="s">
        <v>2188</v>
      </c>
      <c r="N166" t="s">
        <v>734</v>
      </c>
      <c r="O166" t="s">
        <v>36</v>
      </c>
      <c r="P166" t="s">
        <v>98</v>
      </c>
      <c r="Q166" t="s">
        <v>524</v>
      </c>
      <c r="R166" t="s">
        <v>525</v>
      </c>
      <c r="S166" t="s">
        <v>526</v>
      </c>
      <c r="T166" t="s">
        <v>253</v>
      </c>
      <c r="U166" t="s">
        <v>527</v>
      </c>
      <c r="V166" t="s">
        <v>2189</v>
      </c>
      <c r="W166" t="s">
        <v>529</v>
      </c>
      <c r="X166" t="s">
        <v>1800</v>
      </c>
      <c r="Y166" t="s">
        <v>68</v>
      </c>
      <c r="Z166">
        <v>303</v>
      </c>
      <c r="AA166" s="8">
        <v>37610</v>
      </c>
      <c r="AB166" s="8">
        <v>38341</v>
      </c>
      <c r="AC166">
        <v>22.95</v>
      </c>
      <c r="AD166" t="s">
        <v>735</v>
      </c>
      <c r="AE166" t="s">
        <v>48</v>
      </c>
    </row>
    <row r="167" spans="1:31" x14ac:dyDescent="0.3">
      <c r="A167">
        <v>1550</v>
      </c>
      <c r="B167">
        <v>165</v>
      </c>
      <c r="C167" t="s">
        <v>70</v>
      </c>
      <c r="D167" t="s">
        <v>531</v>
      </c>
      <c r="E167" t="s">
        <v>736</v>
      </c>
      <c r="F167" t="s">
        <v>533</v>
      </c>
      <c r="G167" t="s">
        <v>534</v>
      </c>
      <c r="H167" t="s">
        <v>535</v>
      </c>
      <c r="I167" s="8">
        <v>23196</v>
      </c>
      <c r="J167" t="s">
        <v>76</v>
      </c>
      <c r="K167" t="s">
        <v>129</v>
      </c>
      <c r="L167" t="s">
        <v>2190</v>
      </c>
      <c r="M167" t="s">
        <v>2191</v>
      </c>
      <c r="N167" t="s">
        <v>2192</v>
      </c>
      <c r="O167" t="s">
        <v>36</v>
      </c>
      <c r="P167" t="s">
        <v>115</v>
      </c>
      <c r="Q167" t="s">
        <v>2193</v>
      </c>
      <c r="R167" t="s">
        <v>539</v>
      </c>
      <c r="S167" t="s">
        <v>1933</v>
      </c>
      <c r="T167" t="s">
        <v>63</v>
      </c>
      <c r="U167" t="s">
        <v>541</v>
      </c>
      <c r="V167" t="s">
        <v>542</v>
      </c>
      <c r="W167" t="s">
        <v>543</v>
      </c>
      <c r="X167" t="s">
        <v>105</v>
      </c>
      <c r="Y167" t="s">
        <v>188</v>
      </c>
      <c r="Z167">
        <v>877</v>
      </c>
      <c r="AA167" s="8">
        <v>38218</v>
      </c>
      <c r="AB167" s="8">
        <v>39191</v>
      </c>
      <c r="AC167">
        <v>34.69</v>
      </c>
      <c r="AD167" t="s">
        <v>739</v>
      </c>
      <c r="AE167" t="s">
        <v>48</v>
      </c>
    </row>
    <row r="168" spans="1:31" x14ac:dyDescent="0.3">
      <c r="A168">
        <v>1551</v>
      </c>
      <c r="B168">
        <v>166</v>
      </c>
      <c r="C168" t="s">
        <v>49</v>
      </c>
      <c r="D168" t="s">
        <v>2194</v>
      </c>
      <c r="E168" t="s">
        <v>2195</v>
      </c>
      <c r="F168" t="s">
        <v>1260</v>
      </c>
      <c r="G168" t="s">
        <v>2196</v>
      </c>
      <c r="H168" t="s">
        <v>2197</v>
      </c>
      <c r="I168" s="8">
        <v>29545</v>
      </c>
      <c r="J168" t="s">
        <v>31</v>
      </c>
      <c r="K168" t="s">
        <v>195</v>
      </c>
      <c r="L168" t="s">
        <v>2198</v>
      </c>
      <c r="M168" t="s">
        <v>2199</v>
      </c>
      <c r="N168" t="s">
        <v>2200</v>
      </c>
      <c r="O168" t="s">
        <v>36</v>
      </c>
      <c r="P168" t="s">
        <v>115</v>
      </c>
      <c r="Q168" t="s">
        <v>2201</v>
      </c>
      <c r="R168" t="s">
        <v>2202</v>
      </c>
      <c r="S168" t="s">
        <v>2203</v>
      </c>
      <c r="T168" t="s">
        <v>63</v>
      </c>
      <c r="U168" t="s">
        <v>2204</v>
      </c>
      <c r="V168" t="s">
        <v>2205</v>
      </c>
      <c r="W168" t="s">
        <v>2206</v>
      </c>
      <c r="X168" t="s">
        <v>571</v>
      </c>
      <c r="Y168" t="s">
        <v>188</v>
      </c>
      <c r="Z168">
        <v>386</v>
      </c>
      <c r="AA168" s="8">
        <v>38785</v>
      </c>
      <c r="AB168" s="8">
        <v>39881</v>
      </c>
      <c r="AC168">
        <v>21.05</v>
      </c>
      <c r="AD168" t="s">
        <v>2207</v>
      </c>
      <c r="AE168" t="s">
        <v>48</v>
      </c>
    </row>
    <row r="169" spans="1:31" x14ac:dyDescent="0.3">
      <c r="A169">
        <v>1551</v>
      </c>
      <c r="B169">
        <v>167</v>
      </c>
      <c r="C169" t="s">
        <v>25</v>
      </c>
      <c r="D169" t="s">
        <v>2208</v>
      </c>
      <c r="E169" t="s">
        <v>2209</v>
      </c>
      <c r="F169" t="s">
        <v>789</v>
      </c>
      <c r="G169" t="s">
        <v>2210</v>
      </c>
      <c r="H169" t="s">
        <v>2211</v>
      </c>
      <c r="I169" s="8">
        <v>19054</v>
      </c>
      <c r="J169" t="s">
        <v>31</v>
      </c>
      <c r="K169" t="s">
        <v>32</v>
      </c>
      <c r="L169" t="s">
        <v>2212</v>
      </c>
      <c r="M169" t="s">
        <v>2213</v>
      </c>
      <c r="N169" t="s">
        <v>2214</v>
      </c>
      <c r="O169" t="s">
        <v>36</v>
      </c>
      <c r="P169" t="s">
        <v>199</v>
      </c>
      <c r="Q169" t="s">
        <v>2215</v>
      </c>
      <c r="R169" t="s">
        <v>2216</v>
      </c>
      <c r="S169" t="s">
        <v>2217</v>
      </c>
      <c r="T169" t="s">
        <v>63</v>
      </c>
      <c r="U169" t="s">
        <v>2218</v>
      </c>
      <c r="V169" t="s">
        <v>2219</v>
      </c>
      <c r="W169" t="s">
        <v>2220</v>
      </c>
      <c r="X169" t="s">
        <v>456</v>
      </c>
      <c r="Y169" t="s">
        <v>2221</v>
      </c>
      <c r="Z169">
        <v>902</v>
      </c>
      <c r="AA169" s="8">
        <v>38458</v>
      </c>
      <c r="AB169" s="8">
        <v>39554</v>
      </c>
      <c r="AC169">
        <v>35.380000000000003</v>
      </c>
      <c r="AD169" t="s">
        <v>2222</v>
      </c>
      <c r="AE169" t="s">
        <v>48</v>
      </c>
    </row>
    <row r="170" spans="1:31" x14ac:dyDescent="0.3">
      <c r="A170">
        <v>1551</v>
      </c>
      <c r="B170">
        <v>168</v>
      </c>
      <c r="C170" t="s">
        <v>1991</v>
      </c>
      <c r="D170" t="s">
        <v>2223</v>
      </c>
      <c r="E170" t="s">
        <v>2224</v>
      </c>
      <c r="F170" t="s">
        <v>2225</v>
      </c>
      <c r="G170" t="s">
        <v>2226</v>
      </c>
      <c r="H170" t="s">
        <v>2227</v>
      </c>
      <c r="I170" s="8">
        <v>30024</v>
      </c>
      <c r="J170" t="s">
        <v>31</v>
      </c>
      <c r="K170" t="s">
        <v>608</v>
      </c>
      <c r="L170" t="s">
        <v>2228</v>
      </c>
      <c r="M170" t="s">
        <v>2229</v>
      </c>
      <c r="N170" t="s">
        <v>2230</v>
      </c>
      <c r="O170" t="s">
        <v>36</v>
      </c>
      <c r="P170" t="s">
        <v>37</v>
      </c>
      <c r="Q170" t="s">
        <v>2231</v>
      </c>
      <c r="R170" t="s">
        <v>2232</v>
      </c>
      <c r="S170" t="s">
        <v>2233</v>
      </c>
      <c r="T170" t="s">
        <v>63</v>
      </c>
      <c r="U170" t="s">
        <v>2234</v>
      </c>
      <c r="V170" t="s">
        <v>2235</v>
      </c>
      <c r="W170" t="s">
        <v>2236</v>
      </c>
      <c r="X170" t="s">
        <v>319</v>
      </c>
      <c r="Y170" t="s">
        <v>188</v>
      </c>
      <c r="Z170">
        <v>566</v>
      </c>
      <c r="AA170" s="8">
        <v>37456</v>
      </c>
      <c r="AB170" s="8">
        <v>38187</v>
      </c>
      <c r="AC170">
        <v>33.909999999999997</v>
      </c>
      <c r="AD170" t="s">
        <v>2142</v>
      </c>
      <c r="AE170" t="s">
        <v>48</v>
      </c>
    </row>
    <row r="171" spans="1:31" x14ac:dyDescent="0.3">
      <c r="A171">
        <v>1551</v>
      </c>
      <c r="B171">
        <v>169</v>
      </c>
      <c r="C171" t="s">
        <v>1533</v>
      </c>
      <c r="D171" t="s">
        <v>2237</v>
      </c>
      <c r="E171" t="s">
        <v>2238</v>
      </c>
      <c r="F171" t="s">
        <v>2239</v>
      </c>
      <c r="G171" t="s">
        <v>2240</v>
      </c>
      <c r="H171" t="s">
        <v>2241</v>
      </c>
      <c r="I171" s="8">
        <v>20334</v>
      </c>
      <c r="J171" t="s">
        <v>76</v>
      </c>
      <c r="K171" t="s">
        <v>94</v>
      </c>
      <c r="L171" t="s">
        <v>2242</v>
      </c>
      <c r="M171" t="s">
        <v>2243</v>
      </c>
      <c r="N171" t="s">
        <v>2244</v>
      </c>
      <c r="O171" t="s">
        <v>36</v>
      </c>
      <c r="P171" t="s">
        <v>59</v>
      </c>
      <c r="Q171" t="s">
        <v>2245</v>
      </c>
      <c r="R171" t="s">
        <v>2246</v>
      </c>
      <c r="S171" t="s">
        <v>2247</v>
      </c>
      <c r="T171" t="s">
        <v>63</v>
      </c>
      <c r="U171" t="s">
        <v>2248</v>
      </c>
      <c r="V171" t="s">
        <v>2249</v>
      </c>
      <c r="W171" t="s">
        <v>2250</v>
      </c>
      <c r="X171" t="s">
        <v>571</v>
      </c>
      <c r="Y171" t="s">
        <v>68</v>
      </c>
      <c r="Z171">
        <v>464</v>
      </c>
      <c r="AA171" s="8">
        <v>38596</v>
      </c>
      <c r="AB171" s="8">
        <v>39142</v>
      </c>
      <c r="AC171">
        <v>29.66</v>
      </c>
      <c r="AD171" t="s">
        <v>2251</v>
      </c>
      <c r="AE171" t="s">
        <v>48</v>
      </c>
    </row>
    <row r="172" spans="1:31" x14ac:dyDescent="0.3">
      <c r="A172">
        <v>1552</v>
      </c>
      <c r="B172">
        <v>170</v>
      </c>
      <c r="C172" t="s">
        <v>1140</v>
      </c>
      <c r="D172" t="s">
        <v>2252</v>
      </c>
      <c r="E172" t="s">
        <v>2253</v>
      </c>
      <c r="F172" t="s">
        <v>1230</v>
      </c>
      <c r="G172" t="s">
        <v>2254</v>
      </c>
      <c r="H172" t="s">
        <v>2255</v>
      </c>
      <c r="I172" s="8">
        <v>27502</v>
      </c>
      <c r="J172" t="s">
        <v>31</v>
      </c>
      <c r="K172" t="s">
        <v>94</v>
      </c>
      <c r="L172" t="s">
        <v>2256</v>
      </c>
      <c r="M172" t="s">
        <v>2257</v>
      </c>
      <c r="N172" t="s">
        <v>2258</v>
      </c>
      <c r="O172" t="s">
        <v>36</v>
      </c>
      <c r="P172" t="s">
        <v>234</v>
      </c>
      <c r="Q172" t="s">
        <v>2259</v>
      </c>
      <c r="R172" t="s">
        <v>2260</v>
      </c>
      <c r="S172" t="s">
        <v>2261</v>
      </c>
      <c r="T172" t="s">
        <v>253</v>
      </c>
      <c r="U172" t="s">
        <v>316</v>
      </c>
      <c r="V172" t="s">
        <v>2262</v>
      </c>
      <c r="W172" t="s">
        <v>2263</v>
      </c>
      <c r="X172" t="s">
        <v>571</v>
      </c>
      <c r="Y172" t="s">
        <v>188</v>
      </c>
      <c r="Z172">
        <v>686</v>
      </c>
      <c r="AA172" s="8">
        <v>38689</v>
      </c>
      <c r="AB172" s="8">
        <v>39236</v>
      </c>
      <c r="AC172">
        <v>38.909999999999997</v>
      </c>
      <c r="AD172" t="s">
        <v>2264</v>
      </c>
      <c r="AE172" t="s">
        <v>48</v>
      </c>
    </row>
    <row r="173" spans="1:31" x14ac:dyDescent="0.3">
      <c r="A173">
        <v>1551</v>
      </c>
      <c r="B173">
        <v>171</v>
      </c>
      <c r="C173" t="s">
        <v>1140</v>
      </c>
      <c r="D173" t="s">
        <v>2265</v>
      </c>
      <c r="E173" t="s">
        <v>2266</v>
      </c>
      <c r="F173" t="s">
        <v>2267</v>
      </c>
      <c r="G173" t="s">
        <v>2268</v>
      </c>
      <c r="H173" t="s">
        <v>2269</v>
      </c>
      <c r="I173" s="8">
        <v>24533</v>
      </c>
      <c r="J173" t="s">
        <v>31</v>
      </c>
      <c r="K173" t="s">
        <v>129</v>
      </c>
      <c r="L173" t="s">
        <v>2270</v>
      </c>
      <c r="M173" t="s">
        <v>2271</v>
      </c>
      <c r="N173" t="s">
        <v>2272</v>
      </c>
      <c r="O173" t="s">
        <v>36</v>
      </c>
      <c r="P173" t="s">
        <v>98</v>
      </c>
      <c r="Q173" t="s">
        <v>2273</v>
      </c>
      <c r="R173" t="s">
        <v>2274</v>
      </c>
      <c r="S173" t="s">
        <v>2275</v>
      </c>
      <c r="T173" t="s">
        <v>41</v>
      </c>
      <c r="U173" t="s">
        <v>2276</v>
      </c>
      <c r="V173" t="s">
        <v>2277</v>
      </c>
      <c r="W173" t="s">
        <v>2278</v>
      </c>
      <c r="X173" t="s">
        <v>172</v>
      </c>
      <c r="Y173" t="s">
        <v>188</v>
      </c>
      <c r="Z173">
        <v>758</v>
      </c>
      <c r="AA173" s="8">
        <v>38884</v>
      </c>
      <c r="AB173" s="8">
        <v>39432</v>
      </c>
      <c r="AC173">
        <v>73.489999999999995</v>
      </c>
      <c r="AD173" t="s">
        <v>2279</v>
      </c>
      <c r="AE173" t="s">
        <v>48</v>
      </c>
    </row>
    <row r="174" spans="1:31" x14ac:dyDescent="0.3">
      <c r="A174">
        <v>1552</v>
      </c>
      <c r="B174">
        <v>172</v>
      </c>
      <c r="C174" t="s">
        <v>70</v>
      </c>
      <c r="D174" t="s">
        <v>2058</v>
      </c>
      <c r="E174" t="s">
        <v>2280</v>
      </c>
      <c r="F174" t="s">
        <v>159</v>
      </c>
      <c r="G174" t="s">
        <v>2281</v>
      </c>
      <c r="H174" t="s">
        <v>2282</v>
      </c>
      <c r="I174" s="8">
        <v>23308</v>
      </c>
      <c r="J174" t="s">
        <v>76</v>
      </c>
      <c r="K174" t="s">
        <v>94</v>
      </c>
      <c r="L174" t="s">
        <v>2283</v>
      </c>
      <c r="M174" t="s">
        <v>2243</v>
      </c>
      <c r="N174" t="s">
        <v>2284</v>
      </c>
      <c r="O174" t="s">
        <v>36</v>
      </c>
      <c r="P174" t="s">
        <v>115</v>
      </c>
      <c r="Q174" t="s">
        <v>2285</v>
      </c>
      <c r="R174" t="s">
        <v>2286</v>
      </c>
      <c r="S174" t="s">
        <v>2287</v>
      </c>
      <c r="T174" t="s">
        <v>220</v>
      </c>
      <c r="U174" t="s">
        <v>2288</v>
      </c>
      <c r="V174" t="s">
        <v>2289</v>
      </c>
      <c r="W174" t="s">
        <v>2290</v>
      </c>
      <c r="X174" t="s">
        <v>428</v>
      </c>
      <c r="Y174" t="s">
        <v>1624</v>
      </c>
      <c r="Z174">
        <v>625</v>
      </c>
      <c r="AA174" s="8">
        <v>37887</v>
      </c>
      <c r="AB174" s="8">
        <v>38983</v>
      </c>
      <c r="AC174">
        <v>27.69</v>
      </c>
      <c r="AD174" t="s">
        <v>457</v>
      </c>
      <c r="AE174" t="s">
        <v>48</v>
      </c>
    </row>
    <row r="175" spans="1:31" x14ac:dyDescent="0.3">
      <c r="A175">
        <v>1552</v>
      </c>
      <c r="B175">
        <v>173</v>
      </c>
      <c r="C175" t="s">
        <v>959</v>
      </c>
      <c r="D175" t="s">
        <v>2291</v>
      </c>
      <c r="E175" t="s">
        <v>2292</v>
      </c>
      <c r="F175" t="s">
        <v>2293</v>
      </c>
      <c r="G175" t="s">
        <v>2294</v>
      </c>
      <c r="H175" t="s">
        <v>2295</v>
      </c>
      <c r="I175" s="8">
        <v>27630</v>
      </c>
      <c r="J175" t="s">
        <v>76</v>
      </c>
      <c r="K175" t="s">
        <v>214</v>
      </c>
      <c r="L175" t="s">
        <v>2296</v>
      </c>
      <c r="M175" t="s">
        <v>2297</v>
      </c>
      <c r="N175" t="s">
        <v>2298</v>
      </c>
      <c r="O175" t="s">
        <v>36</v>
      </c>
      <c r="P175" t="s">
        <v>115</v>
      </c>
      <c r="Q175" t="s">
        <v>2299</v>
      </c>
      <c r="R175" t="s">
        <v>2300</v>
      </c>
      <c r="S175" t="s">
        <v>2301</v>
      </c>
      <c r="T175" t="s">
        <v>220</v>
      </c>
      <c r="U175" t="s">
        <v>1167</v>
      </c>
      <c r="V175" t="s">
        <v>2302</v>
      </c>
      <c r="W175" t="s">
        <v>2303</v>
      </c>
      <c r="X175" t="s">
        <v>2304</v>
      </c>
      <c r="Y175" t="s">
        <v>2305</v>
      </c>
      <c r="Z175">
        <v>598</v>
      </c>
      <c r="AA175" s="8">
        <v>38174</v>
      </c>
      <c r="AB175" s="8">
        <v>39269</v>
      </c>
      <c r="AC175">
        <v>26.94</v>
      </c>
      <c r="AD175" t="s">
        <v>2306</v>
      </c>
      <c r="AE175" t="s">
        <v>48</v>
      </c>
    </row>
    <row r="176" spans="1:31" x14ac:dyDescent="0.3">
      <c r="A176">
        <v>1553</v>
      </c>
      <c r="B176">
        <v>174</v>
      </c>
      <c r="C176" t="s">
        <v>25</v>
      </c>
      <c r="D176" t="s">
        <v>485</v>
      </c>
      <c r="E176" t="s">
        <v>486</v>
      </c>
      <c r="F176" t="s">
        <v>487</v>
      </c>
      <c r="G176" t="s">
        <v>488</v>
      </c>
      <c r="H176" t="s">
        <v>489</v>
      </c>
      <c r="I176" s="8">
        <v>27268</v>
      </c>
      <c r="J176" t="s">
        <v>31</v>
      </c>
      <c r="K176" t="s">
        <v>214</v>
      </c>
      <c r="L176" t="s">
        <v>490</v>
      </c>
      <c r="M176" t="s">
        <v>491</v>
      </c>
      <c r="N176" t="s">
        <v>492</v>
      </c>
      <c r="O176" t="s">
        <v>36</v>
      </c>
      <c r="P176" t="s">
        <v>115</v>
      </c>
      <c r="Q176" t="s">
        <v>493</v>
      </c>
      <c r="R176" t="s">
        <v>2307</v>
      </c>
      <c r="S176" t="s">
        <v>2308</v>
      </c>
      <c r="T176" t="s">
        <v>63</v>
      </c>
      <c r="U176" t="s">
        <v>725</v>
      </c>
      <c r="V176" t="s">
        <v>497</v>
      </c>
      <c r="W176" t="s">
        <v>498</v>
      </c>
      <c r="X176" t="s">
        <v>45</v>
      </c>
      <c r="Y176" t="s">
        <v>87</v>
      </c>
      <c r="Z176">
        <v>660</v>
      </c>
      <c r="AA176" s="8">
        <v>37521</v>
      </c>
      <c r="AB176" s="8">
        <v>38252</v>
      </c>
      <c r="AC176">
        <v>37.83</v>
      </c>
      <c r="AD176" t="s">
        <v>499</v>
      </c>
      <c r="AE176" t="s">
        <v>48</v>
      </c>
    </row>
    <row r="177" spans="1:31" x14ac:dyDescent="0.3">
      <c r="A177">
        <v>1553</v>
      </c>
      <c r="B177">
        <v>175</v>
      </c>
      <c r="C177" t="s">
        <v>70</v>
      </c>
      <c r="D177" t="s">
        <v>500</v>
      </c>
      <c r="E177" t="s">
        <v>501</v>
      </c>
      <c r="F177" t="s">
        <v>502</v>
      </c>
      <c r="G177" t="s">
        <v>730</v>
      </c>
      <c r="H177" t="s">
        <v>504</v>
      </c>
      <c r="I177" s="8">
        <v>22962</v>
      </c>
      <c r="J177" t="s">
        <v>76</v>
      </c>
      <c r="K177" t="s">
        <v>214</v>
      </c>
      <c r="L177" t="s">
        <v>505</v>
      </c>
      <c r="M177" t="s">
        <v>506</v>
      </c>
      <c r="N177" t="s">
        <v>731</v>
      </c>
      <c r="O177" t="s">
        <v>36</v>
      </c>
      <c r="P177" t="s">
        <v>98</v>
      </c>
      <c r="Q177" t="s">
        <v>508</v>
      </c>
      <c r="R177" t="s">
        <v>509</v>
      </c>
      <c r="S177" t="s">
        <v>510</v>
      </c>
      <c r="T177" t="s">
        <v>63</v>
      </c>
      <c r="U177" t="s">
        <v>511</v>
      </c>
      <c r="V177" t="s">
        <v>2309</v>
      </c>
      <c r="W177" t="s">
        <v>2310</v>
      </c>
      <c r="X177" t="s">
        <v>319</v>
      </c>
      <c r="Y177" t="s">
        <v>207</v>
      </c>
      <c r="Z177">
        <v>651</v>
      </c>
      <c r="AA177" s="8">
        <v>38184</v>
      </c>
      <c r="AB177" s="8">
        <v>38733</v>
      </c>
      <c r="AC177">
        <v>37.450000000000003</v>
      </c>
      <c r="AD177" t="s">
        <v>515</v>
      </c>
      <c r="AE177" t="s">
        <v>48</v>
      </c>
    </row>
    <row r="178" spans="1:31" x14ac:dyDescent="0.3">
      <c r="A178">
        <v>1553</v>
      </c>
      <c r="B178">
        <v>176</v>
      </c>
      <c r="C178" t="s">
        <v>70</v>
      </c>
      <c r="D178" t="s">
        <v>516</v>
      </c>
      <c r="E178" t="s">
        <v>517</v>
      </c>
      <c r="F178" t="s">
        <v>518</v>
      </c>
      <c r="G178" t="s">
        <v>519</v>
      </c>
      <c r="H178" t="s">
        <v>520</v>
      </c>
      <c r="I178" s="8">
        <v>32499</v>
      </c>
      <c r="J178" t="s">
        <v>76</v>
      </c>
      <c r="K178" t="s">
        <v>214</v>
      </c>
      <c r="L178" t="s">
        <v>2311</v>
      </c>
      <c r="M178" t="s">
        <v>2312</v>
      </c>
      <c r="N178" t="s">
        <v>734</v>
      </c>
      <c r="O178" t="s">
        <v>36</v>
      </c>
      <c r="P178" t="s">
        <v>98</v>
      </c>
      <c r="Q178" t="s">
        <v>1930</v>
      </c>
      <c r="R178" t="s">
        <v>2313</v>
      </c>
      <c r="S178" t="s">
        <v>526</v>
      </c>
      <c r="T178" t="s">
        <v>253</v>
      </c>
      <c r="U178" t="s">
        <v>527</v>
      </c>
      <c r="V178" t="s">
        <v>2314</v>
      </c>
      <c r="W178" t="s">
        <v>2315</v>
      </c>
      <c r="X178" t="s">
        <v>86</v>
      </c>
      <c r="Y178" t="s">
        <v>68</v>
      </c>
      <c r="Z178">
        <v>303</v>
      </c>
      <c r="AA178" s="8">
        <v>37610</v>
      </c>
      <c r="AB178" s="8">
        <v>38341</v>
      </c>
      <c r="AC178">
        <v>22.95</v>
      </c>
      <c r="AD178" t="s">
        <v>735</v>
      </c>
      <c r="AE178" t="s">
        <v>48</v>
      </c>
    </row>
    <row r="179" spans="1:31" x14ac:dyDescent="0.3">
      <c r="A179">
        <v>1553</v>
      </c>
      <c r="B179">
        <v>177</v>
      </c>
      <c r="C179" t="s">
        <v>70</v>
      </c>
      <c r="D179" t="s">
        <v>531</v>
      </c>
      <c r="E179" t="s">
        <v>736</v>
      </c>
      <c r="F179" t="s">
        <v>533</v>
      </c>
      <c r="G179" t="s">
        <v>534</v>
      </c>
      <c r="H179" t="s">
        <v>535</v>
      </c>
      <c r="I179" s="8">
        <v>23196</v>
      </c>
      <c r="J179" t="s">
        <v>76</v>
      </c>
      <c r="K179" t="s">
        <v>129</v>
      </c>
      <c r="L179" t="s">
        <v>536</v>
      </c>
      <c r="M179" t="s">
        <v>491</v>
      </c>
      <c r="N179" t="s">
        <v>537</v>
      </c>
      <c r="O179" t="s">
        <v>36</v>
      </c>
      <c r="P179" t="s">
        <v>115</v>
      </c>
      <c r="Q179" t="s">
        <v>1932</v>
      </c>
      <c r="R179" t="s">
        <v>539</v>
      </c>
      <c r="S179" t="s">
        <v>1933</v>
      </c>
      <c r="T179" t="s">
        <v>63</v>
      </c>
      <c r="U179" t="s">
        <v>541</v>
      </c>
      <c r="V179" t="s">
        <v>542</v>
      </c>
      <c r="W179" t="s">
        <v>543</v>
      </c>
      <c r="X179" t="s">
        <v>105</v>
      </c>
      <c r="Y179" t="s">
        <v>188</v>
      </c>
      <c r="Z179">
        <v>877</v>
      </c>
      <c r="AA179" s="8">
        <v>38218</v>
      </c>
      <c r="AB179" s="8">
        <v>39191</v>
      </c>
      <c r="AC179">
        <v>34.69</v>
      </c>
      <c r="AD179" t="s">
        <v>739</v>
      </c>
      <c r="AE179" t="s">
        <v>48</v>
      </c>
    </row>
    <row r="180" spans="1:31" x14ac:dyDescent="0.3">
      <c r="A180">
        <v>1554</v>
      </c>
      <c r="B180">
        <v>178</v>
      </c>
      <c r="C180" t="s">
        <v>25</v>
      </c>
      <c r="D180" t="s">
        <v>2316</v>
      </c>
      <c r="E180" t="s">
        <v>2317</v>
      </c>
      <c r="F180" t="s">
        <v>2318</v>
      </c>
      <c r="G180" t="s">
        <v>2319</v>
      </c>
      <c r="H180" t="s">
        <v>2320</v>
      </c>
      <c r="I180" s="8">
        <v>28676</v>
      </c>
      <c r="J180" t="s">
        <v>31</v>
      </c>
      <c r="K180" t="s">
        <v>355</v>
      </c>
      <c r="L180" t="s">
        <v>2321</v>
      </c>
      <c r="M180" t="s">
        <v>2322</v>
      </c>
      <c r="N180" t="s">
        <v>2323</v>
      </c>
      <c r="O180" t="s">
        <v>36</v>
      </c>
      <c r="P180" t="s">
        <v>59</v>
      </c>
      <c r="Q180" t="s">
        <v>2324</v>
      </c>
      <c r="R180" t="s">
        <v>2325</v>
      </c>
      <c r="S180" t="s">
        <v>2326</v>
      </c>
      <c r="T180" t="s">
        <v>63</v>
      </c>
      <c r="U180" t="s">
        <v>2327</v>
      </c>
      <c r="V180" t="s">
        <v>2328</v>
      </c>
      <c r="W180" t="s">
        <v>2329</v>
      </c>
      <c r="X180" t="s">
        <v>67</v>
      </c>
      <c r="Y180" t="s">
        <v>46</v>
      </c>
      <c r="Z180">
        <v>330</v>
      </c>
      <c r="AA180" s="8">
        <v>38599</v>
      </c>
      <c r="AB180" s="8">
        <v>39572</v>
      </c>
      <c r="AC180">
        <v>19.489999999999998</v>
      </c>
      <c r="AD180" t="s">
        <v>2330</v>
      </c>
      <c r="AE180" t="s">
        <v>48</v>
      </c>
    </row>
    <row r="181" spans="1:31" x14ac:dyDescent="0.3">
      <c r="A181">
        <v>1554</v>
      </c>
      <c r="B181">
        <v>179</v>
      </c>
      <c r="C181" t="s">
        <v>1140</v>
      </c>
      <c r="D181" t="s">
        <v>2331</v>
      </c>
      <c r="E181" t="s">
        <v>2332</v>
      </c>
      <c r="F181" t="s">
        <v>2333</v>
      </c>
      <c r="G181" t="s">
        <v>2334</v>
      </c>
      <c r="H181" t="s">
        <v>2335</v>
      </c>
      <c r="I181" s="8">
        <v>22203</v>
      </c>
      <c r="J181" t="s">
        <v>31</v>
      </c>
      <c r="K181" t="s">
        <v>129</v>
      </c>
      <c r="L181" t="s">
        <v>2336</v>
      </c>
      <c r="M181" t="s">
        <v>2337</v>
      </c>
      <c r="N181" t="s">
        <v>2338</v>
      </c>
      <c r="O181" t="s">
        <v>36</v>
      </c>
      <c r="P181" t="s">
        <v>98</v>
      </c>
      <c r="Q181" t="s">
        <v>2339</v>
      </c>
      <c r="R181" t="s">
        <v>2340</v>
      </c>
      <c r="S181" t="s">
        <v>2341</v>
      </c>
      <c r="T181" t="s">
        <v>220</v>
      </c>
      <c r="U181" t="s">
        <v>2342</v>
      </c>
      <c r="V181" t="s">
        <v>2343</v>
      </c>
      <c r="W181" t="s">
        <v>2344</v>
      </c>
      <c r="X181" t="s">
        <v>319</v>
      </c>
      <c r="Y181" t="s">
        <v>46</v>
      </c>
      <c r="Z181">
        <v>798</v>
      </c>
      <c r="AA181" s="8">
        <v>38174</v>
      </c>
      <c r="AB181" s="8">
        <v>38539</v>
      </c>
      <c r="AC181">
        <v>76.83</v>
      </c>
      <c r="AD181" t="s">
        <v>2345</v>
      </c>
      <c r="AE181" t="s">
        <v>48</v>
      </c>
    </row>
    <row r="182" spans="1:31" x14ac:dyDescent="0.3">
      <c r="A182">
        <v>1554</v>
      </c>
      <c r="B182">
        <v>180</v>
      </c>
      <c r="C182" t="s">
        <v>757</v>
      </c>
      <c r="D182" t="s">
        <v>2346</v>
      </c>
      <c r="E182" t="s">
        <v>2347</v>
      </c>
      <c r="F182" t="s">
        <v>2348</v>
      </c>
      <c r="G182" t="s">
        <v>2349</v>
      </c>
      <c r="H182" t="s">
        <v>2350</v>
      </c>
      <c r="I182" s="8">
        <v>26037</v>
      </c>
      <c r="J182" t="s">
        <v>76</v>
      </c>
      <c r="K182" t="s">
        <v>2351</v>
      </c>
      <c r="L182" t="s">
        <v>2352</v>
      </c>
      <c r="M182" t="s">
        <v>2353</v>
      </c>
      <c r="N182" t="s">
        <v>36</v>
      </c>
      <c r="O182" t="s">
        <v>59</v>
      </c>
      <c r="P182" t="s">
        <v>2354</v>
      </c>
      <c r="Q182" t="s">
        <v>2355</v>
      </c>
      <c r="R182" t="s">
        <v>2356</v>
      </c>
      <c r="S182" t="s">
        <v>220</v>
      </c>
      <c r="T182" t="s">
        <v>2357</v>
      </c>
      <c r="U182" t="s">
        <v>2358</v>
      </c>
      <c r="V182" t="s">
        <v>2359</v>
      </c>
      <c r="W182" t="s">
        <v>319</v>
      </c>
      <c r="X182" t="s">
        <v>46</v>
      </c>
      <c r="Y182">
        <v>609</v>
      </c>
      <c r="Z182">
        <v>13</v>
      </c>
      <c r="AA182" s="8">
        <v>39368</v>
      </c>
      <c r="AB182" s="8">
        <v>38638</v>
      </c>
      <c r="AC182">
        <v>35.700000000000003</v>
      </c>
      <c r="AD182" t="s">
        <v>2360</v>
      </c>
      <c r="AE182" t="s">
        <v>48</v>
      </c>
    </row>
    <row r="183" spans="1:31" x14ac:dyDescent="0.3">
      <c r="A183">
        <v>1554</v>
      </c>
      <c r="B183">
        <v>181</v>
      </c>
      <c r="C183" t="s">
        <v>588</v>
      </c>
      <c r="D183" t="s">
        <v>1667</v>
      </c>
      <c r="E183" t="s">
        <v>1492</v>
      </c>
      <c r="F183" t="s">
        <v>1493</v>
      </c>
      <c r="G183" t="s">
        <v>2361</v>
      </c>
      <c r="H183" t="s">
        <v>2362</v>
      </c>
      <c r="I183" s="8">
        <v>33194</v>
      </c>
      <c r="J183" t="s">
        <v>76</v>
      </c>
      <c r="K183" t="s">
        <v>195</v>
      </c>
      <c r="L183" t="s">
        <v>2363</v>
      </c>
      <c r="M183" t="s">
        <v>197</v>
      </c>
      <c r="N183" t="s">
        <v>2364</v>
      </c>
      <c r="O183" t="s">
        <v>36</v>
      </c>
      <c r="P183" t="s">
        <v>37</v>
      </c>
      <c r="Q183" t="s">
        <v>2365</v>
      </c>
      <c r="R183" t="s">
        <v>2366</v>
      </c>
      <c r="S183" t="s">
        <v>2367</v>
      </c>
      <c r="T183" t="s">
        <v>253</v>
      </c>
      <c r="U183" t="s">
        <v>2368</v>
      </c>
      <c r="V183" t="s">
        <v>2369</v>
      </c>
      <c r="W183" t="s">
        <v>2370</v>
      </c>
      <c r="X183" t="s">
        <v>287</v>
      </c>
      <c r="Y183" t="s">
        <v>188</v>
      </c>
      <c r="Z183">
        <v>667</v>
      </c>
      <c r="AA183" s="8">
        <v>38190</v>
      </c>
      <c r="AB183" s="8">
        <v>38739</v>
      </c>
      <c r="AC183">
        <v>38.119999999999997</v>
      </c>
      <c r="AD183" t="s">
        <v>2371</v>
      </c>
      <c r="AE183" t="s">
        <v>48</v>
      </c>
    </row>
    <row r="184" spans="1:31" x14ac:dyDescent="0.3">
      <c r="A184">
        <v>1555</v>
      </c>
      <c r="B184">
        <v>182</v>
      </c>
      <c r="C184" t="s">
        <v>2057</v>
      </c>
      <c r="D184" t="s">
        <v>2058</v>
      </c>
      <c r="E184" t="s">
        <v>2372</v>
      </c>
      <c r="F184" t="s">
        <v>2373</v>
      </c>
      <c r="G184" t="s">
        <v>2374</v>
      </c>
      <c r="H184" t="s">
        <v>2060</v>
      </c>
      <c r="I184" s="8">
        <v>20365</v>
      </c>
      <c r="J184" t="s">
        <v>76</v>
      </c>
      <c r="K184" t="s">
        <v>129</v>
      </c>
      <c r="L184" t="s">
        <v>2061</v>
      </c>
      <c r="M184" t="s">
        <v>2062</v>
      </c>
      <c r="N184" t="s">
        <v>2063</v>
      </c>
      <c r="O184" t="s">
        <v>676</v>
      </c>
      <c r="P184" t="s">
        <v>59</v>
      </c>
      <c r="Q184" t="s">
        <v>2064</v>
      </c>
      <c r="R184" t="s">
        <v>2065</v>
      </c>
      <c r="S184" t="s">
        <v>2066</v>
      </c>
      <c r="T184" t="s">
        <v>63</v>
      </c>
      <c r="U184" t="s">
        <v>2067</v>
      </c>
      <c r="V184" t="s">
        <v>2068</v>
      </c>
      <c r="W184" t="s">
        <v>2375</v>
      </c>
      <c r="X184" t="s">
        <v>172</v>
      </c>
      <c r="Y184" t="s">
        <v>188</v>
      </c>
      <c r="Z184">
        <v>924</v>
      </c>
      <c r="AA184" s="8">
        <v>38024</v>
      </c>
      <c r="AB184" s="8">
        <v>39120</v>
      </c>
      <c r="AC184">
        <v>35.99</v>
      </c>
      <c r="AD184" t="s">
        <v>2376</v>
      </c>
      <c r="AE184" t="s">
        <v>48</v>
      </c>
    </row>
    <row r="185" spans="1:31" x14ac:dyDescent="0.3">
      <c r="A185">
        <v>1555</v>
      </c>
      <c r="B185">
        <v>182</v>
      </c>
      <c r="C185" t="s">
        <v>70</v>
      </c>
      <c r="D185" t="s">
        <v>2071</v>
      </c>
      <c r="E185" t="s">
        <v>2072</v>
      </c>
      <c r="F185" t="s">
        <v>1681</v>
      </c>
      <c r="G185" t="s">
        <v>2073</v>
      </c>
      <c r="H185" t="s">
        <v>2377</v>
      </c>
      <c r="I185" s="8">
        <v>26569</v>
      </c>
      <c r="J185" t="s">
        <v>76</v>
      </c>
      <c r="K185" t="s">
        <v>55</v>
      </c>
      <c r="L185" t="s">
        <v>2075</v>
      </c>
      <c r="M185" t="s">
        <v>2378</v>
      </c>
      <c r="N185" t="s">
        <v>2077</v>
      </c>
      <c r="O185" t="s">
        <v>676</v>
      </c>
      <c r="P185" t="s">
        <v>59</v>
      </c>
      <c r="Q185" t="s">
        <v>2078</v>
      </c>
      <c r="R185" t="s">
        <v>2079</v>
      </c>
      <c r="S185" t="s">
        <v>2080</v>
      </c>
      <c r="T185" t="s">
        <v>253</v>
      </c>
      <c r="U185" t="s">
        <v>2081</v>
      </c>
      <c r="V185" t="s">
        <v>2379</v>
      </c>
      <c r="W185" t="s">
        <v>2083</v>
      </c>
      <c r="X185" t="s">
        <v>140</v>
      </c>
      <c r="Y185" t="s">
        <v>188</v>
      </c>
      <c r="Z185">
        <v>620</v>
      </c>
      <c r="AA185" s="8">
        <v>38826</v>
      </c>
      <c r="AB185" s="8">
        <v>39557</v>
      </c>
      <c r="AC185">
        <v>36.159999999999997</v>
      </c>
      <c r="AD185" t="s">
        <v>2380</v>
      </c>
      <c r="AE185" t="s">
        <v>48</v>
      </c>
    </row>
    <row r="186" spans="1:31" x14ac:dyDescent="0.3">
      <c r="A186">
        <v>1555</v>
      </c>
      <c r="B186">
        <v>184</v>
      </c>
      <c r="C186" t="s">
        <v>70</v>
      </c>
      <c r="D186" t="s">
        <v>2085</v>
      </c>
      <c r="E186" t="s">
        <v>2086</v>
      </c>
      <c r="F186" t="s">
        <v>1088</v>
      </c>
      <c r="G186" t="s">
        <v>2087</v>
      </c>
      <c r="H186" t="s">
        <v>2088</v>
      </c>
      <c r="I186" s="8">
        <v>30987</v>
      </c>
      <c r="J186" t="s">
        <v>76</v>
      </c>
      <c r="K186" t="s">
        <v>55</v>
      </c>
      <c r="L186" t="s">
        <v>2381</v>
      </c>
      <c r="M186" t="s">
        <v>2382</v>
      </c>
      <c r="N186" t="s">
        <v>2091</v>
      </c>
      <c r="O186" t="s">
        <v>36</v>
      </c>
      <c r="P186" t="s">
        <v>98</v>
      </c>
      <c r="Q186" t="s">
        <v>2092</v>
      </c>
      <c r="R186" t="s">
        <v>2383</v>
      </c>
      <c r="S186" t="s">
        <v>2094</v>
      </c>
      <c r="T186" t="s">
        <v>253</v>
      </c>
      <c r="U186" t="s">
        <v>2095</v>
      </c>
      <c r="V186" t="s">
        <v>2096</v>
      </c>
      <c r="W186" t="s">
        <v>2097</v>
      </c>
      <c r="X186" t="s">
        <v>319</v>
      </c>
      <c r="Y186" t="s">
        <v>188</v>
      </c>
      <c r="Z186">
        <v>980</v>
      </c>
      <c r="AA186" s="8">
        <v>38372</v>
      </c>
      <c r="AB186" s="8">
        <v>39467</v>
      </c>
      <c r="AC186">
        <v>37.549999999999997</v>
      </c>
      <c r="AD186" t="s">
        <v>2098</v>
      </c>
      <c r="AE186" t="s">
        <v>48</v>
      </c>
    </row>
    <row r="187" spans="1:31" x14ac:dyDescent="0.3">
      <c r="A187">
        <v>1555</v>
      </c>
      <c r="B187">
        <v>185</v>
      </c>
      <c r="C187" t="s">
        <v>70</v>
      </c>
      <c r="D187" t="s">
        <v>2099</v>
      </c>
      <c r="E187" t="s">
        <v>2100</v>
      </c>
      <c r="F187" t="s">
        <v>2101</v>
      </c>
      <c r="G187" t="s">
        <v>2102</v>
      </c>
      <c r="H187" t="s">
        <v>2103</v>
      </c>
      <c r="I187" s="8">
        <v>27310</v>
      </c>
      <c r="J187" t="s">
        <v>76</v>
      </c>
      <c r="K187" t="s">
        <v>195</v>
      </c>
      <c r="L187" t="s">
        <v>2104</v>
      </c>
      <c r="M187" t="s">
        <v>2105</v>
      </c>
      <c r="N187" t="s">
        <v>2106</v>
      </c>
      <c r="O187" t="s">
        <v>36</v>
      </c>
      <c r="P187" t="s">
        <v>98</v>
      </c>
      <c r="Q187" t="s">
        <v>2107</v>
      </c>
      <c r="R187" t="s">
        <v>2384</v>
      </c>
      <c r="S187" t="s">
        <v>2385</v>
      </c>
      <c r="T187" t="s">
        <v>220</v>
      </c>
      <c r="U187" t="s">
        <v>2110</v>
      </c>
      <c r="V187" t="s">
        <v>2111</v>
      </c>
      <c r="W187" t="s">
        <v>2386</v>
      </c>
      <c r="X187" t="s">
        <v>172</v>
      </c>
      <c r="Y187" t="s">
        <v>2387</v>
      </c>
      <c r="Z187">
        <v>812</v>
      </c>
      <c r="AA187" s="8">
        <v>37951</v>
      </c>
      <c r="AB187" s="8">
        <v>38924</v>
      </c>
      <c r="AC187">
        <v>32.85</v>
      </c>
      <c r="AD187" t="s">
        <v>2388</v>
      </c>
      <c r="AE187" t="s">
        <v>48</v>
      </c>
    </row>
    <row r="188" spans="1:31" x14ac:dyDescent="0.3">
      <c r="A188">
        <v>1556</v>
      </c>
      <c r="B188">
        <v>186</v>
      </c>
      <c r="C188" t="s">
        <v>2389</v>
      </c>
      <c r="D188" t="s">
        <v>2390</v>
      </c>
      <c r="E188" t="s">
        <v>2391</v>
      </c>
      <c r="F188" t="s">
        <v>2392</v>
      </c>
      <c r="G188" t="s">
        <v>2393</v>
      </c>
      <c r="H188" t="s">
        <v>2394</v>
      </c>
      <c r="I188" s="8">
        <v>23054</v>
      </c>
      <c r="J188" t="s">
        <v>76</v>
      </c>
      <c r="K188" t="s">
        <v>672</v>
      </c>
      <c r="L188" t="s">
        <v>2395</v>
      </c>
      <c r="M188" t="s">
        <v>2396</v>
      </c>
      <c r="N188" t="s">
        <v>2397</v>
      </c>
      <c r="O188" t="s">
        <v>2121</v>
      </c>
      <c r="P188" t="s">
        <v>199</v>
      </c>
      <c r="Q188" t="s">
        <v>2398</v>
      </c>
      <c r="R188" t="s">
        <v>2399</v>
      </c>
      <c r="S188" t="s">
        <v>2400</v>
      </c>
      <c r="T188" t="s">
        <v>220</v>
      </c>
      <c r="U188" t="s">
        <v>2401</v>
      </c>
      <c r="V188" t="s">
        <v>2402</v>
      </c>
      <c r="W188" t="s">
        <v>2403</v>
      </c>
      <c r="X188" t="s">
        <v>86</v>
      </c>
      <c r="Y188" t="s">
        <v>188</v>
      </c>
      <c r="Z188">
        <v>351</v>
      </c>
      <c r="AA188" s="8">
        <v>38090</v>
      </c>
      <c r="AB188" s="8">
        <v>39185</v>
      </c>
      <c r="AC188">
        <v>24.95</v>
      </c>
      <c r="AD188" t="s">
        <v>2404</v>
      </c>
      <c r="AE188" t="s">
        <v>48</v>
      </c>
    </row>
    <row r="189" spans="1:31" x14ac:dyDescent="0.3">
      <c r="A189">
        <v>1556</v>
      </c>
      <c r="B189">
        <v>187</v>
      </c>
      <c r="C189" t="s">
        <v>1533</v>
      </c>
      <c r="D189" t="s">
        <v>2405</v>
      </c>
      <c r="E189" t="s">
        <v>400</v>
      </c>
      <c r="F189" t="s">
        <v>2406</v>
      </c>
      <c r="G189" t="s">
        <v>2407</v>
      </c>
      <c r="H189" t="s">
        <v>2408</v>
      </c>
      <c r="I189" s="8">
        <v>31554</v>
      </c>
      <c r="J189" t="s">
        <v>76</v>
      </c>
      <c r="K189" t="s">
        <v>195</v>
      </c>
      <c r="L189" t="s">
        <v>2409</v>
      </c>
      <c r="M189" t="s">
        <v>2410</v>
      </c>
      <c r="N189" t="s">
        <v>2411</v>
      </c>
      <c r="O189" t="s">
        <v>612</v>
      </c>
      <c r="P189" t="s">
        <v>98</v>
      </c>
      <c r="Q189" t="s">
        <v>2412</v>
      </c>
      <c r="R189" t="s">
        <v>2413</v>
      </c>
      <c r="S189" t="s">
        <v>2414</v>
      </c>
      <c r="T189" t="s">
        <v>253</v>
      </c>
      <c r="U189" t="s">
        <v>2415</v>
      </c>
      <c r="V189" t="s">
        <v>2416</v>
      </c>
      <c r="W189" t="s">
        <v>2417</v>
      </c>
      <c r="X189" t="s">
        <v>67</v>
      </c>
      <c r="Y189" t="s">
        <v>68</v>
      </c>
      <c r="Z189">
        <v>738</v>
      </c>
      <c r="AA189" s="8">
        <v>37909</v>
      </c>
      <c r="AB189" s="8">
        <v>38883</v>
      </c>
      <c r="AC189">
        <v>30.83</v>
      </c>
      <c r="AD189" t="s">
        <v>2418</v>
      </c>
      <c r="AE189" t="s">
        <v>48</v>
      </c>
    </row>
    <row r="190" spans="1:31" x14ac:dyDescent="0.3">
      <c r="A190">
        <v>1556</v>
      </c>
      <c r="B190">
        <v>188</v>
      </c>
      <c r="C190" t="s">
        <v>25</v>
      </c>
      <c r="D190" t="s">
        <v>351</v>
      </c>
      <c r="E190" t="s">
        <v>2419</v>
      </c>
      <c r="F190" t="s">
        <v>2420</v>
      </c>
      <c r="G190" t="s">
        <v>2421</v>
      </c>
      <c r="H190" t="s">
        <v>2422</v>
      </c>
      <c r="I190" s="8">
        <v>23918</v>
      </c>
      <c r="J190" t="s">
        <v>31</v>
      </c>
      <c r="K190" t="s">
        <v>214</v>
      </c>
      <c r="L190" t="s">
        <v>2423</v>
      </c>
      <c r="M190" t="s">
        <v>2424</v>
      </c>
      <c r="N190" t="s">
        <v>2425</v>
      </c>
      <c r="O190" t="s">
        <v>676</v>
      </c>
      <c r="P190" t="s">
        <v>199</v>
      </c>
      <c r="Q190" t="s">
        <v>2426</v>
      </c>
      <c r="R190" t="s">
        <v>2427</v>
      </c>
      <c r="S190" t="s">
        <v>2428</v>
      </c>
      <c r="T190" t="s">
        <v>63</v>
      </c>
      <c r="U190" t="s">
        <v>2429</v>
      </c>
      <c r="V190" t="s">
        <v>2430</v>
      </c>
      <c r="W190" t="s">
        <v>2431</v>
      </c>
      <c r="X190" t="s">
        <v>105</v>
      </c>
      <c r="Y190" t="s">
        <v>46</v>
      </c>
      <c r="Z190">
        <v>832</v>
      </c>
      <c r="AA190" s="8">
        <v>37820</v>
      </c>
      <c r="AB190" s="8">
        <v>38186</v>
      </c>
      <c r="AC190">
        <v>79.66</v>
      </c>
      <c r="AD190" t="s">
        <v>2432</v>
      </c>
      <c r="AE190" t="s">
        <v>48</v>
      </c>
    </row>
    <row r="191" spans="1:31" x14ac:dyDescent="0.3">
      <c r="A191">
        <v>1556</v>
      </c>
      <c r="B191">
        <v>189</v>
      </c>
      <c r="C191" t="s">
        <v>49</v>
      </c>
      <c r="D191" t="s">
        <v>2433</v>
      </c>
      <c r="E191" t="s">
        <v>2434</v>
      </c>
      <c r="F191" t="s">
        <v>2435</v>
      </c>
      <c r="G191" t="s">
        <v>2436</v>
      </c>
      <c r="H191" t="s">
        <v>2437</v>
      </c>
      <c r="I191" s="8">
        <v>24762</v>
      </c>
      <c r="J191" t="s">
        <v>31</v>
      </c>
      <c r="K191" t="s">
        <v>129</v>
      </c>
      <c r="L191" t="s">
        <v>2438</v>
      </c>
      <c r="M191" t="s">
        <v>2439</v>
      </c>
      <c r="N191" t="s">
        <v>2440</v>
      </c>
      <c r="O191" t="s">
        <v>676</v>
      </c>
      <c r="P191" t="s">
        <v>37</v>
      </c>
      <c r="Q191" t="s">
        <v>2441</v>
      </c>
      <c r="R191" t="s">
        <v>2442</v>
      </c>
      <c r="S191" t="s">
        <v>2443</v>
      </c>
      <c r="T191" t="s">
        <v>220</v>
      </c>
      <c r="U191" t="s">
        <v>2444</v>
      </c>
      <c r="V191" t="s">
        <v>2445</v>
      </c>
      <c r="W191" t="s">
        <v>2446</v>
      </c>
      <c r="X191" t="s">
        <v>428</v>
      </c>
      <c r="Y191" t="s">
        <v>188</v>
      </c>
      <c r="Z191">
        <v>865</v>
      </c>
      <c r="AA191" s="8">
        <v>38799</v>
      </c>
      <c r="AB191" s="8">
        <v>39775</v>
      </c>
      <c r="AC191">
        <v>46.37</v>
      </c>
      <c r="AD191" t="s">
        <v>2447</v>
      </c>
      <c r="AE191" t="s">
        <v>48</v>
      </c>
    </row>
    <row r="192" spans="1:31" x14ac:dyDescent="0.3">
      <c r="A192">
        <v>1557</v>
      </c>
      <c r="B192">
        <v>190</v>
      </c>
      <c r="C192" t="s">
        <v>2448</v>
      </c>
      <c r="D192" t="s">
        <v>1745</v>
      </c>
      <c r="E192" t="s">
        <v>634</v>
      </c>
      <c r="F192" t="s">
        <v>1934</v>
      </c>
      <c r="G192" t="s">
        <v>1935</v>
      </c>
      <c r="H192" t="s">
        <v>1936</v>
      </c>
      <c r="I192" s="8">
        <v>22910</v>
      </c>
      <c r="J192" t="s">
        <v>31</v>
      </c>
      <c r="K192" t="s">
        <v>32</v>
      </c>
      <c r="L192" t="s">
        <v>1937</v>
      </c>
      <c r="M192" t="s">
        <v>1938</v>
      </c>
      <c r="N192" t="s">
        <v>1939</v>
      </c>
      <c r="O192" t="s">
        <v>36</v>
      </c>
      <c r="P192" t="s">
        <v>234</v>
      </c>
      <c r="Q192" t="s">
        <v>2449</v>
      </c>
      <c r="R192" t="s">
        <v>2450</v>
      </c>
      <c r="S192" t="s">
        <v>1942</v>
      </c>
      <c r="T192" t="s">
        <v>253</v>
      </c>
      <c r="U192" t="s">
        <v>1943</v>
      </c>
      <c r="V192" t="s">
        <v>2451</v>
      </c>
      <c r="W192" t="s">
        <v>2452</v>
      </c>
      <c r="X192" t="s">
        <v>67</v>
      </c>
      <c r="Y192" t="s">
        <v>188</v>
      </c>
      <c r="Z192">
        <v>381</v>
      </c>
      <c r="AA192" s="8">
        <v>38165</v>
      </c>
      <c r="AB192" s="8">
        <v>38895</v>
      </c>
      <c r="AC192">
        <v>26.2</v>
      </c>
      <c r="AD192" t="s">
        <v>1946</v>
      </c>
      <c r="AE192" t="s">
        <v>48</v>
      </c>
    </row>
    <row r="193" spans="1:31" x14ac:dyDescent="0.3">
      <c r="A193">
        <v>1557</v>
      </c>
      <c r="B193">
        <v>191</v>
      </c>
      <c r="C193" t="s">
        <v>2453</v>
      </c>
      <c r="D193" t="s">
        <v>1948</v>
      </c>
      <c r="E193" t="s">
        <v>1949</v>
      </c>
      <c r="F193" t="s">
        <v>1950</v>
      </c>
      <c r="G193" t="s">
        <v>1951</v>
      </c>
      <c r="H193" t="s">
        <v>1952</v>
      </c>
      <c r="I193" s="8">
        <v>27896</v>
      </c>
      <c r="J193" t="s">
        <v>31</v>
      </c>
      <c r="K193" t="s">
        <v>55</v>
      </c>
      <c r="L193" t="s">
        <v>2454</v>
      </c>
      <c r="M193" t="s">
        <v>1954</v>
      </c>
      <c r="N193" t="s">
        <v>1955</v>
      </c>
      <c r="O193" t="s">
        <v>36</v>
      </c>
      <c r="P193" t="s">
        <v>234</v>
      </c>
      <c r="Q193" t="s">
        <v>1956</v>
      </c>
      <c r="R193" t="s">
        <v>2455</v>
      </c>
      <c r="S193" t="s">
        <v>2456</v>
      </c>
      <c r="T193" t="s">
        <v>41</v>
      </c>
      <c r="U193" t="s">
        <v>1959</v>
      </c>
      <c r="V193" t="s">
        <v>1960</v>
      </c>
      <c r="W193" t="s">
        <v>2457</v>
      </c>
      <c r="X193" t="s">
        <v>140</v>
      </c>
      <c r="Y193" t="s">
        <v>46</v>
      </c>
      <c r="Z193">
        <v>393</v>
      </c>
      <c r="AA193" s="8">
        <v>39054</v>
      </c>
      <c r="AB193" s="8">
        <v>39419</v>
      </c>
      <c r="AC193">
        <v>43.08</v>
      </c>
      <c r="AD193" t="s">
        <v>1595</v>
      </c>
      <c r="AE193" t="s">
        <v>48</v>
      </c>
    </row>
    <row r="194" spans="1:31" x14ac:dyDescent="0.3">
      <c r="A194">
        <v>1557</v>
      </c>
      <c r="B194">
        <v>192</v>
      </c>
      <c r="C194" t="s">
        <v>70</v>
      </c>
      <c r="D194" t="s">
        <v>1963</v>
      </c>
      <c r="E194" t="s">
        <v>1964</v>
      </c>
      <c r="F194" t="s">
        <v>1965</v>
      </c>
      <c r="G194" t="s">
        <v>1966</v>
      </c>
      <c r="H194" t="s">
        <v>1967</v>
      </c>
      <c r="I194" s="8">
        <v>19758</v>
      </c>
      <c r="J194" t="s">
        <v>76</v>
      </c>
      <c r="K194" t="s">
        <v>94</v>
      </c>
      <c r="L194" t="s">
        <v>1968</v>
      </c>
      <c r="M194" t="s">
        <v>1982</v>
      </c>
      <c r="N194" t="s">
        <v>2458</v>
      </c>
      <c r="O194" t="s">
        <v>36</v>
      </c>
      <c r="P194">
        <v>2</v>
      </c>
      <c r="Q194" t="s">
        <v>1971</v>
      </c>
      <c r="R194" t="s">
        <v>1972</v>
      </c>
      <c r="S194" t="s">
        <v>1973</v>
      </c>
      <c r="T194" t="s">
        <v>63</v>
      </c>
      <c r="U194" t="s">
        <v>599</v>
      </c>
      <c r="V194" t="s">
        <v>2459</v>
      </c>
      <c r="W194" t="s">
        <v>2460</v>
      </c>
      <c r="X194" t="s">
        <v>2461</v>
      </c>
      <c r="Y194" t="s">
        <v>46</v>
      </c>
      <c r="Z194">
        <v>576</v>
      </c>
      <c r="AA194" s="8">
        <v>37932</v>
      </c>
      <c r="AB194" s="8">
        <v>38663</v>
      </c>
      <c r="AC194">
        <v>34.33</v>
      </c>
      <c r="AD194" t="s">
        <v>1976</v>
      </c>
      <c r="AE194" t="s">
        <v>48</v>
      </c>
    </row>
    <row r="195" spans="1:31" x14ac:dyDescent="0.3">
      <c r="A195">
        <v>1557</v>
      </c>
      <c r="B195">
        <v>193</v>
      </c>
      <c r="C195" t="s">
        <v>1140</v>
      </c>
      <c r="D195" t="s">
        <v>1911</v>
      </c>
      <c r="E195" t="s">
        <v>2462</v>
      </c>
      <c r="F195" t="s">
        <v>1978</v>
      </c>
      <c r="G195" t="s">
        <v>2463</v>
      </c>
      <c r="H195" t="s">
        <v>1980</v>
      </c>
      <c r="I195" s="8">
        <v>21846</v>
      </c>
      <c r="J195" t="s">
        <v>31</v>
      </c>
      <c r="K195" t="s">
        <v>2464</v>
      </c>
      <c r="L195" t="s">
        <v>2465</v>
      </c>
      <c r="M195" t="s">
        <v>2466</v>
      </c>
      <c r="N195" t="s">
        <v>2467</v>
      </c>
      <c r="O195" t="s">
        <v>36</v>
      </c>
      <c r="P195" t="s">
        <v>59</v>
      </c>
      <c r="Q195" t="s">
        <v>1984</v>
      </c>
      <c r="R195" t="s">
        <v>1985</v>
      </c>
      <c r="S195" t="s">
        <v>1986</v>
      </c>
      <c r="T195" t="s">
        <v>41</v>
      </c>
      <c r="U195" t="s">
        <v>1987</v>
      </c>
      <c r="V195" t="s">
        <v>1988</v>
      </c>
      <c r="W195" t="s">
        <v>1989</v>
      </c>
      <c r="X195" t="s">
        <v>67</v>
      </c>
      <c r="Y195" t="s">
        <v>46</v>
      </c>
      <c r="Z195">
        <v>988</v>
      </c>
      <c r="AA195" s="8">
        <v>38699</v>
      </c>
      <c r="AB195" s="8">
        <v>39795</v>
      </c>
      <c r="AC195">
        <v>37.770000000000003</v>
      </c>
      <c r="AD195" t="s">
        <v>1990</v>
      </c>
      <c r="AE195" t="s">
        <v>48</v>
      </c>
    </row>
    <row r="196" spans="1:31" x14ac:dyDescent="0.3">
      <c r="A196">
        <v>1558</v>
      </c>
      <c r="B196">
        <v>194</v>
      </c>
      <c r="C196" t="s">
        <v>367</v>
      </c>
      <c r="D196" t="s">
        <v>2468</v>
      </c>
      <c r="E196" t="s">
        <v>2469</v>
      </c>
      <c r="F196" t="s">
        <v>2470</v>
      </c>
      <c r="G196" t="s">
        <v>2471</v>
      </c>
      <c r="H196" t="s">
        <v>2472</v>
      </c>
      <c r="I196" s="8">
        <v>20495</v>
      </c>
      <c r="J196" t="s">
        <v>31</v>
      </c>
      <c r="K196" t="s">
        <v>1427</v>
      </c>
      <c r="L196" t="s">
        <v>2473</v>
      </c>
      <c r="M196" t="s">
        <v>2474</v>
      </c>
      <c r="N196" t="s">
        <v>2475</v>
      </c>
      <c r="O196" t="s">
        <v>36</v>
      </c>
      <c r="P196" t="s">
        <v>115</v>
      </c>
      <c r="Q196" t="s">
        <v>2476</v>
      </c>
      <c r="R196" t="s">
        <v>2477</v>
      </c>
      <c r="S196" t="s">
        <v>2478</v>
      </c>
      <c r="T196" t="s">
        <v>63</v>
      </c>
      <c r="U196" t="s">
        <v>2479</v>
      </c>
      <c r="V196" t="s">
        <v>2480</v>
      </c>
      <c r="W196" t="s">
        <v>2481</v>
      </c>
      <c r="X196" t="s">
        <v>571</v>
      </c>
      <c r="Y196" t="s">
        <v>87</v>
      </c>
      <c r="Z196">
        <v>481</v>
      </c>
      <c r="AA196" s="8">
        <v>37704</v>
      </c>
      <c r="AB196" s="8">
        <v>38680</v>
      </c>
      <c r="AC196">
        <v>30.37</v>
      </c>
      <c r="AD196" t="s">
        <v>2482</v>
      </c>
      <c r="AE196" t="s">
        <v>48</v>
      </c>
    </row>
    <row r="197" spans="1:31" x14ac:dyDescent="0.3">
      <c r="A197">
        <v>1558</v>
      </c>
      <c r="B197">
        <v>195</v>
      </c>
      <c r="C197" t="s">
        <v>588</v>
      </c>
      <c r="D197" t="s">
        <v>2483</v>
      </c>
      <c r="E197" t="s">
        <v>2484</v>
      </c>
      <c r="F197" t="s">
        <v>863</v>
      </c>
      <c r="G197" t="s">
        <v>2485</v>
      </c>
      <c r="H197" t="s">
        <v>2486</v>
      </c>
      <c r="I197" s="8">
        <v>19409</v>
      </c>
      <c r="J197" t="s">
        <v>76</v>
      </c>
      <c r="K197" t="s">
        <v>195</v>
      </c>
      <c r="L197" t="s">
        <v>2487</v>
      </c>
      <c r="M197" t="s">
        <v>2488</v>
      </c>
      <c r="N197" t="s">
        <v>2489</v>
      </c>
      <c r="O197" t="s">
        <v>36</v>
      </c>
      <c r="P197" t="s">
        <v>37</v>
      </c>
      <c r="Q197" t="s">
        <v>2490</v>
      </c>
      <c r="R197" t="s">
        <v>2491</v>
      </c>
      <c r="S197" t="s">
        <v>2492</v>
      </c>
      <c r="T197" t="s">
        <v>253</v>
      </c>
      <c r="U197" t="s">
        <v>554</v>
      </c>
      <c r="V197" t="s">
        <v>2493</v>
      </c>
      <c r="W197" t="s">
        <v>2494</v>
      </c>
      <c r="X197" t="s">
        <v>571</v>
      </c>
      <c r="Y197" t="s">
        <v>188</v>
      </c>
      <c r="Z197">
        <v>905</v>
      </c>
      <c r="AA197" s="8">
        <v>38659</v>
      </c>
      <c r="AB197" s="8">
        <v>39755</v>
      </c>
      <c r="AC197">
        <v>35.46</v>
      </c>
      <c r="AD197" t="s">
        <v>2495</v>
      </c>
      <c r="AE197" t="s">
        <v>48</v>
      </c>
    </row>
    <row r="198" spans="1:31" x14ac:dyDescent="0.3">
      <c r="A198">
        <v>1558</v>
      </c>
      <c r="B198">
        <v>196</v>
      </c>
      <c r="C198" t="s">
        <v>1140</v>
      </c>
      <c r="D198" t="s">
        <v>2496</v>
      </c>
      <c r="E198" t="s">
        <v>2497</v>
      </c>
      <c r="F198" t="s">
        <v>2498</v>
      </c>
      <c r="G198" t="s">
        <v>2499</v>
      </c>
      <c r="H198" t="s">
        <v>2500</v>
      </c>
      <c r="I198" s="8">
        <v>32224</v>
      </c>
      <c r="J198" t="s">
        <v>31</v>
      </c>
      <c r="K198" t="s">
        <v>162</v>
      </c>
      <c r="L198" t="s">
        <v>2501</v>
      </c>
      <c r="M198" t="s">
        <v>2502</v>
      </c>
      <c r="N198" t="s">
        <v>2503</v>
      </c>
      <c r="O198" t="s">
        <v>36</v>
      </c>
      <c r="P198" t="s">
        <v>115</v>
      </c>
      <c r="Q198" t="s">
        <v>2504</v>
      </c>
      <c r="R198" t="s">
        <v>2505</v>
      </c>
      <c r="S198" t="s">
        <v>2506</v>
      </c>
      <c r="T198" t="s">
        <v>63</v>
      </c>
      <c r="U198" t="s">
        <v>2507</v>
      </c>
      <c r="V198" t="s">
        <v>2508</v>
      </c>
      <c r="W198" t="s">
        <v>2509</v>
      </c>
      <c r="X198" t="s">
        <v>172</v>
      </c>
      <c r="Y198" t="s">
        <v>188</v>
      </c>
      <c r="Z198">
        <v>430</v>
      </c>
      <c r="AA198" s="8">
        <v>39068</v>
      </c>
      <c r="AB198" s="8">
        <v>39433</v>
      </c>
      <c r="AC198">
        <v>46.16</v>
      </c>
      <c r="AD198" t="s">
        <v>2510</v>
      </c>
      <c r="AE198" t="s">
        <v>48</v>
      </c>
    </row>
    <row r="199" spans="1:31" x14ac:dyDescent="0.3">
      <c r="A199">
        <v>1558</v>
      </c>
      <c r="B199">
        <v>197</v>
      </c>
      <c r="C199" t="s">
        <v>70</v>
      </c>
      <c r="D199" t="s">
        <v>2511</v>
      </c>
      <c r="E199" t="s">
        <v>2512</v>
      </c>
      <c r="F199" t="s">
        <v>2513</v>
      </c>
      <c r="G199" t="s">
        <v>2514</v>
      </c>
      <c r="H199" t="s">
        <v>2515</v>
      </c>
      <c r="I199" s="8">
        <v>33529</v>
      </c>
      <c r="J199" t="s">
        <v>76</v>
      </c>
      <c r="K199" t="s">
        <v>55</v>
      </c>
      <c r="L199" t="s">
        <v>2516</v>
      </c>
      <c r="M199" t="s">
        <v>2517</v>
      </c>
      <c r="N199" t="s">
        <v>2518</v>
      </c>
      <c r="O199" t="s">
        <v>36</v>
      </c>
      <c r="P199" t="s">
        <v>234</v>
      </c>
      <c r="Q199" t="s">
        <v>2519</v>
      </c>
      <c r="R199" t="s">
        <v>2520</v>
      </c>
      <c r="S199" t="s">
        <v>2521</v>
      </c>
      <c r="T199" t="s">
        <v>63</v>
      </c>
      <c r="U199" t="s">
        <v>2522</v>
      </c>
      <c r="V199" t="s">
        <v>2523</v>
      </c>
      <c r="W199" t="s">
        <v>2524</v>
      </c>
      <c r="X199" t="s">
        <v>1800</v>
      </c>
      <c r="Y199" t="s">
        <v>46</v>
      </c>
      <c r="Z199">
        <v>419</v>
      </c>
      <c r="AA199" s="8">
        <v>37688</v>
      </c>
      <c r="AB199" s="8">
        <v>38238</v>
      </c>
      <c r="AC199">
        <v>45.24</v>
      </c>
      <c r="AD199" t="s">
        <v>2525</v>
      </c>
      <c r="AE199" t="s">
        <v>48</v>
      </c>
    </row>
    <row r="200" spans="1:31" x14ac:dyDescent="0.3">
      <c r="A200">
        <v>1559</v>
      </c>
      <c r="B200">
        <v>198</v>
      </c>
      <c r="C200" t="s">
        <v>2453</v>
      </c>
      <c r="D200" t="s">
        <v>875</v>
      </c>
      <c r="E200" t="s">
        <v>2526</v>
      </c>
      <c r="F200" t="s">
        <v>2527</v>
      </c>
      <c r="G200" t="s">
        <v>2528</v>
      </c>
      <c r="H200" t="s">
        <v>2529</v>
      </c>
      <c r="I200" s="8">
        <v>27550</v>
      </c>
      <c r="J200" t="s">
        <v>31</v>
      </c>
      <c r="K200" t="s">
        <v>129</v>
      </c>
      <c r="L200" t="s">
        <v>2530</v>
      </c>
      <c r="M200" t="s">
        <v>2148</v>
      </c>
      <c r="N200" t="s">
        <v>1602</v>
      </c>
      <c r="O200" t="s">
        <v>2121</v>
      </c>
      <c r="P200" t="s">
        <v>234</v>
      </c>
      <c r="Q200" t="s">
        <v>2531</v>
      </c>
      <c r="R200" t="s">
        <v>2532</v>
      </c>
      <c r="S200" t="s">
        <v>2533</v>
      </c>
      <c r="T200" t="s">
        <v>253</v>
      </c>
      <c r="U200" t="s">
        <v>2534</v>
      </c>
      <c r="V200" t="s">
        <v>2535</v>
      </c>
      <c r="W200" t="s">
        <v>2536</v>
      </c>
      <c r="X200" t="s">
        <v>86</v>
      </c>
      <c r="Y200" t="s">
        <v>46</v>
      </c>
      <c r="Z200">
        <v>637</v>
      </c>
      <c r="AA200" s="8">
        <v>38424</v>
      </c>
      <c r="AB200" s="8">
        <v>38789</v>
      </c>
      <c r="AC200">
        <v>63.41</v>
      </c>
      <c r="AD200" t="s">
        <v>2537</v>
      </c>
      <c r="AE200" t="s">
        <v>48</v>
      </c>
    </row>
    <row r="201" spans="1:31" x14ac:dyDescent="0.3">
      <c r="A201">
        <v>1559</v>
      </c>
      <c r="B201">
        <v>199</v>
      </c>
      <c r="C201" t="s">
        <v>1140</v>
      </c>
      <c r="D201" t="s">
        <v>2538</v>
      </c>
      <c r="E201" t="s">
        <v>2539</v>
      </c>
      <c r="F201" t="s">
        <v>2498</v>
      </c>
      <c r="G201" t="s">
        <v>2540</v>
      </c>
      <c r="H201" t="s">
        <v>2541</v>
      </c>
      <c r="I201" s="8">
        <v>25208</v>
      </c>
      <c r="J201" t="s">
        <v>31</v>
      </c>
      <c r="K201" t="s">
        <v>608</v>
      </c>
      <c r="L201" t="s">
        <v>2542</v>
      </c>
      <c r="M201" t="s">
        <v>2543</v>
      </c>
      <c r="N201" t="s">
        <v>2544</v>
      </c>
      <c r="O201" t="s">
        <v>36</v>
      </c>
      <c r="P201" t="s">
        <v>37</v>
      </c>
      <c r="Q201" t="s">
        <v>2545</v>
      </c>
      <c r="R201" t="s">
        <v>2546</v>
      </c>
      <c r="S201" t="s">
        <v>2547</v>
      </c>
      <c r="T201" t="s">
        <v>63</v>
      </c>
      <c r="U201" t="s">
        <v>185</v>
      </c>
      <c r="V201" t="s">
        <v>2548</v>
      </c>
      <c r="W201" t="s">
        <v>2549</v>
      </c>
      <c r="X201" t="s">
        <v>319</v>
      </c>
      <c r="Y201" t="s">
        <v>87</v>
      </c>
      <c r="Z201">
        <v>896</v>
      </c>
      <c r="AA201" s="8">
        <v>37871</v>
      </c>
      <c r="AB201" s="8">
        <v>38418</v>
      </c>
      <c r="AC201">
        <v>47.66</v>
      </c>
      <c r="AD201" t="s">
        <v>2550</v>
      </c>
      <c r="AE201" t="s">
        <v>48</v>
      </c>
    </row>
    <row r="202" spans="1:31" x14ac:dyDescent="0.3">
      <c r="A202">
        <v>1559</v>
      </c>
      <c r="B202">
        <v>200</v>
      </c>
      <c r="C202" t="s">
        <v>2551</v>
      </c>
      <c r="D202" t="s">
        <v>2552</v>
      </c>
      <c r="E202" t="s">
        <v>2553</v>
      </c>
      <c r="F202" t="s">
        <v>2554</v>
      </c>
      <c r="G202" t="s">
        <v>2555</v>
      </c>
      <c r="H202" t="s">
        <v>2556</v>
      </c>
      <c r="I202" s="8">
        <v>31313</v>
      </c>
      <c r="J202" t="s">
        <v>31</v>
      </c>
      <c r="K202" t="s">
        <v>2557</v>
      </c>
      <c r="L202" t="s">
        <v>2558</v>
      </c>
      <c r="M202" t="s">
        <v>491</v>
      </c>
      <c r="N202" t="s">
        <v>2559</v>
      </c>
      <c r="O202" t="s">
        <v>36</v>
      </c>
      <c r="P202" t="s">
        <v>98</v>
      </c>
      <c r="Q202" t="s">
        <v>2560</v>
      </c>
      <c r="R202" t="s">
        <v>2561</v>
      </c>
      <c r="S202" t="s">
        <v>2562</v>
      </c>
      <c r="T202" t="s">
        <v>253</v>
      </c>
      <c r="U202" t="s">
        <v>2563</v>
      </c>
      <c r="V202" t="s">
        <v>2564</v>
      </c>
      <c r="W202" t="s">
        <v>2565</v>
      </c>
      <c r="X202" t="s">
        <v>571</v>
      </c>
      <c r="Y202" t="s">
        <v>207</v>
      </c>
      <c r="Z202">
        <v>705</v>
      </c>
      <c r="AA202" s="8">
        <v>37879</v>
      </c>
      <c r="AB202" s="8">
        <v>38610</v>
      </c>
      <c r="AC202">
        <v>39.700000000000003</v>
      </c>
      <c r="AD202" t="s">
        <v>2566</v>
      </c>
      <c r="AE202" t="s">
        <v>48</v>
      </c>
    </row>
    <row r="203" spans="1:31" x14ac:dyDescent="0.3">
      <c r="A203">
        <v>1559</v>
      </c>
      <c r="B203">
        <v>201</v>
      </c>
      <c r="C203" t="s">
        <v>959</v>
      </c>
      <c r="D203" t="s">
        <v>2567</v>
      </c>
      <c r="E203" t="s">
        <v>2568</v>
      </c>
      <c r="F203" t="s">
        <v>2569</v>
      </c>
      <c r="G203" t="s">
        <v>2570</v>
      </c>
      <c r="H203" t="s">
        <v>2571</v>
      </c>
      <c r="I203" s="8">
        <v>33065</v>
      </c>
      <c r="J203" t="s">
        <v>76</v>
      </c>
      <c r="K203" t="s">
        <v>214</v>
      </c>
      <c r="L203" t="s">
        <v>2572</v>
      </c>
      <c r="M203" t="s">
        <v>2573</v>
      </c>
      <c r="N203" t="s">
        <v>2574</v>
      </c>
      <c r="O203" t="s">
        <v>36</v>
      </c>
      <c r="P203" t="s">
        <v>115</v>
      </c>
      <c r="Q203" t="s">
        <v>2575</v>
      </c>
      <c r="R203" t="s">
        <v>2576</v>
      </c>
      <c r="S203" t="s">
        <v>2577</v>
      </c>
      <c r="T203" t="s">
        <v>220</v>
      </c>
      <c r="U203" t="s">
        <v>2125</v>
      </c>
      <c r="V203" t="s">
        <v>2578</v>
      </c>
      <c r="W203" t="s">
        <v>2579</v>
      </c>
      <c r="X203" t="s">
        <v>319</v>
      </c>
      <c r="Y203" t="s">
        <v>87</v>
      </c>
      <c r="Z203">
        <v>778</v>
      </c>
      <c r="AA203" s="8">
        <v>38842</v>
      </c>
      <c r="AB203" s="8">
        <v>39818</v>
      </c>
      <c r="AC203">
        <v>31.94</v>
      </c>
      <c r="AD203" t="s">
        <v>2580</v>
      </c>
      <c r="AE203" t="s">
        <v>48</v>
      </c>
    </row>
    <row r="204" spans="1:31" x14ac:dyDescent="0.3">
      <c r="A204">
        <v>1560</v>
      </c>
      <c r="B204">
        <v>202</v>
      </c>
      <c r="C204" t="s">
        <v>70</v>
      </c>
      <c r="D204" t="s">
        <v>2581</v>
      </c>
      <c r="E204" t="s">
        <v>2582</v>
      </c>
      <c r="F204" t="s">
        <v>2583</v>
      </c>
      <c r="G204" t="s">
        <v>2584</v>
      </c>
      <c r="H204" t="s">
        <v>2585</v>
      </c>
      <c r="I204" s="8">
        <v>24741</v>
      </c>
      <c r="J204" t="s">
        <v>76</v>
      </c>
      <c r="K204" t="s">
        <v>32</v>
      </c>
      <c r="L204" t="s">
        <v>2586</v>
      </c>
      <c r="M204" t="s">
        <v>2587</v>
      </c>
      <c r="N204" t="s">
        <v>2588</v>
      </c>
      <c r="O204" t="s">
        <v>36</v>
      </c>
      <c r="P204" t="s">
        <v>234</v>
      </c>
      <c r="Q204" t="s">
        <v>2589</v>
      </c>
      <c r="R204" t="s">
        <v>2590</v>
      </c>
      <c r="S204" t="s">
        <v>2591</v>
      </c>
      <c r="T204" t="s">
        <v>220</v>
      </c>
      <c r="U204" t="s">
        <v>2592</v>
      </c>
      <c r="V204" t="s">
        <v>2593</v>
      </c>
      <c r="W204" t="s">
        <v>2594</v>
      </c>
      <c r="X204" t="s">
        <v>319</v>
      </c>
      <c r="Y204" t="s">
        <v>68</v>
      </c>
      <c r="Z204">
        <v>501</v>
      </c>
      <c r="AA204" s="8">
        <v>38976</v>
      </c>
      <c r="AB204" s="8">
        <v>39341</v>
      </c>
      <c r="AC204">
        <v>52.58</v>
      </c>
      <c r="AD204" t="s">
        <v>2595</v>
      </c>
      <c r="AE204" t="s">
        <v>48</v>
      </c>
    </row>
    <row r="205" spans="1:31" x14ac:dyDescent="0.3">
      <c r="A205">
        <v>1560</v>
      </c>
      <c r="B205">
        <v>203</v>
      </c>
      <c r="C205" t="s">
        <v>648</v>
      </c>
      <c r="D205" t="s">
        <v>2596</v>
      </c>
      <c r="E205" t="s">
        <v>1438</v>
      </c>
      <c r="F205" t="s">
        <v>2597</v>
      </c>
      <c r="G205" t="s">
        <v>2598</v>
      </c>
      <c r="H205" t="s">
        <v>2599</v>
      </c>
      <c r="I205" s="8">
        <v>24026</v>
      </c>
      <c r="J205" t="s">
        <v>76</v>
      </c>
      <c r="K205" t="s">
        <v>55</v>
      </c>
      <c r="L205" t="s">
        <v>2600</v>
      </c>
      <c r="M205" t="s">
        <v>2601</v>
      </c>
      <c r="N205" t="s">
        <v>2602</v>
      </c>
      <c r="O205" t="s">
        <v>36</v>
      </c>
      <c r="P205">
        <v>2</v>
      </c>
      <c r="Q205" t="s">
        <v>2603</v>
      </c>
      <c r="R205" t="s">
        <v>2604</v>
      </c>
      <c r="S205" t="s">
        <v>2605</v>
      </c>
      <c r="T205" t="s">
        <v>220</v>
      </c>
      <c r="U205" t="s">
        <v>2606</v>
      </c>
      <c r="V205" t="s">
        <v>2607</v>
      </c>
      <c r="W205" t="s">
        <v>2608</v>
      </c>
      <c r="X205" t="s">
        <v>571</v>
      </c>
      <c r="Y205" t="s">
        <v>87</v>
      </c>
      <c r="Z205">
        <v>968</v>
      </c>
      <c r="AA205" s="8">
        <v>37915</v>
      </c>
      <c r="AB205" s="8">
        <v>38281</v>
      </c>
      <c r="AC205">
        <v>90.99</v>
      </c>
      <c r="AD205" t="s">
        <v>2609</v>
      </c>
      <c r="AE205" t="s">
        <v>48</v>
      </c>
    </row>
    <row r="206" spans="1:31" x14ac:dyDescent="0.3">
      <c r="A206">
        <v>1560</v>
      </c>
      <c r="B206">
        <v>204</v>
      </c>
      <c r="C206" t="s">
        <v>2551</v>
      </c>
      <c r="D206" t="s">
        <v>1244</v>
      </c>
      <c r="E206" t="s">
        <v>2610</v>
      </c>
      <c r="F206" t="s">
        <v>2611</v>
      </c>
      <c r="G206" t="s">
        <v>2612</v>
      </c>
      <c r="H206" t="s">
        <v>2613</v>
      </c>
      <c r="I206" s="8">
        <v>18308</v>
      </c>
      <c r="J206" t="s">
        <v>31</v>
      </c>
      <c r="K206" t="s">
        <v>129</v>
      </c>
      <c r="L206" t="s">
        <v>2614</v>
      </c>
      <c r="M206" t="s">
        <v>2615</v>
      </c>
      <c r="N206" t="s">
        <v>2616</v>
      </c>
      <c r="O206" t="s">
        <v>36</v>
      </c>
      <c r="P206" t="s">
        <v>234</v>
      </c>
      <c r="Q206" t="s">
        <v>2617</v>
      </c>
      <c r="R206" t="s">
        <v>2618</v>
      </c>
      <c r="S206" t="s">
        <v>2619</v>
      </c>
      <c r="T206" t="s">
        <v>63</v>
      </c>
      <c r="U206" t="s">
        <v>2620</v>
      </c>
      <c r="V206" t="s">
        <v>2621</v>
      </c>
      <c r="W206" t="s">
        <v>2622</v>
      </c>
      <c r="X206" t="s">
        <v>172</v>
      </c>
      <c r="Y206" t="s">
        <v>188</v>
      </c>
      <c r="Z206">
        <v>910</v>
      </c>
      <c r="AA206" s="8">
        <v>39074</v>
      </c>
      <c r="AB206" s="8">
        <v>39622</v>
      </c>
      <c r="AC206">
        <v>48.24</v>
      </c>
      <c r="AD206" t="s">
        <v>2623</v>
      </c>
      <c r="AE206" t="s">
        <v>48</v>
      </c>
    </row>
    <row r="207" spans="1:31" x14ac:dyDescent="0.3">
      <c r="A207">
        <v>1560</v>
      </c>
      <c r="B207">
        <v>205</v>
      </c>
      <c r="C207" t="s">
        <v>25</v>
      </c>
      <c r="D207" t="s">
        <v>2624</v>
      </c>
      <c r="E207" t="s">
        <v>2625</v>
      </c>
      <c r="F207" t="s">
        <v>2626</v>
      </c>
      <c r="G207" t="s">
        <v>2627</v>
      </c>
      <c r="H207" t="s">
        <v>2628</v>
      </c>
      <c r="I207" s="8">
        <v>31794</v>
      </c>
      <c r="J207" t="s">
        <v>31</v>
      </c>
      <c r="K207" t="s">
        <v>55</v>
      </c>
      <c r="L207" t="s">
        <v>2629</v>
      </c>
      <c r="M207" t="s">
        <v>2601</v>
      </c>
      <c r="N207" t="s">
        <v>2630</v>
      </c>
      <c r="O207" t="s">
        <v>36</v>
      </c>
      <c r="P207" t="s">
        <v>98</v>
      </c>
      <c r="Q207" t="s">
        <v>2631</v>
      </c>
      <c r="R207" t="s">
        <v>2632</v>
      </c>
      <c r="S207" t="s">
        <v>2633</v>
      </c>
      <c r="T207" t="s">
        <v>220</v>
      </c>
      <c r="U207" t="s">
        <v>2634</v>
      </c>
      <c r="V207" t="s">
        <v>2635</v>
      </c>
      <c r="W207" t="s">
        <v>2636</v>
      </c>
      <c r="X207" t="s">
        <v>140</v>
      </c>
      <c r="Y207" t="s">
        <v>87</v>
      </c>
      <c r="Z207">
        <v>472</v>
      </c>
      <c r="AA207" s="8">
        <v>39017</v>
      </c>
      <c r="AB207" s="8">
        <v>39991</v>
      </c>
      <c r="AC207">
        <v>23.44</v>
      </c>
      <c r="AD207" t="s">
        <v>2637</v>
      </c>
      <c r="AE207" t="s">
        <v>48</v>
      </c>
    </row>
    <row r="208" spans="1:31" x14ac:dyDescent="0.3">
      <c r="A208">
        <v>1561</v>
      </c>
      <c r="B208">
        <v>206</v>
      </c>
      <c r="C208" t="s">
        <v>70</v>
      </c>
      <c r="D208" t="s">
        <v>2638</v>
      </c>
      <c r="E208" t="s">
        <v>2639</v>
      </c>
      <c r="F208" t="s">
        <v>2392</v>
      </c>
      <c r="G208" t="s">
        <v>2640</v>
      </c>
      <c r="H208" t="s">
        <v>2641</v>
      </c>
      <c r="I208" s="8">
        <v>19521</v>
      </c>
      <c r="J208" t="s">
        <v>76</v>
      </c>
      <c r="K208" t="s">
        <v>32</v>
      </c>
      <c r="L208" t="s">
        <v>2642</v>
      </c>
      <c r="M208" t="s">
        <v>2643</v>
      </c>
      <c r="N208" t="s">
        <v>2644</v>
      </c>
      <c r="O208" t="s">
        <v>36</v>
      </c>
      <c r="P208" t="s">
        <v>37</v>
      </c>
      <c r="Q208" t="s">
        <v>2645</v>
      </c>
      <c r="R208" t="s">
        <v>2646</v>
      </c>
      <c r="S208" t="s">
        <v>2647</v>
      </c>
      <c r="T208" t="s">
        <v>63</v>
      </c>
      <c r="U208" t="s">
        <v>2648</v>
      </c>
      <c r="V208" t="s">
        <v>2649</v>
      </c>
      <c r="W208" t="s">
        <v>2650</v>
      </c>
      <c r="X208" t="s">
        <v>206</v>
      </c>
      <c r="Y208" t="s">
        <v>207</v>
      </c>
      <c r="Z208">
        <v>340</v>
      </c>
      <c r="AA208" s="8">
        <v>37309</v>
      </c>
      <c r="AB208" s="8">
        <v>38039</v>
      </c>
      <c r="AC208">
        <v>24.49</v>
      </c>
      <c r="AD208" t="s">
        <v>2651</v>
      </c>
      <c r="AE208" t="s">
        <v>48</v>
      </c>
    </row>
    <row r="209" spans="1:31" x14ac:dyDescent="0.3">
      <c r="A209">
        <v>1561</v>
      </c>
      <c r="B209">
        <v>207</v>
      </c>
      <c r="C209" t="s">
        <v>1535</v>
      </c>
      <c r="D209" t="s">
        <v>2652</v>
      </c>
      <c r="E209" t="s">
        <v>2653</v>
      </c>
      <c r="F209" t="s">
        <v>2654</v>
      </c>
      <c r="G209" t="s">
        <v>2655</v>
      </c>
      <c r="H209" t="s">
        <v>2656</v>
      </c>
      <c r="I209" s="8">
        <v>32556</v>
      </c>
      <c r="J209" t="s">
        <v>31</v>
      </c>
      <c r="K209" t="s">
        <v>32</v>
      </c>
      <c r="L209" t="s">
        <v>2657</v>
      </c>
      <c r="M209" t="s">
        <v>2643</v>
      </c>
      <c r="N209" t="s">
        <v>2658</v>
      </c>
      <c r="O209" t="s">
        <v>36</v>
      </c>
      <c r="P209" t="s">
        <v>98</v>
      </c>
      <c r="Q209" t="s">
        <v>2659</v>
      </c>
      <c r="R209" t="s">
        <v>2660</v>
      </c>
      <c r="S209" t="s">
        <v>2661</v>
      </c>
      <c r="T209" t="s">
        <v>253</v>
      </c>
      <c r="U209" t="s">
        <v>629</v>
      </c>
      <c r="V209" t="s">
        <v>2662</v>
      </c>
      <c r="W209" t="s">
        <v>2663</v>
      </c>
      <c r="X209" t="s">
        <v>428</v>
      </c>
      <c r="Y209" t="s">
        <v>207</v>
      </c>
      <c r="Z209">
        <v>364</v>
      </c>
      <c r="AA209" s="8">
        <v>38114</v>
      </c>
      <c r="AB209" s="8">
        <v>39209</v>
      </c>
      <c r="AC209">
        <v>20.440000000000001</v>
      </c>
      <c r="AD209" t="s">
        <v>2664</v>
      </c>
      <c r="AE209" t="s">
        <v>48</v>
      </c>
    </row>
    <row r="210" spans="1:31" x14ac:dyDescent="0.3">
      <c r="A210">
        <v>1561</v>
      </c>
      <c r="B210">
        <v>208</v>
      </c>
      <c r="C210" t="s">
        <v>70</v>
      </c>
      <c r="D210" t="s">
        <v>2665</v>
      </c>
      <c r="E210" t="s">
        <v>2666</v>
      </c>
      <c r="F210" t="s">
        <v>2420</v>
      </c>
      <c r="G210" t="s">
        <v>2667</v>
      </c>
      <c r="H210" t="s">
        <v>2668</v>
      </c>
      <c r="I210" s="8">
        <v>19894</v>
      </c>
      <c r="J210" t="s">
        <v>76</v>
      </c>
      <c r="K210" t="s">
        <v>355</v>
      </c>
      <c r="L210" t="s">
        <v>2669</v>
      </c>
      <c r="M210" t="s">
        <v>2670</v>
      </c>
      <c r="N210" t="s">
        <v>2671</v>
      </c>
      <c r="O210" t="s">
        <v>36</v>
      </c>
      <c r="P210" t="s">
        <v>234</v>
      </c>
      <c r="Q210" t="s">
        <v>2672</v>
      </c>
      <c r="R210" t="s">
        <v>2673</v>
      </c>
      <c r="S210" t="s">
        <v>2674</v>
      </c>
      <c r="T210" t="s">
        <v>63</v>
      </c>
      <c r="U210" t="s">
        <v>1285</v>
      </c>
      <c r="V210" t="s">
        <v>2675</v>
      </c>
      <c r="W210" t="s">
        <v>2676</v>
      </c>
      <c r="X210" t="s">
        <v>140</v>
      </c>
      <c r="Y210" t="s">
        <v>207</v>
      </c>
      <c r="Z210">
        <v>596</v>
      </c>
      <c r="AA210" s="8">
        <v>38638</v>
      </c>
      <c r="AB210" s="8">
        <v>39185</v>
      </c>
      <c r="AC210">
        <v>35.159999999999997</v>
      </c>
      <c r="AD210" t="s">
        <v>2677</v>
      </c>
      <c r="AE210" t="s">
        <v>48</v>
      </c>
    </row>
    <row r="211" spans="1:31" x14ac:dyDescent="0.3">
      <c r="A211">
        <v>1561</v>
      </c>
      <c r="B211">
        <v>209</v>
      </c>
      <c r="C211" t="s">
        <v>588</v>
      </c>
      <c r="D211" t="s">
        <v>2678</v>
      </c>
      <c r="E211" t="s">
        <v>2679</v>
      </c>
      <c r="F211" t="s">
        <v>892</v>
      </c>
      <c r="G211" t="s">
        <v>2680</v>
      </c>
      <c r="H211" t="s">
        <v>2681</v>
      </c>
      <c r="I211" s="8">
        <v>27877</v>
      </c>
      <c r="J211" t="s">
        <v>76</v>
      </c>
      <c r="K211" t="s">
        <v>608</v>
      </c>
      <c r="L211" t="s">
        <v>2682</v>
      </c>
      <c r="M211" t="s">
        <v>2683</v>
      </c>
      <c r="N211" t="s">
        <v>2684</v>
      </c>
      <c r="O211" t="s">
        <v>36</v>
      </c>
      <c r="P211" t="s">
        <v>37</v>
      </c>
      <c r="Q211" t="s">
        <v>2685</v>
      </c>
      <c r="R211" t="s">
        <v>2686</v>
      </c>
      <c r="S211" t="s">
        <v>2687</v>
      </c>
      <c r="T211" t="s">
        <v>41</v>
      </c>
      <c r="U211" t="s">
        <v>660</v>
      </c>
      <c r="V211" t="s">
        <v>2688</v>
      </c>
      <c r="W211" t="s">
        <v>2689</v>
      </c>
      <c r="X211" t="s">
        <v>45</v>
      </c>
      <c r="Y211" t="s">
        <v>68</v>
      </c>
      <c r="Z211">
        <v>804</v>
      </c>
      <c r="AA211" s="8">
        <v>38328</v>
      </c>
      <c r="AB211" s="8">
        <v>38875</v>
      </c>
      <c r="AC211">
        <v>43.83</v>
      </c>
      <c r="AD211" t="s">
        <v>2690</v>
      </c>
      <c r="AE211" t="s">
        <v>48</v>
      </c>
    </row>
    <row r="212" spans="1:31" x14ac:dyDescent="0.3">
      <c r="A212">
        <v>1562</v>
      </c>
      <c r="B212">
        <v>210</v>
      </c>
      <c r="C212" t="s">
        <v>49</v>
      </c>
      <c r="D212" t="s">
        <v>157</v>
      </c>
      <c r="E212" t="s">
        <v>2691</v>
      </c>
      <c r="F212" t="s">
        <v>1669</v>
      </c>
      <c r="G212" t="s">
        <v>2692</v>
      </c>
      <c r="H212" t="s">
        <v>2693</v>
      </c>
      <c r="I212" s="8">
        <v>32030</v>
      </c>
      <c r="J212" t="s">
        <v>31</v>
      </c>
      <c r="K212" t="s">
        <v>214</v>
      </c>
      <c r="L212" t="s">
        <v>2694</v>
      </c>
      <c r="M212" t="s">
        <v>2695</v>
      </c>
      <c r="N212" t="s">
        <v>2696</v>
      </c>
      <c r="O212" t="s">
        <v>676</v>
      </c>
      <c r="P212" t="s">
        <v>115</v>
      </c>
      <c r="Q212" t="s">
        <v>2697</v>
      </c>
      <c r="R212" t="s">
        <v>2698</v>
      </c>
      <c r="S212" t="s">
        <v>2699</v>
      </c>
      <c r="T212" t="s">
        <v>63</v>
      </c>
      <c r="U212" t="s">
        <v>2700</v>
      </c>
      <c r="V212" t="s">
        <v>2701</v>
      </c>
      <c r="W212" t="s">
        <v>2702</v>
      </c>
      <c r="X212" t="s">
        <v>86</v>
      </c>
      <c r="Y212" t="s">
        <v>188</v>
      </c>
      <c r="Z212">
        <v>675</v>
      </c>
      <c r="AA212" s="8">
        <v>38181</v>
      </c>
      <c r="AB212" s="8">
        <v>38730</v>
      </c>
      <c r="AC212">
        <v>38.450000000000003</v>
      </c>
      <c r="AD212" t="s">
        <v>2703</v>
      </c>
      <c r="AE212" t="s">
        <v>48</v>
      </c>
    </row>
    <row r="213" spans="1:31" x14ac:dyDescent="0.3">
      <c r="A213">
        <v>1562</v>
      </c>
      <c r="B213">
        <v>211</v>
      </c>
      <c r="C213" t="s">
        <v>588</v>
      </c>
      <c r="D213" t="s">
        <v>124</v>
      </c>
      <c r="E213" t="s">
        <v>2704</v>
      </c>
      <c r="F213" t="s">
        <v>2392</v>
      </c>
      <c r="G213" t="s">
        <v>2705</v>
      </c>
      <c r="H213" t="s">
        <v>2706</v>
      </c>
      <c r="I213" s="8">
        <v>23197</v>
      </c>
      <c r="J213" t="s">
        <v>76</v>
      </c>
      <c r="K213" t="s">
        <v>55</v>
      </c>
      <c r="L213" t="s">
        <v>2707</v>
      </c>
      <c r="M213" t="s">
        <v>2708</v>
      </c>
      <c r="N213" t="s">
        <v>2709</v>
      </c>
      <c r="O213" t="s">
        <v>676</v>
      </c>
      <c r="P213" t="s">
        <v>37</v>
      </c>
      <c r="Q213" t="s">
        <v>2710</v>
      </c>
      <c r="R213" t="s">
        <v>2711</v>
      </c>
      <c r="S213" t="s">
        <v>2712</v>
      </c>
      <c r="T213" t="s">
        <v>253</v>
      </c>
      <c r="U213" t="s">
        <v>2713</v>
      </c>
      <c r="V213" t="s">
        <v>2714</v>
      </c>
      <c r="W213" t="s">
        <v>2715</v>
      </c>
      <c r="X213" t="s">
        <v>319</v>
      </c>
      <c r="Y213" t="s">
        <v>46</v>
      </c>
      <c r="Z213">
        <v>693</v>
      </c>
      <c r="AA213" s="8">
        <v>37609</v>
      </c>
      <c r="AB213" s="8">
        <v>38157</v>
      </c>
      <c r="AC213">
        <v>39.200000000000003</v>
      </c>
      <c r="AD213" t="s">
        <v>2716</v>
      </c>
      <c r="AE213" t="s">
        <v>48</v>
      </c>
    </row>
    <row r="214" spans="1:31" x14ac:dyDescent="0.3">
      <c r="A214">
        <v>1562</v>
      </c>
      <c r="B214">
        <v>212</v>
      </c>
      <c r="C214" t="s">
        <v>1140</v>
      </c>
      <c r="D214" t="s">
        <v>1948</v>
      </c>
      <c r="E214" t="s">
        <v>2717</v>
      </c>
      <c r="F214" t="s">
        <v>460</v>
      </c>
      <c r="G214" t="s">
        <v>2718</v>
      </c>
      <c r="H214" t="s">
        <v>2719</v>
      </c>
      <c r="I214" s="8">
        <v>29136</v>
      </c>
      <c r="J214" t="s">
        <v>31</v>
      </c>
      <c r="K214" t="s">
        <v>32</v>
      </c>
      <c r="L214" t="s">
        <v>2720</v>
      </c>
      <c r="M214" t="s">
        <v>2695</v>
      </c>
      <c r="N214" t="s">
        <v>2721</v>
      </c>
      <c r="O214" t="s">
        <v>676</v>
      </c>
      <c r="P214" t="s">
        <v>115</v>
      </c>
      <c r="Q214" t="s">
        <v>2722</v>
      </c>
      <c r="R214" t="s">
        <v>2723</v>
      </c>
      <c r="S214" t="s">
        <v>2724</v>
      </c>
      <c r="T214" t="s">
        <v>253</v>
      </c>
      <c r="U214" t="s">
        <v>2725</v>
      </c>
      <c r="V214" t="s">
        <v>2726</v>
      </c>
      <c r="W214" t="s">
        <v>2727</v>
      </c>
      <c r="X214" t="s">
        <v>428</v>
      </c>
      <c r="Y214" t="s">
        <v>46</v>
      </c>
      <c r="Z214">
        <v>392</v>
      </c>
      <c r="AA214" s="8">
        <v>38793</v>
      </c>
      <c r="AB214" s="8">
        <v>39769</v>
      </c>
      <c r="AC214">
        <v>26.66</v>
      </c>
      <c r="AD214" t="s">
        <v>1016</v>
      </c>
      <c r="AE214" t="s">
        <v>48</v>
      </c>
    </row>
    <row r="215" spans="1:31" x14ac:dyDescent="0.3">
      <c r="A215">
        <v>1562</v>
      </c>
      <c r="B215">
        <v>213</v>
      </c>
      <c r="C215" t="s">
        <v>1533</v>
      </c>
      <c r="D215" t="s">
        <v>1596</v>
      </c>
      <c r="E215" t="s">
        <v>1542</v>
      </c>
      <c r="F215" t="s">
        <v>2728</v>
      </c>
      <c r="G215" t="s">
        <v>2729</v>
      </c>
      <c r="H215" t="s">
        <v>2730</v>
      </c>
      <c r="I215" s="8">
        <v>26439</v>
      </c>
      <c r="J215" t="s">
        <v>76</v>
      </c>
      <c r="K215" t="s">
        <v>195</v>
      </c>
      <c r="L215" t="s">
        <v>2731</v>
      </c>
      <c r="M215" t="s">
        <v>2732</v>
      </c>
      <c r="N215" t="s">
        <v>2733</v>
      </c>
      <c r="O215" t="s">
        <v>36</v>
      </c>
      <c r="P215" t="s">
        <v>2734</v>
      </c>
      <c r="Q215" t="s">
        <v>2735</v>
      </c>
      <c r="R215" t="s">
        <v>2736</v>
      </c>
      <c r="S215" t="s">
        <v>2737</v>
      </c>
      <c r="T215" t="s">
        <v>253</v>
      </c>
      <c r="U215" t="s">
        <v>2738</v>
      </c>
      <c r="V215" t="s">
        <v>2739</v>
      </c>
      <c r="W215" t="s">
        <v>2740</v>
      </c>
      <c r="X215" t="s">
        <v>86</v>
      </c>
      <c r="Y215" t="s">
        <v>2741</v>
      </c>
      <c r="Z215">
        <v>653</v>
      </c>
      <c r="AA215" t="s">
        <v>2742</v>
      </c>
      <c r="AB215" s="8">
        <v>38399</v>
      </c>
      <c r="AC215">
        <v>37.53</v>
      </c>
      <c r="AD215" t="s">
        <v>2743</v>
      </c>
      <c r="AE215" t="s">
        <v>48</v>
      </c>
    </row>
    <row r="216" spans="1:31" x14ac:dyDescent="0.3">
      <c r="A216">
        <v>1563</v>
      </c>
      <c r="B216">
        <v>214</v>
      </c>
      <c r="C216" t="s">
        <v>1991</v>
      </c>
      <c r="D216" t="s">
        <v>2744</v>
      </c>
      <c r="E216" t="s">
        <v>2745</v>
      </c>
      <c r="F216" t="s">
        <v>2746</v>
      </c>
      <c r="G216" t="s">
        <v>2747</v>
      </c>
      <c r="H216" t="s">
        <v>2748</v>
      </c>
      <c r="I216" s="8">
        <v>23059</v>
      </c>
      <c r="J216" t="s">
        <v>31</v>
      </c>
      <c r="K216" t="s">
        <v>195</v>
      </c>
      <c r="L216" t="s">
        <v>2749</v>
      </c>
      <c r="M216" t="s">
        <v>2750</v>
      </c>
      <c r="N216" t="s">
        <v>2751</v>
      </c>
      <c r="O216" t="s">
        <v>36</v>
      </c>
      <c r="P216" t="s">
        <v>98</v>
      </c>
      <c r="Q216" t="s">
        <v>2752</v>
      </c>
      <c r="R216" t="s">
        <v>2753</v>
      </c>
      <c r="S216" t="s">
        <v>2754</v>
      </c>
      <c r="T216" t="s">
        <v>253</v>
      </c>
      <c r="U216" t="s">
        <v>660</v>
      </c>
      <c r="V216" t="s">
        <v>2755</v>
      </c>
      <c r="W216" t="s">
        <v>2756</v>
      </c>
      <c r="X216" t="s">
        <v>319</v>
      </c>
      <c r="Y216" t="s">
        <v>46</v>
      </c>
      <c r="Z216">
        <v>440</v>
      </c>
      <c r="AA216" t="s">
        <v>2757</v>
      </c>
      <c r="AB216" s="8">
        <v>38298</v>
      </c>
      <c r="AC216">
        <v>46.99</v>
      </c>
      <c r="AD216" t="s">
        <v>2758</v>
      </c>
      <c r="AE216" t="s">
        <v>48</v>
      </c>
    </row>
    <row r="217" spans="1:31" x14ac:dyDescent="0.3">
      <c r="A217">
        <v>1563</v>
      </c>
      <c r="B217">
        <v>215</v>
      </c>
      <c r="C217" t="s">
        <v>1140</v>
      </c>
      <c r="D217" t="s">
        <v>2759</v>
      </c>
      <c r="E217" t="s">
        <v>2760</v>
      </c>
      <c r="F217" t="s">
        <v>2761</v>
      </c>
      <c r="G217" t="s">
        <v>2762</v>
      </c>
      <c r="H217" t="s">
        <v>2763</v>
      </c>
      <c r="I217" s="8">
        <v>26240</v>
      </c>
      <c r="J217" t="s">
        <v>31</v>
      </c>
      <c r="K217" t="s">
        <v>214</v>
      </c>
      <c r="L217" t="s">
        <v>2764</v>
      </c>
      <c r="M217" t="s">
        <v>2765</v>
      </c>
      <c r="N217" t="s">
        <v>2766</v>
      </c>
      <c r="O217" t="s">
        <v>36</v>
      </c>
      <c r="P217" t="s">
        <v>37</v>
      </c>
      <c r="Q217" t="s">
        <v>2767</v>
      </c>
      <c r="R217" t="s">
        <v>2768</v>
      </c>
      <c r="S217" t="s">
        <v>2769</v>
      </c>
      <c r="T217" t="s">
        <v>41</v>
      </c>
      <c r="U217" t="s">
        <v>2479</v>
      </c>
      <c r="V217" t="s">
        <v>2770</v>
      </c>
      <c r="W217" t="s">
        <v>2771</v>
      </c>
      <c r="X217" t="s">
        <v>571</v>
      </c>
      <c r="Y217" t="s">
        <v>188</v>
      </c>
      <c r="Z217">
        <v>612</v>
      </c>
      <c r="AA217" s="8">
        <v>38428</v>
      </c>
      <c r="AB217" s="8">
        <v>38977</v>
      </c>
      <c r="AC217">
        <v>61.33</v>
      </c>
      <c r="AD217" t="s">
        <v>2772</v>
      </c>
      <c r="AE217" t="s">
        <v>48</v>
      </c>
    </row>
    <row r="218" spans="1:31" x14ac:dyDescent="0.3">
      <c r="A218">
        <v>1563</v>
      </c>
      <c r="B218">
        <v>216</v>
      </c>
      <c r="C218" t="s">
        <v>25</v>
      </c>
      <c r="D218" t="s">
        <v>1948</v>
      </c>
      <c r="E218" t="s">
        <v>1438</v>
      </c>
      <c r="F218" t="s">
        <v>2773</v>
      </c>
      <c r="G218" t="s">
        <v>2774</v>
      </c>
      <c r="H218" t="s">
        <v>2775</v>
      </c>
      <c r="I218" s="8">
        <v>18609</v>
      </c>
      <c r="J218" t="s">
        <v>31</v>
      </c>
      <c r="K218" t="s">
        <v>94</v>
      </c>
      <c r="L218" t="s">
        <v>2776</v>
      </c>
      <c r="M218" t="s">
        <v>2777</v>
      </c>
      <c r="N218" t="s">
        <v>2778</v>
      </c>
      <c r="O218" t="s">
        <v>36</v>
      </c>
      <c r="P218" t="s">
        <v>199</v>
      </c>
      <c r="Q218" t="s">
        <v>2779</v>
      </c>
      <c r="R218" t="s">
        <v>2780</v>
      </c>
      <c r="S218" t="s">
        <v>2781</v>
      </c>
      <c r="T218" t="s">
        <v>63</v>
      </c>
      <c r="U218" t="s">
        <v>2782</v>
      </c>
      <c r="V218" t="s">
        <v>2783</v>
      </c>
      <c r="W218" t="s">
        <v>2784</v>
      </c>
      <c r="X218" t="s">
        <v>2785</v>
      </c>
      <c r="Y218" t="s">
        <v>68</v>
      </c>
      <c r="Z218">
        <v>949</v>
      </c>
      <c r="AA218" s="8">
        <v>37791</v>
      </c>
      <c r="AB218" s="8">
        <v>38767</v>
      </c>
      <c r="AC218">
        <v>36.69</v>
      </c>
      <c r="AD218" t="s">
        <v>2786</v>
      </c>
      <c r="AE218" t="s">
        <v>48</v>
      </c>
    </row>
    <row r="219" spans="1:31" x14ac:dyDescent="0.3">
      <c r="A219">
        <v>1563</v>
      </c>
      <c r="B219">
        <v>217</v>
      </c>
      <c r="C219" t="s">
        <v>49</v>
      </c>
      <c r="D219" t="s">
        <v>242</v>
      </c>
      <c r="E219" t="s">
        <v>2787</v>
      </c>
      <c r="F219" t="s">
        <v>2788</v>
      </c>
      <c r="G219" t="s">
        <v>2789</v>
      </c>
      <c r="H219" t="s">
        <v>2790</v>
      </c>
      <c r="I219" s="8">
        <v>33319</v>
      </c>
      <c r="J219" t="s">
        <v>31</v>
      </c>
      <c r="K219" t="s">
        <v>32</v>
      </c>
      <c r="L219" t="s">
        <v>2791</v>
      </c>
      <c r="M219" t="s">
        <v>2792</v>
      </c>
      <c r="N219" t="s">
        <v>2793</v>
      </c>
      <c r="O219" t="s">
        <v>36</v>
      </c>
      <c r="P219" t="s">
        <v>98</v>
      </c>
      <c r="Q219" t="s">
        <v>2794</v>
      </c>
      <c r="R219" t="s">
        <v>2795</v>
      </c>
      <c r="S219" t="s">
        <v>2796</v>
      </c>
      <c r="T219" t="s">
        <v>41</v>
      </c>
      <c r="U219" t="s">
        <v>2797</v>
      </c>
      <c r="V219" t="s">
        <v>2798</v>
      </c>
      <c r="W219" t="s">
        <v>2799</v>
      </c>
      <c r="X219" t="s">
        <v>45</v>
      </c>
      <c r="Y219" t="s">
        <v>207</v>
      </c>
      <c r="Z219">
        <v>597</v>
      </c>
      <c r="AA219" s="8">
        <v>39054</v>
      </c>
      <c r="AB219" s="8">
        <v>39785</v>
      </c>
      <c r="AC219">
        <v>35.200000000000003</v>
      </c>
      <c r="AD219" t="s">
        <v>2800</v>
      </c>
      <c r="AE219" t="s">
        <v>48</v>
      </c>
    </row>
    <row r="220" spans="1:31" x14ac:dyDescent="0.3">
      <c r="A220">
        <v>1564</v>
      </c>
      <c r="B220">
        <v>218</v>
      </c>
      <c r="C220" t="s">
        <v>70</v>
      </c>
      <c r="D220" t="s">
        <v>2801</v>
      </c>
      <c r="E220" t="s">
        <v>2802</v>
      </c>
      <c r="F220" t="s">
        <v>159</v>
      </c>
      <c r="G220" t="s">
        <v>2803</v>
      </c>
      <c r="H220" t="s">
        <v>2804</v>
      </c>
      <c r="I220" s="8">
        <v>27661</v>
      </c>
      <c r="J220" t="s">
        <v>76</v>
      </c>
      <c r="K220" t="s">
        <v>355</v>
      </c>
      <c r="L220" t="s">
        <v>2805</v>
      </c>
      <c r="M220" t="s">
        <v>2806</v>
      </c>
      <c r="N220" t="s">
        <v>2807</v>
      </c>
      <c r="O220" t="s">
        <v>36</v>
      </c>
      <c r="P220" t="s">
        <v>199</v>
      </c>
      <c r="Q220" t="s">
        <v>2808</v>
      </c>
      <c r="R220" t="s">
        <v>2809</v>
      </c>
      <c r="S220" t="s">
        <v>2810</v>
      </c>
      <c r="T220" t="s">
        <v>41</v>
      </c>
      <c r="U220" t="s">
        <v>2811</v>
      </c>
      <c r="V220" t="s">
        <v>2812</v>
      </c>
      <c r="W220" t="s">
        <v>2813</v>
      </c>
      <c r="X220" t="s">
        <v>105</v>
      </c>
      <c r="Y220" t="s">
        <v>188</v>
      </c>
      <c r="Z220">
        <v>444</v>
      </c>
      <c r="AA220" s="8">
        <v>38333</v>
      </c>
      <c r="AB220" s="8">
        <v>38880</v>
      </c>
      <c r="AC220">
        <v>28.83</v>
      </c>
      <c r="AD220" t="s">
        <v>2814</v>
      </c>
      <c r="AE220" t="s">
        <v>48</v>
      </c>
    </row>
    <row r="221" spans="1:31" x14ac:dyDescent="0.3">
      <c r="A221">
        <v>1564</v>
      </c>
      <c r="B221">
        <v>219</v>
      </c>
      <c r="C221" t="s">
        <v>959</v>
      </c>
      <c r="D221" t="s">
        <v>2815</v>
      </c>
      <c r="E221" t="s">
        <v>385</v>
      </c>
      <c r="F221" t="s">
        <v>2816</v>
      </c>
      <c r="G221" t="s">
        <v>2817</v>
      </c>
      <c r="H221" t="s">
        <v>2818</v>
      </c>
      <c r="I221" s="8">
        <v>18274</v>
      </c>
      <c r="J221" t="s">
        <v>76</v>
      </c>
      <c r="K221" t="s">
        <v>1427</v>
      </c>
      <c r="L221" t="s">
        <v>2819</v>
      </c>
      <c r="M221" t="s">
        <v>2820</v>
      </c>
      <c r="N221" t="s">
        <v>2821</v>
      </c>
      <c r="O221" t="s">
        <v>36</v>
      </c>
      <c r="P221" t="s">
        <v>98</v>
      </c>
      <c r="Q221" t="s">
        <v>2822</v>
      </c>
      <c r="R221" t="s">
        <v>2823</v>
      </c>
      <c r="S221" t="s">
        <v>2824</v>
      </c>
      <c r="T221" t="s">
        <v>41</v>
      </c>
      <c r="U221" t="s">
        <v>1298</v>
      </c>
      <c r="V221" t="s">
        <v>2825</v>
      </c>
      <c r="W221" t="s">
        <v>2826</v>
      </c>
      <c r="X221" t="s">
        <v>206</v>
      </c>
      <c r="Y221" t="s">
        <v>188</v>
      </c>
      <c r="Z221">
        <v>503</v>
      </c>
      <c r="AA221" s="8">
        <v>38239</v>
      </c>
      <c r="AB221" s="8">
        <v>38969</v>
      </c>
      <c r="AC221">
        <v>31.28</v>
      </c>
      <c r="AD221" t="s">
        <v>2827</v>
      </c>
      <c r="AE221" t="s">
        <v>48</v>
      </c>
    </row>
    <row r="222" spans="1:31" x14ac:dyDescent="0.3">
      <c r="A222">
        <v>1564</v>
      </c>
      <c r="B222">
        <v>220</v>
      </c>
      <c r="C222" t="s">
        <v>70</v>
      </c>
      <c r="D222" t="s">
        <v>1228</v>
      </c>
      <c r="E222" t="s">
        <v>2828</v>
      </c>
      <c r="F222" t="s">
        <v>2420</v>
      </c>
      <c r="G222" t="s">
        <v>2829</v>
      </c>
      <c r="H222" t="s">
        <v>2830</v>
      </c>
      <c r="I222" s="8">
        <v>31155</v>
      </c>
      <c r="J222" t="s">
        <v>76</v>
      </c>
      <c r="K222" t="s">
        <v>195</v>
      </c>
      <c r="L222" t="s">
        <v>2831</v>
      </c>
      <c r="M222" t="s">
        <v>2832</v>
      </c>
      <c r="N222" t="s">
        <v>2833</v>
      </c>
      <c r="O222" t="s">
        <v>676</v>
      </c>
      <c r="P222" t="s">
        <v>2834</v>
      </c>
      <c r="Q222" t="s">
        <v>2835</v>
      </c>
      <c r="R222" t="s">
        <v>2836</v>
      </c>
      <c r="S222" t="s">
        <v>2837</v>
      </c>
      <c r="T222" t="s">
        <v>220</v>
      </c>
      <c r="U222" t="s">
        <v>2838</v>
      </c>
      <c r="V222" t="s">
        <v>2839</v>
      </c>
      <c r="W222" t="s">
        <v>2840</v>
      </c>
      <c r="X222" t="s">
        <v>45</v>
      </c>
      <c r="Y222" t="s">
        <v>188</v>
      </c>
      <c r="Z222">
        <v>672</v>
      </c>
      <c r="AA222" s="8">
        <v>39062</v>
      </c>
      <c r="AB222" s="8">
        <v>40158</v>
      </c>
      <c r="AC222">
        <v>28.99</v>
      </c>
      <c r="AD222" t="s">
        <v>2841</v>
      </c>
      <c r="AE222" t="s">
        <v>48</v>
      </c>
    </row>
    <row r="223" spans="1:31" x14ac:dyDescent="0.3">
      <c r="A223">
        <v>1564</v>
      </c>
      <c r="B223">
        <v>221</v>
      </c>
      <c r="C223" t="s">
        <v>2057</v>
      </c>
      <c r="D223" t="s">
        <v>905</v>
      </c>
      <c r="E223" t="s">
        <v>2842</v>
      </c>
      <c r="F223" t="s">
        <v>2843</v>
      </c>
      <c r="G223" t="s">
        <v>2844</v>
      </c>
      <c r="H223" t="s">
        <v>2845</v>
      </c>
      <c r="I223" s="8">
        <v>25145</v>
      </c>
      <c r="J223" t="s">
        <v>76</v>
      </c>
      <c r="K223" t="s">
        <v>32</v>
      </c>
      <c r="L223" t="s">
        <v>2846</v>
      </c>
      <c r="M223" t="s">
        <v>2847</v>
      </c>
      <c r="N223" t="s">
        <v>2848</v>
      </c>
      <c r="O223" t="s">
        <v>676</v>
      </c>
      <c r="P223" t="s">
        <v>234</v>
      </c>
      <c r="Q223" t="s">
        <v>2849</v>
      </c>
      <c r="R223" t="s">
        <v>2850</v>
      </c>
      <c r="S223" t="s">
        <v>2851</v>
      </c>
      <c r="T223" t="s">
        <v>220</v>
      </c>
      <c r="U223" t="s">
        <v>2852</v>
      </c>
      <c r="V223" t="s">
        <v>2853</v>
      </c>
      <c r="W223" t="s">
        <v>2854</v>
      </c>
      <c r="X223" t="s">
        <v>428</v>
      </c>
      <c r="Y223" t="s">
        <v>46</v>
      </c>
      <c r="Z223">
        <v>638</v>
      </c>
      <c r="AA223" s="8">
        <v>37495</v>
      </c>
      <c r="AB223" s="8">
        <v>38044</v>
      </c>
      <c r="AC223">
        <v>36.909999999999997</v>
      </c>
      <c r="AD223" t="s">
        <v>2855</v>
      </c>
      <c r="AE223" t="s">
        <v>48</v>
      </c>
    </row>
    <row r="224" spans="1:31" x14ac:dyDescent="0.3">
      <c r="A224">
        <v>1565</v>
      </c>
      <c r="B224">
        <v>222</v>
      </c>
      <c r="C224" t="s">
        <v>1535</v>
      </c>
      <c r="D224" t="s">
        <v>242</v>
      </c>
      <c r="E224" t="s">
        <v>2856</v>
      </c>
      <c r="F224" t="s">
        <v>818</v>
      </c>
      <c r="G224" t="s">
        <v>2857</v>
      </c>
      <c r="H224" t="s">
        <v>2858</v>
      </c>
      <c r="I224" s="8">
        <v>27679</v>
      </c>
      <c r="J224" t="s">
        <v>31</v>
      </c>
      <c r="K224" t="s">
        <v>32</v>
      </c>
      <c r="L224" t="s">
        <v>2859</v>
      </c>
      <c r="M224" t="s">
        <v>491</v>
      </c>
      <c r="N224" t="s">
        <v>2860</v>
      </c>
      <c r="O224" t="s">
        <v>36</v>
      </c>
      <c r="P224" t="s">
        <v>115</v>
      </c>
      <c r="Q224" t="s">
        <v>2861</v>
      </c>
      <c r="R224" t="s">
        <v>2862</v>
      </c>
      <c r="S224" t="s">
        <v>2863</v>
      </c>
      <c r="T224" t="s">
        <v>63</v>
      </c>
      <c r="U224" t="s">
        <v>2864</v>
      </c>
      <c r="V224" t="s">
        <v>2865</v>
      </c>
      <c r="W224" t="s">
        <v>2866</v>
      </c>
      <c r="X224" t="s">
        <v>2867</v>
      </c>
      <c r="Y224" t="s">
        <v>2387</v>
      </c>
      <c r="Z224">
        <v>732</v>
      </c>
      <c r="AA224" s="8">
        <v>39003</v>
      </c>
      <c r="AB224" s="8">
        <v>39551</v>
      </c>
      <c r="AC224">
        <v>40.83</v>
      </c>
      <c r="AD224" t="s">
        <v>2868</v>
      </c>
      <c r="AE224" t="s">
        <v>48</v>
      </c>
    </row>
    <row r="225" spans="1:31" x14ac:dyDescent="0.3">
      <c r="A225">
        <v>1565</v>
      </c>
      <c r="B225">
        <v>223</v>
      </c>
      <c r="C225" t="s">
        <v>1535</v>
      </c>
      <c r="D225" t="s">
        <v>2869</v>
      </c>
      <c r="E225" t="s">
        <v>2870</v>
      </c>
      <c r="F225" t="s">
        <v>2871</v>
      </c>
      <c r="G225" t="s">
        <v>2872</v>
      </c>
      <c r="H225" t="s">
        <v>2873</v>
      </c>
      <c r="I225" s="8">
        <v>19111</v>
      </c>
      <c r="J225" t="s">
        <v>31</v>
      </c>
      <c r="K225" t="s">
        <v>195</v>
      </c>
      <c r="L225" t="s">
        <v>2874</v>
      </c>
      <c r="M225" t="s">
        <v>2875</v>
      </c>
      <c r="N225" t="s">
        <v>2876</v>
      </c>
      <c r="O225" t="s">
        <v>36</v>
      </c>
      <c r="P225" t="s">
        <v>98</v>
      </c>
      <c r="Q225" t="s">
        <v>2877</v>
      </c>
      <c r="R225" t="s">
        <v>2878</v>
      </c>
      <c r="S225" t="s">
        <v>2879</v>
      </c>
      <c r="T225" t="s">
        <v>41</v>
      </c>
      <c r="U225" t="s">
        <v>2880</v>
      </c>
      <c r="V225" t="s">
        <v>2881</v>
      </c>
      <c r="W225" t="s">
        <v>2882</v>
      </c>
      <c r="X225" t="s">
        <v>319</v>
      </c>
      <c r="Y225" t="s">
        <v>1624</v>
      </c>
      <c r="Z225">
        <v>444</v>
      </c>
      <c r="AA225" s="8">
        <v>37841</v>
      </c>
      <c r="AB225" s="8">
        <v>38572</v>
      </c>
      <c r="AC225">
        <v>28.83</v>
      </c>
      <c r="AD225" t="s">
        <v>2814</v>
      </c>
      <c r="AE225" t="s">
        <v>48</v>
      </c>
    </row>
    <row r="226" spans="1:31" x14ac:dyDescent="0.3">
      <c r="A226">
        <v>1565</v>
      </c>
      <c r="B226">
        <v>224</v>
      </c>
      <c r="C226" t="s">
        <v>1533</v>
      </c>
      <c r="D226" t="s">
        <v>2815</v>
      </c>
      <c r="E226" t="s">
        <v>2883</v>
      </c>
      <c r="F226" t="s">
        <v>2513</v>
      </c>
      <c r="G226" t="s">
        <v>2884</v>
      </c>
      <c r="H226" t="s">
        <v>2885</v>
      </c>
      <c r="I226" s="8">
        <v>20425</v>
      </c>
      <c r="J226" t="s">
        <v>76</v>
      </c>
      <c r="K226" t="s">
        <v>195</v>
      </c>
      <c r="L226" t="s">
        <v>2886</v>
      </c>
      <c r="M226" t="s">
        <v>2887</v>
      </c>
      <c r="N226" t="s">
        <v>2888</v>
      </c>
      <c r="O226" t="s">
        <v>36</v>
      </c>
      <c r="P226" t="s">
        <v>115</v>
      </c>
      <c r="Q226" t="s">
        <v>2889</v>
      </c>
      <c r="R226" t="s">
        <v>2890</v>
      </c>
      <c r="S226" t="s">
        <v>2891</v>
      </c>
      <c r="T226" t="s">
        <v>63</v>
      </c>
      <c r="U226" t="s">
        <v>2892</v>
      </c>
      <c r="V226" t="s">
        <v>2893</v>
      </c>
      <c r="W226" t="s">
        <v>2894</v>
      </c>
      <c r="X226" t="s">
        <v>2895</v>
      </c>
      <c r="Y226" t="s">
        <v>2896</v>
      </c>
      <c r="Z226">
        <v>521</v>
      </c>
      <c r="AA226" s="8">
        <v>38704</v>
      </c>
      <c r="AB226" s="8">
        <v>39678</v>
      </c>
      <c r="AC226">
        <v>24.8</v>
      </c>
      <c r="AD226" t="s">
        <v>2897</v>
      </c>
      <c r="AE226" t="s">
        <v>48</v>
      </c>
    </row>
    <row r="227" spans="1:31" x14ac:dyDescent="0.3">
      <c r="A227">
        <v>1565</v>
      </c>
      <c r="B227">
        <v>225</v>
      </c>
      <c r="C227" t="s">
        <v>588</v>
      </c>
      <c r="D227" t="s">
        <v>2898</v>
      </c>
      <c r="E227" t="s">
        <v>51</v>
      </c>
      <c r="F227" t="s">
        <v>1669</v>
      </c>
      <c r="G227" t="s">
        <v>2899</v>
      </c>
      <c r="H227" t="s">
        <v>2900</v>
      </c>
      <c r="I227" s="8">
        <v>32500</v>
      </c>
      <c r="J227" t="s">
        <v>76</v>
      </c>
      <c r="K227" t="s">
        <v>162</v>
      </c>
      <c r="L227" t="s">
        <v>2901</v>
      </c>
      <c r="M227" t="s">
        <v>2902</v>
      </c>
      <c r="N227" t="s">
        <v>2903</v>
      </c>
      <c r="O227" t="s">
        <v>36</v>
      </c>
      <c r="P227" t="s">
        <v>115</v>
      </c>
      <c r="Q227" t="s">
        <v>2904</v>
      </c>
      <c r="R227" t="s">
        <v>2905</v>
      </c>
      <c r="S227" t="s">
        <v>2906</v>
      </c>
      <c r="T227" t="s">
        <v>220</v>
      </c>
      <c r="U227" t="s">
        <v>1285</v>
      </c>
      <c r="V227" t="s">
        <v>2907</v>
      </c>
      <c r="W227" t="s">
        <v>2908</v>
      </c>
      <c r="X227" t="s">
        <v>1800</v>
      </c>
      <c r="Y227" t="s">
        <v>188</v>
      </c>
      <c r="Z227">
        <v>814</v>
      </c>
      <c r="AA227" s="8">
        <v>37686</v>
      </c>
      <c r="AB227" s="8">
        <v>38052</v>
      </c>
      <c r="AC227">
        <v>78.16</v>
      </c>
      <c r="AD227" t="s">
        <v>2909</v>
      </c>
      <c r="AE227" t="s">
        <v>48</v>
      </c>
    </row>
    <row r="228" spans="1:31" x14ac:dyDescent="0.3">
      <c r="A228">
        <v>1566</v>
      </c>
      <c r="B228">
        <v>226</v>
      </c>
      <c r="C228" t="s">
        <v>25</v>
      </c>
      <c r="D228" t="s">
        <v>2910</v>
      </c>
      <c r="E228" t="s">
        <v>2911</v>
      </c>
      <c r="F228" t="s">
        <v>2912</v>
      </c>
      <c r="G228" t="s">
        <v>2913</v>
      </c>
      <c r="H228" t="s">
        <v>2914</v>
      </c>
      <c r="I228" s="8">
        <v>23869</v>
      </c>
      <c r="J228" t="s">
        <v>31</v>
      </c>
      <c r="K228" t="s">
        <v>94</v>
      </c>
      <c r="L228" t="s">
        <v>2915</v>
      </c>
      <c r="M228" t="s">
        <v>2148</v>
      </c>
      <c r="N228" t="s">
        <v>1602</v>
      </c>
      <c r="O228" t="s">
        <v>2121</v>
      </c>
      <c r="P228" t="s">
        <v>59</v>
      </c>
      <c r="Q228" t="s">
        <v>2916</v>
      </c>
      <c r="R228" t="s">
        <v>2917</v>
      </c>
      <c r="S228" t="s">
        <v>2918</v>
      </c>
      <c r="T228" t="s">
        <v>41</v>
      </c>
      <c r="U228" t="s">
        <v>2713</v>
      </c>
      <c r="V228" t="s">
        <v>2919</v>
      </c>
      <c r="W228" t="s">
        <v>2920</v>
      </c>
      <c r="X228" t="s">
        <v>2921</v>
      </c>
      <c r="Y228" t="s">
        <v>188</v>
      </c>
      <c r="Z228">
        <v>938</v>
      </c>
      <c r="AA228" s="8">
        <v>37541</v>
      </c>
      <c r="AB228" s="8">
        <v>38637</v>
      </c>
      <c r="AC228">
        <v>36.380000000000003</v>
      </c>
      <c r="AD228" t="s">
        <v>2922</v>
      </c>
      <c r="AE228" t="s">
        <v>48</v>
      </c>
    </row>
    <row r="229" spans="1:31" x14ac:dyDescent="0.3">
      <c r="A229">
        <v>1566</v>
      </c>
      <c r="B229">
        <v>227</v>
      </c>
      <c r="C229" t="s">
        <v>1533</v>
      </c>
      <c r="D229" t="s">
        <v>1541</v>
      </c>
      <c r="E229" t="s">
        <v>2923</v>
      </c>
      <c r="F229" t="s">
        <v>2773</v>
      </c>
      <c r="G229" t="s">
        <v>2924</v>
      </c>
      <c r="H229" t="s">
        <v>2925</v>
      </c>
      <c r="I229" s="8">
        <v>27431</v>
      </c>
      <c r="J229" t="s">
        <v>76</v>
      </c>
      <c r="K229" t="s">
        <v>1427</v>
      </c>
      <c r="L229" t="s">
        <v>2926</v>
      </c>
      <c r="M229" t="s">
        <v>491</v>
      </c>
      <c r="N229" t="s">
        <v>2927</v>
      </c>
      <c r="O229" t="s">
        <v>36</v>
      </c>
      <c r="P229" t="s">
        <v>37</v>
      </c>
      <c r="Q229" t="s">
        <v>2928</v>
      </c>
      <c r="R229" t="s">
        <v>2929</v>
      </c>
      <c r="S229" t="s">
        <v>2930</v>
      </c>
      <c r="T229" t="s">
        <v>63</v>
      </c>
      <c r="U229" t="s">
        <v>2357</v>
      </c>
      <c r="V229" t="s">
        <v>2931</v>
      </c>
      <c r="W229" t="s">
        <v>2932</v>
      </c>
      <c r="X229" t="s">
        <v>105</v>
      </c>
      <c r="Y229" t="s">
        <v>68</v>
      </c>
      <c r="Z229">
        <v>893</v>
      </c>
      <c r="AA229" s="8">
        <v>38508</v>
      </c>
      <c r="AB229" s="8">
        <v>39604</v>
      </c>
      <c r="AC229">
        <v>35.130000000000003</v>
      </c>
      <c r="AD229" t="s">
        <v>2933</v>
      </c>
      <c r="AE229" t="s">
        <v>48</v>
      </c>
    </row>
    <row r="230" spans="1:31" x14ac:dyDescent="0.3">
      <c r="A230">
        <v>1566</v>
      </c>
      <c r="B230">
        <v>228</v>
      </c>
      <c r="C230" t="s">
        <v>49</v>
      </c>
      <c r="D230" t="s">
        <v>1568</v>
      </c>
      <c r="E230" t="s">
        <v>369</v>
      </c>
      <c r="F230" t="s">
        <v>1187</v>
      </c>
      <c r="G230" t="s">
        <v>2934</v>
      </c>
      <c r="H230" t="s">
        <v>2935</v>
      </c>
      <c r="I230" s="8">
        <v>20729</v>
      </c>
      <c r="J230" t="s">
        <v>31</v>
      </c>
      <c r="K230" t="s">
        <v>55</v>
      </c>
      <c r="L230" t="s">
        <v>2936</v>
      </c>
      <c r="M230" t="s">
        <v>2937</v>
      </c>
      <c r="N230" t="s">
        <v>2938</v>
      </c>
      <c r="O230" t="s">
        <v>36</v>
      </c>
      <c r="P230" t="s">
        <v>59</v>
      </c>
      <c r="Q230" t="s">
        <v>2939</v>
      </c>
      <c r="R230" t="s">
        <v>2940</v>
      </c>
      <c r="S230" t="s">
        <v>2941</v>
      </c>
      <c r="T230" t="s">
        <v>63</v>
      </c>
      <c r="U230" t="s">
        <v>2942</v>
      </c>
      <c r="V230" t="s">
        <v>2943</v>
      </c>
      <c r="W230" t="s">
        <v>2944</v>
      </c>
      <c r="X230" t="s">
        <v>1800</v>
      </c>
      <c r="Y230" t="s">
        <v>188</v>
      </c>
      <c r="Z230">
        <v>561</v>
      </c>
      <c r="AA230" s="8">
        <v>38485</v>
      </c>
      <c r="AB230" s="8">
        <v>39581</v>
      </c>
      <c r="AC230">
        <v>25.91</v>
      </c>
      <c r="AD230" t="s">
        <v>366</v>
      </c>
      <c r="AE230" t="s">
        <v>48</v>
      </c>
    </row>
    <row r="231" spans="1:31" x14ac:dyDescent="0.3">
      <c r="A231">
        <v>1566</v>
      </c>
      <c r="B231">
        <v>229</v>
      </c>
      <c r="C231" t="s">
        <v>70</v>
      </c>
      <c r="D231" t="s">
        <v>741</v>
      </c>
      <c r="E231" t="s">
        <v>2945</v>
      </c>
      <c r="F231" t="s">
        <v>2101</v>
      </c>
      <c r="G231" t="s">
        <v>2946</v>
      </c>
      <c r="H231" t="s">
        <v>2947</v>
      </c>
      <c r="I231" s="8">
        <v>23634</v>
      </c>
      <c r="J231" t="s">
        <v>76</v>
      </c>
      <c r="K231" t="s">
        <v>1427</v>
      </c>
      <c r="L231" t="s">
        <v>2948</v>
      </c>
      <c r="M231" t="s">
        <v>2949</v>
      </c>
      <c r="N231" t="s">
        <v>2950</v>
      </c>
      <c r="O231" t="s">
        <v>36</v>
      </c>
      <c r="P231" t="s">
        <v>37</v>
      </c>
      <c r="Q231" t="s">
        <v>2951</v>
      </c>
      <c r="R231" t="s">
        <v>2952</v>
      </c>
      <c r="S231" t="s">
        <v>2953</v>
      </c>
      <c r="T231" t="s">
        <v>253</v>
      </c>
      <c r="U231" t="s">
        <v>2954</v>
      </c>
      <c r="V231" t="s">
        <v>2955</v>
      </c>
      <c r="W231" t="s">
        <v>2956</v>
      </c>
      <c r="X231" t="s">
        <v>140</v>
      </c>
      <c r="Y231" t="s">
        <v>2957</v>
      </c>
      <c r="Z231">
        <v>932</v>
      </c>
      <c r="AA231" s="8">
        <v>38585</v>
      </c>
      <c r="AB231" s="8">
        <v>39681</v>
      </c>
      <c r="AC231">
        <v>36.21</v>
      </c>
      <c r="AD231" t="s">
        <v>2958</v>
      </c>
      <c r="AE231" t="s">
        <v>48</v>
      </c>
    </row>
    <row r="232" spans="1:31" x14ac:dyDescent="0.3">
      <c r="A232">
        <v>1567</v>
      </c>
      <c r="B232">
        <v>230</v>
      </c>
      <c r="C232" t="s">
        <v>225</v>
      </c>
      <c r="D232" t="s">
        <v>2959</v>
      </c>
      <c r="E232" t="s">
        <v>2960</v>
      </c>
      <c r="F232" t="s">
        <v>2961</v>
      </c>
      <c r="G232" t="s">
        <v>2962</v>
      </c>
      <c r="H232" t="s">
        <v>2963</v>
      </c>
      <c r="I232" s="8">
        <v>23885</v>
      </c>
      <c r="J232" t="s">
        <v>31</v>
      </c>
      <c r="K232" t="s">
        <v>214</v>
      </c>
      <c r="L232" t="s">
        <v>2964</v>
      </c>
      <c r="M232" t="s">
        <v>2965</v>
      </c>
      <c r="N232" t="s">
        <v>2966</v>
      </c>
      <c r="O232" t="s">
        <v>676</v>
      </c>
      <c r="P232" t="s">
        <v>199</v>
      </c>
      <c r="Q232" t="s">
        <v>2967</v>
      </c>
      <c r="R232" t="s">
        <v>2968</v>
      </c>
      <c r="S232" t="s">
        <v>2969</v>
      </c>
      <c r="T232" t="s">
        <v>63</v>
      </c>
      <c r="U232" t="s">
        <v>2970</v>
      </c>
      <c r="V232" t="s">
        <v>2971</v>
      </c>
      <c r="W232" t="s">
        <v>2972</v>
      </c>
      <c r="X232" t="s">
        <v>105</v>
      </c>
      <c r="Y232" t="s">
        <v>68</v>
      </c>
      <c r="Z232">
        <v>608</v>
      </c>
      <c r="AA232" s="8">
        <v>37401</v>
      </c>
      <c r="AB232" s="8">
        <v>37766</v>
      </c>
      <c r="AC232">
        <v>60.99</v>
      </c>
      <c r="AD232" t="s">
        <v>2973</v>
      </c>
      <c r="AE232" t="s">
        <v>48</v>
      </c>
    </row>
    <row r="233" spans="1:31" x14ac:dyDescent="0.3">
      <c r="A233">
        <v>1567</v>
      </c>
      <c r="B233">
        <v>231</v>
      </c>
      <c r="C233" t="s">
        <v>49</v>
      </c>
      <c r="D233" t="s">
        <v>1101</v>
      </c>
      <c r="E233" t="s">
        <v>2974</v>
      </c>
      <c r="F233" t="s">
        <v>2373</v>
      </c>
      <c r="G233" t="s">
        <v>2975</v>
      </c>
      <c r="H233" t="s">
        <v>2976</v>
      </c>
      <c r="I233" s="8">
        <v>31296</v>
      </c>
      <c r="J233" t="s">
        <v>31</v>
      </c>
      <c r="K233" t="s">
        <v>214</v>
      </c>
      <c r="L233" t="s">
        <v>2977</v>
      </c>
      <c r="M233" t="s">
        <v>2965</v>
      </c>
      <c r="N233" t="s">
        <v>2978</v>
      </c>
      <c r="O233" t="s">
        <v>36</v>
      </c>
      <c r="P233" t="s">
        <v>98</v>
      </c>
      <c r="Q233" t="s">
        <v>2979</v>
      </c>
      <c r="R233" t="s">
        <v>2980</v>
      </c>
      <c r="S233" t="s">
        <v>2981</v>
      </c>
      <c r="T233" t="s">
        <v>63</v>
      </c>
      <c r="U233" t="s">
        <v>2982</v>
      </c>
      <c r="V233" t="s">
        <v>2983</v>
      </c>
      <c r="W233" t="s">
        <v>2984</v>
      </c>
      <c r="X233" t="s">
        <v>2985</v>
      </c>
      <c r="Y233" t="s">
        <v>207</v>
      </c>
      <c r="Z233">
        <v>546</v>
      </c>
      <c r="AA233" s="8">
        <v>39073</v>
      </c>
      <c r="AB233" s="8">
        <v>39621</v>
      </c>
      <c r="AC233">
        <v>33.08</v>
      </c>
      <c r="AD233" t="s">
        <v>2986</v>
      </c>
      <c r="AE233" t="s">
        <v>48</v>
      </c>
    </row>
    <row r="234" spans="1:31" x14ac:dyDescent="0.3">
      <c r="A234">
        <v>1567</v>
      </c>
      <c r="B234">
        <v>232</v>
      </c>
      <c r="C234" t="s">
        <v>70</v>
      </c>
      <c r="D234" t="s">
        <v>920</v>
      </c>
      <c r="E234" t="s">
        <v>2987</v>
      </c>
      <c r="F234" t="s">
        <v>2988</v>
      </c>
      <c r="G234" t="s">
        <v>2989</v>
      </c>
      <c r="H234" t="s">
        <v>2990</v>
      </c>
      <c r="I234" s="8">
        <v>27050</v>
      </c>
      <c r="J234" t="s">
        <v>76</v>
      </c>
      <c r="K234" t="s">
        <v>55</v>
      </c>
      <c r="L234" t="s">
        <v>2991</v>
      </c>
      <c r="M234" t="s">
        <v>2992</v>
      </c>
      <c r="N234" t="s">
        <v>2993</v>
      </c>
      <c r="O234" t="s">
        <v>36</v>
      </c>
      <c r="P234" t="s">
        <v>98</v>
      </c>
      <c r="Q234" t="s">
        <v>2994</v>
      </c>
      <c r="R234" t="s">
        <v>2995</v>
      </c>
      <c r="S234" t="s">
        <v>2996</v>
      </c>
      <c r="T234" t="s">
        <v>63</v>
      </c>
      <c r="U234" t="s">
        <v>1987</v>
      </c>
      <c r="V234" t="s">
        <v>2997</v>
      </c>
      <c r="W234" t="s">
        <v>2998</v>
      </c>
      <c r="X234" t="s">
        <v>140</v>
      </c>
      <c r="Y234" t="s">
        <v>188</v>
      </c>
      <c r="Z234">
        <v>948</v>
      </c>
      <c r="AA234" s="8">
        <v>38175</v>
      </c>
      <c r="AB234" s="8">
        <v>38724</v>
      </c>
      <c r="AC234">
        <v>49.83</v>
      </c>
      <c r="AD234" t="s">
        <v>2999</v>
      </c>
      <c r="AE234" t="s">
        <v>48</v>
      </c>
    </row>
    <row r="235" spans="1:31" x14ac:dyDescent="0.3">
      <c r="A235">
        <v>1567</v>
      </c>
      <c r="B235">
        <v>233</v>
      </c>
      <c r="C235" t="s">
        <v>3000</v>
      </c>
      <c r="D235" t="s">
        <v>3001</v>
      </c>
      <c r="E235" t="s">
        <v>3002</v>
      </c>
      <c r="F235" t="s">
        <v>3003</v>
      </c>
      <c r="G235" t="s">
        <v>3004</v>
      </c>
      <c r="H235" t="s">
        <v>3005</v>
      </c>
      <c r="I235" s="8">
        <v>32484</v>
      </c>
      <c r="J235" t="s">
        <v>76</v>
      </c>
      <c r="K235" t="s">
        <v>195</v>
      </c>
      <c r="L235" t="s">
        <v>3006</v>
      </c>
      <c r="M235" t="s">
        <v>3007</v>
      </c>
      <c r="N235" t="s">
        <v>3008</v>
      </c>
      <c r="O235" t="s">
        <v>36</v>
      </c>
      <c r="P235" t="s">
        <v>3009</v>
      </c>
      <c r="Q235" t="s">
        <v>3010</v>
      </c>
      <c r="R235" t="s">
        <v>3011</v>
      </c>
      <c r="S235" t="s">
        <v>3012</v>
      </c>
      <c r="T235" t="s">
        <v>253</v>
      </c>
      <c r="U235" t="s">
        <v>3013</v>
      </c>
      <c r="V235" t="s">
        <v>3014</v>
      </c>
      <c r="W235" t="s">
        <v>3015</v>
      </c>
      <c r="X235" t="s">
        <v>3016</v>
      </c>
      <c r="Y235" t="s">
        <v>87</v>
      </c>
      <c r="Z235">
        <v>870</v>
      </c>
      <c r="AA235" s="8">
        <v>38078</v>
      </c>
      <c r="AB235" s="8">
        <v>39173</v>
      </c>
      <c r="AC235">
        <v>34.49</v>
      </c>
      <c r="AD235" t="s">
        <v>3017</v>
      </c>
      <c r="AE235" t="s">
        <v>48</v>
      </c>
    </row>
    <row r="236" spans="1:31" x14ac:dyDescent="0.3">
      <c r="A236">
        <v>1568</v>
      </c>
      <c r="B236">
        <v>234</v>
      </c>
      <c r="C236" t="s">
        <v>2453</v>
      </c>
      <c r="D236" t="s">
        <v>3018</v>
      </c>
      <c r="E236" t="s">
        <v>3019</v>
      </c>
      <c r="F236" t="s">
        <v>3020</v>
      </c>
      <c r="G236" t="s">
        <v>3021</v>
      </c>
      <c r="H236" t="s">
        <v>3022</v>
      </c>
      <c r="I236" s="8">
        <v>20486</v>
      </c>
      <c r="J236" t="s">
        <v>31</v>
      </c>
      <c r="K236" t="s">
        <v>608</v>
      </c>
      <c r="L236" t="s">
        <v>3023</v>
      </c>
      <c r="M236" t="s">
        <v>491</v>
      </c>
      <c r="N236" t="s">
        <v>3024</v>
      </c>
      <c r="O236" t="s">
        <v>36</v>
      </c>
      <c r="P236" t="s">
        <v>115</v>
      </c>
      <c r="Q236" t="s">
        <v>3025</v>
      </c>
      <c r="R236" t="s">
        <v>3026</v>
      </c>
      <c r="S236" t="s">
        <v>3027</v>
      </c>
      <c r="T236" t="s">
        <v>41</v>
      </c>
      <c r="U236" t="s">
        <v>3028</v>
      </c>
      <c r="V236" t="s">
        <v>3029</v>
      </c>
      <c r="W236" t="s">
        <v>3030</v>
      </c>
      <c r="X236" t="s">
        <v>140</v>
      </c>
      <c r="Y236" t="s">
        <v>188</v>
      </c>
      <c r="Z236">
        <v>804</v>
      </c>
      <c r="AA236" s="8">
        <v>37622</v>
      </c>
      <c r="AB236" s="8">
        <v>38718</v>
      </c>
      <c r="AC236">
        <v>32.659999999999997</v>
      </c>
      <c r="AD236" t="s">
        <v>3031</v>
      </c>
      <c r="AE236" t="s">
        <v>48</v>
      </c>
    </row>
    <row r="237" spans="1:31" x14ac:dyDescent="0.3">
      <c r="A237">
        <v>1568</v>
      </c>
      <c r="B237">
        <v>235</v>
      </c>
      <c r="C237" t="s">
        <v>1535</v>
      </c>
      <c r="D237" t="s">
        <v>741</v>
      </c>
      <c r="E237" t="s">
        <v>3032</v>
      </c>
      <c r="F237" t="s">
        <v>3033</v>
      </c>
      <c r="G237" t="s">
        <v>3034</v>
      </c>
      <c r="H237" t="s">
        <v>3035</v>
      </c>
      <c r="I237" s="8">
        <v>31769</v>
      </c>
      <c r="J237" t="s">
        <v>31</v>
      </c>
      <c r="K237" t="s">
        <v>672</v>
      </c>
      <c r="L237" t="s">
        <v>3036</v>
      </c>
      <c r="M237" t="s">
        <v>491</v>
      </c>
      <c r="N237" t="s">
        <v>3037</v>
      </c>
      <c r="O237" t="s">
        <v>36</v>
      </c>
      <c r="P237" t="s">
        <v>199</v>
      </c>
      <c r="Q237" t="s">
        <v>3038</v>
      </c>
      <c r="R237" t="s">
        <v>3039</v>
      </c>
      <c r="S237" t="s">
        <v>3040</v>
      </c>
      <c r="T237" t="s">
        <v>63</v>
      </c>
      <c r="U237" t="s">
        <v>3041</v>
      </c>
      <c r="V237" t="s">
        <v>3042</v>
      </c>
      <c r="W237" t="s">
        <v>3043</v>
      </c>
      <c r="X237" t="s">
        <v>86</v>
      </c>
      <c r="Y237" t="s">
        <v>188</v>
      </c>
      <c r="Z237">
        <v>889</v>
      </c>
      <c r="AA237" s="8">
        <v>37979</v>
      </c>
      <c r="AB237" s="8">
        <v>38710</v>
      </c>
      <c r="AC237">
        <v>47.37</v>
      </c>
      <c r="AD237" t="s">
        <v>3044</v>
      </c>
      <c r="AE237" t="s">
        <v>48</v>
      </c>
    </row>
    <row r="238" spans="1:31" x14ac:dyDescent="0.3">
      <c r="A238">
        <v>1568</v>
      </c>
      <c r="B238">
        <v>236</v>
      </c>
      <c r="C238" t="s">
        <v>1140</v>
      </c>
      <c r="D238" t="s">
        <v>1073</v>
      </c>
      <c r="E238" t="s">
        <v>3045</v>
      </c>
      <c r="F238" t="s">
        <v>386</v>
      </c>
      <c r="G238" t="s">
        <v>3046</v>
      </c>
      <c r="H238" t="s">
        <v>3047</v>
      </c>
      <c r="I238" s="8">
        <v>18450</v>
      </c>
      <c r="J238" t="s">
        <v>31</v>
      </c>
      <c r="K238" t="s">
        <v>355</v>
      </c>
      <c r="L238" t="s">
        <v>3048</v>
      </c>
      <c r="M238" t="s">
        <v>491</v>
      </c>
      <c r="N238" t="s">
        <v>3049</v>
      </c>
      <c r="O238" t="s">
        <v>36</v>
      </c>
      <c r="P238" t="s">
        <v>98</v>
      </c>
      <c r="Q238" t="s">
        <v>3050</v>
      </c>
      <c r="R238" t="s">
        <v>3051</v>
      </c>
      <c r="S238" t="s">
        <v>3052</v>
      </c>
      <c r="T238" t="s">
        <v>220</v>
      </c>
      <c r="U238" t="s">
        <v>1298</v>
      </c>
      <c r="V238" t="s">
        <v>3053</v>
      </c>
      <c r="W238" t="s">
        <v>3054</v>
      </c>
      <c r="X238" t="s">
        <v>206</v>
      </c>
      <c r="Y238" t="s">
        <v>46</v>
      </c>
      <c r="Z238">
        <v>925</v>
      </c>
      <c r="AA238" s="8">
        <v>38616</v>
      </c>
      <c r="AB238" s="8">
        <v>39589</v>
      </c>
      <c r="AC238">
        <v>36.020000000000003</v>
      </c>
      <c r="AD238" t="s">
        <v>3055</v>
      </c>
      <c r="AE238" t="s">
        <v>48</v>
      </c>
    </row>
    <row r="239" spans="1:31" x14ac:dyDescent="0.3">
      <c r="A239">
        <v>1568</v>
      </c>
      <c r="B239">
        <v>237</v>
      </c>
      <c r="C239" t="s">
        <v>25</v>
      </c>
      <c r="D239" t="s">
        <v>3056</v>
      </c>
      <c r="E239" t="s">
        <v>3057</v>
      </c>
      <c r="F239" t="s">
        <v>3058</v>
      </c>
      <c r="G239" t="s">
        <v>3059</v>
      </c>
      <c r="H239" t="s">
        <v>3060</v>
      </c>
      <c r="I239" s="8">
        <v>19835</v>
      </c>
      <c r="J239" t="s">
        <v>31</v>
      </c>
      <c r="K239" t="s">
        <v>129</v>
      </c>
      <c r="L239" t="s">
        <v>3061</v>
      </c>
      <c r="M239" t="s">
        <v>3062</v>
      </c>
      <c r="N239" t="s">
        <v>3063</v>
      </c>
      <c r="O239" t="s">
        <v>36</v>
      </c>
      <c r="P239" t="s">
        <v>37</v>
      </c>
      <c r="Q239" t="s">
        <v>3064</v>
      </c>
      <c r="R239" t="s">
        <v>3065</v>
      </c>
      <c r="S239" t="s">
        <v>3066</v>
      </c>
      <c r="T239" t="s">
        <v>253</v>
      </c>
      <c r="U239" t="s">
        <v>2864</v>
      </c>
      <c r="V239" t="s">
        <v>3067</v>
      </c>
      <c r="W239" t="s">
        <v>3068</v>
      </c>
      <c r="X239" t="s">
        <v>86</v>
      </c>
      <c r="Y239" t="s">
        <v>188</v>
      </c>
      <c r="Z239">
        <v>974</v>
      </c>
      <c r="AA239" s="8">
        <v>38480</v>
      </c>
      <c r="AB239" s="8">
        <v>39210</v>
      </c>
      <c r="AC239">
        <v>50.91</v>
      </c>
      <c r="AD239" t="s">
        <v>3069</v>
      </c>
      <c r="AE239" t="s">
        <v>48</v>
      </c>
    </row>
    <row r="240" spans="1:31" x14ac:dyDescent="0.3">
      <c r="A240">
        <v>1569</v>
      </c>
      <c r="B240">
        <v>238</v>
      </c>
      <c r="C240" t="s">
        <v>1535</v>
      </c>
      <c r="D240" t="s">
        <v>920</v>
      </c>
      <c r="E240" t="s">
        <v>921</v>
      </c>
      <c r="F240" t="s">
        <v>228</v>
      </c>
      <c r="G240" t="s">
        <v>922</v>
      </c>
      <c r="H240" t="s">
        <v>923</v>
      </c>
      <c r="I240" s="8">
        <v>29518</v>
      </c>
      <c r="J240" t="s">
        <v>31</v>
      </c>
      <c r="K240" t="s">
        <v>608</v>
      </c>
      <c r="L240" t="s">
        <v>924</v>
      </c>
      <c r="M240" t="s">
        <v>491</v>
      </c>
      <c r="N240" t="s">
        <v>925</v>
      </c>
      <c r="O240" t="s">
        <v>36</v>
      </c>
      <c r="P240" t="s">
        <v>115</v>
      </c>
      <c r="Q240" t="s">
        <v>3070</v>
      </c>
      <c r="R240" t="s">
        <v>927</v>
      </c>
      <c r="S240" t="s">
        <v>928</v>
      </c>
      <c r="T240" t="s">
        <v>41</v>
      </c>
      <c r="U240" t="s">
        <v>929</v>
      </c>
      <c r="V240" t="s">
        <v>3071</v>
      </c>
      <c r="W240" t="s">
        <v>3072</v>
      </c>
      <c r="X240" t="s">
        <v>571</v>
      </c>
      <c r="Y240" t="s">
        <v>207</v>
      </c>
      <c r="Z240">
        <v>614</v>
      </c>
      <c r="AA240" s="8">
        <v>37603</v>
      </c>
      <c r="AB240" s="8">
        <v>38334</v>
      </c>
      <c r="AC240">
        <v>35.909999999999997</v>
      </c>
      <c r="AD240" t="s">
        <v>932</v>
      </c>
      <c r="AE240" t="s">
        <v>48</v>
      </c>
    </row>
    <row r="241" spans="1:31" x14ac:dyDescent="0.3">
      <c r="A241">
        <v>1569</v>
      </c>
      <c r="B241">
        <v>239</v>
      </c>
      <c r="C241" t="s">
        <v>1535</v>
      </c>
      <c r="D241" t="s">
        <v>933</v>
      </c>
      <c r="E241" t="s">
        <v>934</v>
      </c>
      <c r="F241" t="s">
        <v>460</v>
      </c>
      <c r="G241" t="s">
        <v>935</v>
      </c>
      <c r="H241" t="s">
        <v>3073</v>
      </c>
      <c r="I241" s="8">
        <v>30450</v>
      </c>
      <c r="J241" t="s">
        <v>31</v>
      </c>
      <c r="K241" t="s">
        <v>162</v>
      </c>
      <c r="L241" t="s">
        <v>3074</v>
      </c>
      <c r="M241" t="s">
        <v>491</v>
      </c>
      <c r="N241" t="s">
        <v>938</v>
      </c>
      <c r="O241" t="s">
        <v>36</v>
      </c>
      <c r="P241" t="s">
        <v>59</v>
      </c>
      <c r="Q241" t="s">
        <v>3075</v>
      </c>
      <c r="R241" t="s">
        <v>940</v>
      </c>
      <c r="S241" t="s">
        <v>3076</v>
      </c>
      <c r="T241" t="s">
        <v>63</v>
      </c>
      <c r="U241" t="s">
        <v>942</v>
      </c>
      <c r="V241" t="s">
        <v>3077</v>
      </c>
      <c r="W241" t="s">
        <v>3078</v>
      </c>
      <c r="X241" t="s">
        <v>67</v>
      </c>
      <c r="Y241" t="s">
        <v>207</v>
      </c>
      <c r="Z241">
        <v>502</v>
      </c>
      <c r="AA241" s="8">
        <v>38652</v>
      </c>
      <c r="AB241" s="8">
        <v>39626</v>
      </c>
      <c r="AC241">
        <v>24.27</v>
      </c>
      <c r="AD241" t="s">
        <v>945</v>
      </c>
      <c r="AE241" t="s">
        <v>48</v>
      </c>
    </row>
    <row r="242" spans="1:31" x14ac:dyDescent="0.3">
      <c r="A242">
        <v>1569</v>
      </c>
      <c r="B242">
        <v>240</v>
      </c>
      <c r="C242" t="s">
        <v>25</v>
      </c>
      <c r="D242" t="s">
        <v>946</v>
      </c>
      <c r="E242" t="s">
        <v>947</v>
      </c>
      <c r="F242" t="s">
        <v>948</v>
      </c>
      <c r="G242" t="s">
        <v>949</v>
      </c>
      <c r="H242" t="s">
        <v>950</v>
      </c>
      <c r="I242" s="8">
        <v>27508</v>
      </c>
      <c r="J242" t="s">
        <v>31</v>
      </c>
      <c r="K242" t="s">
        <v>55</v>
      </c>
      <c r="L242" t="s">
        <v>951</v>
      </c>
      <c r="M242" t="s">
        <v>491</v>
      </c>
      <c r="N242" t="s">
        <v>952</v>
      </c>
      <c r="O242" t="s">
        <v>36</v>
      </c>
      <c r="P242" t="s">
        <v>37</v>
      </c>
      <c r="Q242" t="s">
        <v>953</v>
      </c>
      <c r="R242" t="s">
        <v>3079</v>
      </c>
      <c r="S242" t="s">
        <v>3080</v>
      </c>
      <c r="T242" t="s">
        <v>253</v>
      </c>
      <c r="U242" t="s">
        <v>956</v>
      </c>
      <c r="V242" t="s">
        <v>957</v>
      </c>
      <c r="W242" t="s">
        <v>3081</v>
      </c>
      <c r="X242" t="s">
        <v>571</v>
      </c>
      <c r="Y242" t="s">
        <v>188</v>
      </c>
      <c r="Z242">
        <v>412</v>
      </c>
      <c r="AA242" s="8">
        <v>37929</v>
      </c>
      <c r="AB242" s="8">
        <v>39025</v>
      </c>
      <c r="AC242">
        <v>21.77</v>
      </c>
      <c r="AD242" t="s">
        <v>3082</v>
      </c>
      <c r="AE242" t="s">
        <v>48</v>
      </c>
    </row>
    <row r="243" spans="1:31" x14ac:dyDescent="0.3">
      <c r="A243">
        <v>1569</v>
      </c>
      <c r="B243">
        <v>241</v>
      </c>
      <c r="C243" t="s">
        <v>959</v>
      </c>
      <c r="D243" t="s">
        <v>960</v>
      </c>
      <c r="E243" t="s">
        <v>961</v>
      </c>
      <c r="F243" t="s">
        <v>962</v>
      </c>
      <c r="G243" t="s">
        <v>963</v>
      </c>
      <c r="H243" t="s">
        <v>964</v>
      </c>
      <c r="I243" s="8">
        <v>22291</v>
      </c>
      <c r="J243" t="s">
        <v>76</v>
      </c>
      <c r="K243" t="s">
        <v>214</v>
      </c>
      <c r="L243" t="s">
        <v>3083</v>
      </c>
      <c r="M243" t="s">
        <v>491</v>
      </c>
      <c r="N243" t="s">
        <v>3084</v>
      </c>
      <c r="O243" t="s">
        <v>36</v>
      </c>
      <c r="P243" t="s">
        <v>115</v>
      </c>
      <c r="Q243" t="s">
        <v>967</v>
      </c>
      <c r="R243" t="s">
        <v>968</v>
      </c>
      <c r="S243" t="s">
        <v>969</v>
      </c>
      <c r="T243" t="s">
        <v>220</v>
      </c>
      <c r="U243" t="s">
        <v>970</v>
      </c>
      <c r="V243" t="s">
        <v>971</v>
      </c>
      <c r="W243" t="s">
        <v>3085</v>
      </c>
      <c r="X243" t="s">
        <v>172</v>
      </c>
      <c r="Y243" t="s">
        <v>188</v>
      </c>
      <c r="Z243">
        <v>717</v>
      </c>
      <c r="AA243" s="8">
        <v>37672</v>
      </c>
      <c r="AB243" s="8">
        <v>38403</v>
      </c>
      <c r="AC243">
        <v>40.200000000000003</v>
      </c>
      <c r="AD243" t="s">
        <v>3086</v>
      </c>
      <c r="AE243" t="s">
        <v>48</v>
      </c>
    </row>
    <row r="244" spans="1:31" x14ac:dyDescent="0.3">
      <c r="A244">
        <v>1570</v>
      </c>
      <c r="B244">
        <v>242</v>
      </c>
      <c r="C244" t="s">
        <v>70</v>
      </c>
      <c r="D244" t="s">
        <v>861</v>
      </c>
      <c r="E244" t="s">
        <v>3087</v>
      </c>
      <c r="F244" t="s">
        <v>863</v>
      </c>
      <c r="G244" t="s">
        <v>864</v>
      </c>
      <c r="H244" t="s">
        <v>865</v>
      </c>
      <c r="I244" s="8">
        <v>22324</v>
      </c>
      <c r="J244" t="s">
        <v>76</v>
      </c>
      <c r="K244" t="s">
        <v>195</v>
      </c>
      <c r="L244" t="s">
        <v>3088</v>
      </c>
      <c r="M244" t="s">
        <v>3089</v>
      </c>
      <c r="N244" t="s">
        <v>868</v>
      </c>
      <c r="O244" t="s">
        <v>36</v>
      </c>
      <c r="P244" t="s">
        <v>199</v>
      </c>
      <c r="Q244" t="s">
        <v>869</v>
      </c>
      <c r="R244" t="s">
        <v>870</v>
      </c>
      <c r="S244" t="s">
        <v>871</v>
      </c>
      <c r="T244" t="s">
        <v>253</v>
      </c>
      <c r="U244" t="s">
        <v>644</v>
      </c>
      <c r="V244" t="s">
        <v>872</v>
      </c>
      <c r="W244" t="s">
        <v>3090</v>
      </c>
      <c r="X244" t="s">
        <v>287</v>
      </c>
      <c r="Y244" t="s">
        <v>207</v>
      </c>
      <c r="Z244">
        <v>645</v>
      </c>
      <c r="AA244" s="8">
        <v>37961</v>
      </c>
      <c r="AB244" s="8">
        <v>38935</v>
      </c>
      <c r="AC244">
        <v>28.24</v>
      </c>
      <c r="AD244" t="s">
        <v>874</v>
      </c>
      <c r="AE244" t="s">
        <v>48</v>
      </c>
    </row>
    <row r="245" spans="1:31" x14ac:dyDescent="0.3">
      <c r="A245">
        <v>1570</v>
      </c>
      <c r="B245">
        <v>243</v>
      </c>
      <c r="C245" t="s">
        <v>1140</v>
      </c>
      <c r="D245" t="s">
        <v>875</v>
      </c>
      <c r="E245" t="s">
        <v>876</v>
      </c>
      <c r="F245" t="s">
        <v>877</v>
      </c>
      <c r="G245" t="s">
        <v>878</v>
      </c>
      <c r="H245" t="s">
        <v>879</v>
      </c>
      <c r="I245" s="8">
        <v>18677</v>
      </c>
      <c r="J245" t="s">
        <v>31</v>
      </c>
      <c r="K245" t="s">
        <v>55</v>
      </c>
      <c r="L245" t="s">
        <v>3091</v>
      </c>
      <c r="M245" t="s">
        <v>3092</v>
      </c>
      <c r="N245" t="s">
        <v>882</v>
      </c>
      <c r="O245" t="s">
        <v>36</v>
      </c>
      <c r="P245" t="s">
        <v>59</v>
      </c>
      <c r="Q245" t="s">
        <v>883</v>
      </c>
      <c r="R245" t="s">
        <v>884</v>
      </c>
      <c r="S245" t="s">
        <v>885</v>
      </c>
      <c r="T245" t="s">
        <v>220</v>
      </c>
      <c r="U245" t="s">
        <v>886</v>
      </c>
      <c r="V245" t="s">
        <v>887</v>
      </c>
      <c r="W245" t="s">
        <v>3093</v>
      </c>
      <c r="X245" t="s">
        <v>172</v>
      </c>
      <c r="Y245" t="s">
        <v>207</v>
      </c>
      <c r="Z245">
        <v>409</v>
      </c>
      <c r="AA245" s="8">
        <v>37486</v>
      </c>
      <c r="AB245" s="8">
        <v>38460</v>
      </c>
      <c r="AC245">
        <v>1570</v>
      </c>
      <c r="AD245">
        <v>21.69</v>
      </c>
      <c r="AE245" t="s">
        <v>3094</v>
      </c>
    </row>
    <row r="246" spans="1:31" x14ac:dyDescent="0.3">
      <c r="A246">
        <v>1570</v>
      </c>
      <c r="B246">
        <v>244</v>
      </c>
      <c r="C246" t="s">
        <v>1533</v>
      </c>
      <c r="D246" t="s">
        <v>890</v>
      </c>
      <c r="E246" t="s">
        <v>891</v>
      </c>
      <c r="F246" t="s">
        <v>892</v>
      </c>
      <c r="G246" t="s">
        <v>893</v>
      </c>
      <c r="H246" t="s">
        <v>894</v>
      </c>
      <c r="I246" s="8">
        <v>21208</v>
      </c>
      <c r="J246" t="s">
        <v>76</v>
      </c>
      <c r="K246" t="s">
        <v>32</v>
      </c>
      <c r="L246" t="s">
        <v>3095</v>
      </c>
      <c r="M246" t="s">
        <v>3096</v>
      </c>
      <c r="N246" t="s">
        <v>897</v>
      </c>
      <c r="O246" t="s">
        <v>36</v>
      </c>
      <c r="P246" t="s">
        <v>234</v>
      </c>
      <c r="Q246" t="s">
        <v>3097</v>
      </c>
      <c r="R246" t="s">
        <v>899</v>
      </c>
      <c r="S246" t="s">
        <v>900</v>
      </c>
      <c r="T246" t="s">
        <v>63</v>
      </c>
      <c r="U246" t="s">
        <v>2357</v>
      </c>
      <c r="V246" t="s">
        <v>3098</v>
      </c>
      <c r="W246" t="s">
        <v>3099</v>
      </c>
      <c r="X246" t="s">
        <v>1800</v>
      </c>
      <c r="Y246" t="s">
        <v>68</v>
      </c>
      <c r="Z246">
        <v>546</v>
      </c>
      <c r="AA246" s="8">
        <v>39024</v>
      </c>
      <c r="AB246" s="8">
        <v>40120</v>
      </c>
      <c r="AC246">
        <v>1570</v>
      </c>
      <c r="AD246">
        <v>25.49</v>
      </c>
      <c r="AE246" t="s">
        <v>904</v>
      </c>
    </row>
    <row r="247" spans="1:31" x14ac:dyDescent="0.3">
      <c r="A247">
        <v>1570</v>
      </c>
      <c r="B247">
        <v>245</v>
      </c>
      <c r="C247" t="s">
        <v>588</v>
      </c>
      <c r="D247" t="s">
        <v>905</v>
      </c>
      <c r="E247" t="s">
        <v>906</v>
      </c>
      <c r="F247" t="s">
        <v>907</v>
      </c>
      <c r="G247" t="s">
        <v>908</v>
      </c>
      <c r="H247" t="s">
        <v>909</v>
      </c>
      <c r="I247" s="8">
        <v>28618</v>
      </c>
      <c r="J247" t="s">
        <v>76</v>
      </c>
      <c r="K247" t="s">
        <v>355</v>
      </c>
      <c r="L247" t="s">
        <v>911</v>
      </c>
      <c r="M247" t="s">
        <v>867</v>
      </c>
      <c r="N247" t="s">
        <v>912</v>
      </c>
      <c r="O247" t="s">
        <v>36</v>
      </c>
      <c r="P247" t="s">
        <v>59</v>
      </c>
      <c r="Q247" t="s">
        <v>913</v>
      </c>
      <c r="R247" t="s">
        <v>3100</v>
      </c>
      <c r="S247" t="s">
        <v>915</v>
      </c>
      <c r="T247" t="s">
        <v>220</v>
      </c>
      <c r="U247" t="s">
        <v>916</v>
      </c>
      <c r="V247" t="s">
        <v>3101</v>
      </c>
      <c r="W247" t="s">
        <v>3102</v>
      </c>
      <c r="X247" t="s">
        <v>140</v>
      </c>
      <c r="Y247" t="s">
        <v>46</v>
      </c>
      <c r="Z247">
        <v>435</v>
      </c>
      <c r="AA247" s="8">
        <v>38528</v>
      </c>
      <c r="AB247" s="8">
        <v>39503</v>
      </c>
      <c r="AC247">
        <v>22.41</v>
      </c>
      <c r="AD247" t="s">
        <v>919</v>
      </c>
      <c r="AE247" t="s">
        <v>48</v>
      </c>
    </row>
    <row r="248" spans="1:31" x14ac:dyDescent="0.3">
      <c r="A248">
        <v>1571</v>
      </c>
      <c r="B248">
        <v>246</v>
      </c>
      <c r="C248" t="s">
        <v>1533</v>
      </c>
      <c r="D248" t="s">
        <v>741</v>
      </c>
      <c r="E248" t="s">
        <v>3103</v>
      </c>
      <c r="F248" t="s">
        <v>3104</v>
      </c>
      <c r="G248" t="s">
        <v>3105</v>
      </c>
      <c r="H248" t="s">
        <v>3106</v>
      </c>
      <c r="I248" s="8">
        <v>31122</v>
      </c>
      <c r="J248" t="s">
        <v>76</v>
      </c>
      <c r="K248" t="s">
        <v>55</v>
      </c>
      <c r="L248" t="s">
        <v>3107</v>
      </c>
      <c r="M248" t="s">
        <v>3108</v>
      </c>
      <c r="N248" t="s">
        <v>3109</v>
      </c>
      <c r="O248" t="s">
        <v>36</v>
      </c>
      <c r="P248" t="s">
        <v>37</v>
      </c>
      <c r="Q248" t="s">
        <v>3110</v>
      </c>
      <c r="R248" t="s">
        <v>3111</v>
      </c>
      <c r="S248" t="s">
        <v>3112</v>
      </c>
      <c r="T248" t="s">
        <v>41</v>
      </c>
      <c r="U248" t="s">
        <v>783</v>
      </c>
      <c r="V248" t="s">
        <v>3113</v>
      </c>
      <c r="W248" t="s">
        <v>3114</v>
      </c>
      <c r="X248" t="s">
        <v>571</v>
      </c>
      <c r="Y248" t="s">
        <v>3115</v>
      </c>
      <c r="Z248">
        <v>689</v>
      </c>
      <c r="AA248" s="8">
        <v>37373</v>
      </c>
      <c r="AB248" s="8">
        <v>38104</v>
      </c>
      <c r="AC248">
        <v>39.03</v>
      </c>
      <c r="AD248" t="s">
        <v>3116</v>
      </c>
      <c r="AE248" t="s">
        <v>48</v>
      </c>
    </row>
    <row r="249" spans="1:31" x14ac:dyDescent="0.3">
      <c r="A249">
        <v>1571</v>
      </c>
      <c r="B249">
        <v>247</v>
      </c>
      <c r="C249" t="s">
        <v>959</v>
      </c>
      <c r="D249" t="s">
        <v>3117</v>
      </c>
      <c r="E249" t="s">
        <v>3118</v>
      </c>
      <c r="F249" t="s">
        <v>3119</v>
      </c>
      <c r="G249" t="s">
        <v>3120</v>
      </c>
      <c r="H249" t="s">
        <v>3121</v>
      </c>
      <c r="I249" s="8">
        <v>22373</v>
      </c>
      <c r="J249" t="s">
        <v>76</v>
      </c>
      <c r="K249" t="s">
        <v>195</v>
      </c>
      <c r="L249" t="s">
        <v>3122</v>
      </c>
      <c r="M249" t="s">
        <v>3123</v>
      </c>
      <c r="N249" t="s">
        <v>3124</v>
      </c>
      <c r="O249" t="s">
        <v>36</v>
      </c>
      <c r="P249" t="s">
        <v>115</v>
      </c>
      <c r="Q249" t="s">
        <v>3125</v>
      </c>
      <c r="R249" t="s">
        <v>3126</v>
      </c>
      <c r="S249" t="s">
        <v>3127</v>
      </c>
      <c r="T249" t="s">
        <v>41</v>
      </c>
      <c r="U249" t="s">
        <v>3128</v>
      </c>
      <c r="V249" t="s">
        <v>3129</v>
      </c>
      <c r="W249" t="s">
        <v>3130</v>
      </c>
      <c r="X249" t="s">
        <v>172</v>
      </c>
      <c r="Y249" t="s">
        <v>46</v>
      </c>
      <c r="Z249">
        <v>652</v>
      </c>
      <c r="AA249" s="8">
        <v>37505</v>
      </c>
      <c r="AB249" s="8">
        <v>38052</v>
      </c>
      <c r="AC249">
        <v>37.49</v>
      </c>
      <c r="AD249" t="s">
        <v>3131</v>
      </c>
      <c r="AE249" t="s">
        <v>48</v>
      </c>
    </row>
    <row r="250" spans="1:31" x14ac:dyDescent="0.3">
      <c r="A250">
        <v>1571</v>
      </c>
      <c r="B250">
        <v>248</v>
      </c>
      <c r="C250" t="s">
        <v>1533</v>
      </c>
      <c r="D250" t="s">
        <v>3132</v>
      </c>
      <c r="E250" t="s">
        <v>3133</v>
      </c>
      <c r="F250" t="s">
        <v>1747</v>
      </c>
      <c r="G250" t="s">
        <v>3134</v>
      </c>
      <c r="H250" t="s">
        <v>3135</v>
      </c>
      <c r="I250" s="8">
        <v>32711</v>
      </c>
      <c r="J250" t="s">
        <v>76</v>
      </c>
      <c r="K250" t="s">
        <v>214</v>
      </c>
      <c r="L250" t="s">
        <v>3136</v>
      </c>
      <c r="M250" t="s">
        <v>3137</v>
      </c>
      <c r="N250" t="s">
        <v>3138</v>
      </c>
      <c r="O250" t="s">
        <v>36</v>
      </c>
      <c r="P250" t="s">
        <v>115</v>
      </c>
      <c r="Q250" t="s">
        <v>3139</v>
      </c>
      <c r="R250" t="s">
        <v>3140</v>
      </c>
      <c r="S250" t="s">
        <v>3141</v>
      </c>
      <c r="T250" t="s">
        <v>253</v>
      </c>
      <c r="U250" t="s">
        <v>2401</v>
      </c>
      <c r="V250" t="s">
        <v>3142</v>
      </c>
      <c r="W250" t="s">
        <v>3143</v>
      </c>
      <c r="X250" t="s">
        <v>67</v>
      </c>
      <c r="Y250" t="s">
        <v>188</v>
      </c>
      <c r="Z250">
        <v>345</v>
      </c>
      <c r="AA250" s="8">
        <v>37773</v>
      </c>
      <c r="AB250" s="8">
        <v>38749</v>
      </c>
      <c r="AC250">
        <v>19.91</v>
      </c>
      <c r="AD250" t="s">
        <v>3144</v>
      </c>
      <c r="AE250" t="s">
        <v>48</v>
      </c>
    </row>
    <row r="251" spans="1:31" x14ac:dyDescent="0.3">
      <c r="A251">
        <v>1571</v>
      </c>
      <c r="B251">
        <v>249</v>
      </c>
      <c r="C251" t="s">
        <v>25</v>
      </c>
      <c r="D251" t="s">
        <v>3145</v>
      </c>
      <c r="E251" t="s">
        <v>3146</v>
      </c>
      <c r="F251" t="s">
        <v>3147</v>
      </c>
      <c r="G251" t="s">
        <v>3148</v>
      </c>
      <c r="H251" t="s">
        <v>3149</v>
      </c>
      <c r="I251" s="8">
        <v>30545</v>
      </c>
      <c r="J251" t="s">
        <v>31</v>
      </c>
      <c r="K251" t="s">
        <v>55</v>
      </c>
      <c r="L251" t="s">
        <v>3150</v>
      </c>
      <c r="M251" t="s">
        <v>3151</v>
      </c>
      <c r="N251" t="s">
        <v>3152</v>
      </c>
      <c r="O251" t="s">
        <v>36</v>
      </c>
      <c r="P251" t="s">
        <v>2734</v>
      </c>
      <c r="Q251" t="s">
        <v>3153</v>
      </c>
      <c r="R251" t="s">
        <v>3154</v>
      </c>
      <c r="S251" t="s">
        <v>3155</v>
      </c>
      <c r="T251" t="s">
        <v>63</v>
      </c>
      <c r="U251" t="s">
        <v>3156</v>
      </c>
      <c r="V251" t="s">
        <v>3157</v>
      </c>
      <c r="W251" t="s">
        <v>3158</v>
      </c>
      <c r="X251" t="s">
        <v>571</v>
      </c>
      <c r="Y251" t="s">
        <v>68</v>
      </c>
      <c r="Z251">
        <v>911</v>
      </c>
      <c r="AA251" s="8">
        <v>38953</v>
      </c>
      <c r="AB251" s="8">
        <v>39318</v>
      </c>
      <c r="AC251">
        <v>86.24</v>
      </c>
      <c r="AD251" t="s">
        <v>3159</v>
      </c>
      <c r="AE251" t="s">
        <v>48</v>
      </c>
    </row>
    <row r="252" spans="1:31" x14ac:dyDescent="0.3">
      <c r="A252">
        <v>1572</v>
      </c>
      <c r="B252">
        <v>250</v>
      </c>
      <c r="C252" t="s">
        <v>70</v>
      </c>
      <c r="D252" t="s">
        <v>3160</v>
      </c>
      <c r="E252" t="s">
        <v>1438</v>
      </c>
      <c r="F252" t="s">
        <v>1859</v>
      </c>
      <c r="G252" t="s">
        <v>3161</v>
      </c>
      <c r="H252" t="s">
        <v>3162</v>
      </c>
      <c r="I252" s="8">
        <v>26375</v>
      </c>
      <c r="J252" t="s">
        <v>76</v>
      </c>
      <c r="K252" t="s">
        <v>129</v>
      </c>
      <c r="L252" t="s">
        <v>3163</v>
      </c>
      <c r="M252" t="s">
        <v>3164</v>
      </c>
      <c r="N252" t="s">
        <v>3165</v>
      </c>
      <c r="O252" t="s">
        <v>36</v>
      </c>
      <c r="P252" t="s">
        <v>234</v>
      </c>
      <c r="Q252" t="s">
        <v>3166</v>
      </c>
      <c r="R252" t="s">
        <v>3167</v>
      </c>
      <c r="S252" t="s">
        <v>3168</v>
      </c>
      <c r="T252" t="s">
        <v>220</v>
      </c>
      <c r="U252" t="s">
        <v>2204</v>
      </c>
      <c r="V252" t="s">
        <v>3169</v>
      </c>
      <c r="W252" t="s">
        <v>3170</v>
      </c>
      <c r="X252" t="s">
        <v>2985</v>
      </c>
      <c r="Y252" t="s">
        <v>87</v>
      </c>
      <c r="Z252">
        <v>334</v>
      </c>
      <c r="AA252" s="8">
        <v>38803</v>
      </c>
      <c r="AB252" s="8">
        <v>39352</v>
      </c>
      <c r="AC252">
        <v>38.159999999999997</v>
      </c>
      <c r="AD252" t="s">
        <v>3171</v>
      </c>
      <c r="AE252" t="s">
        <v>48</v>
      </c>
    </row>
    <row r="253" spans="1:31" x14ac:dyDescent="0.3">
      <c r="A253">
        <v>1572</v>
      </c>
      <c r="B253">
        <v>251</v>
      </c>
      <c r="C253" t="s">
        <v>70</v>
      </c>
      <c r="D253" t="s">
        <v>443</v>
      </c>
      <c r="E253" t="s">
        <v>3172</v>
      </c>
      <c r="F253" t="s">
        <v>3173</v>
      </c>
      <c r="G253" t="s">
        <v>3174</v>
      </c>
      <c r="H253" t="s">
        <v>3175</v>
      </c>
      <c r="I253" s="8">
        <v>30367</v>
      </c>
      <c r="J253" t="s">
        <v>76</v>
      </c>
      <c r="K253" t="s">
        <v>94</v>
      </c>
      <c r="L253" t="s">
        <v>3176</v>
      </c>
      <c r="M253" t="s">
        <v>3177</v>
      </c>
      <c r="N253" t="s">
        <v>3178</v>
      </c>
      <c r="O253" t="s">
        <v>36</v>
      </c>
      <c r="P253" t="s">
        <v>98</v>
      </c>
      <c r="Q253" t="s">
        <v>3179</v>
      </c>
      <c r="R253" t="s">
        <v>3180</v>
      </c>
      <c r="S253" t="s">
        <v>3181</v>
      </c>
      <c r="T253" t="s">
        <v>63</v>
      </c>
      <c r="U253" t="s">
        <v>3182</v>
      </c>
      <c r="V253" t="s">
        <v>3183</v>
      </c>
      <c r="W253" t="s">
        <v>3184</v>
      </c>
      <c r="X253" t="s">
        <v>206</v>
      </c>
      <c r="Y253" t="s">
        <v>68</v>
      </c>
      <c r="Z253">
        <v>598</v>
      </c>
      <c r="AA253" s="8">
        <v>37797</v>
      </c>
      <c r="AB253" s="8">
        <v>38163</v>
      </c>
      <c r="AC253">
        <v>60.16</v>
      </c>
      <c r="AD253" t="s">
        <v>3185</v>
      </c>
      <c r="AE253" t="s">
        <v>48</v>
      </c>
    </row>
    <row r="254" spans="1:31" x14ac:dyDescent="0.3">
      <c r="A254">
        <v>1572</v>
      </c>
      <c r="B254">
        <v>252</v>
      </c>
      <c r="C254" t="s">
        <v>70</v>
      </c>
      <c r="D254" t="s">
        <v>430</v>
      </c>
      <c r="E254" t="s">
        <v>3186</v>
      </c>
      <c r="F254" t="s">
        <v>52</v>
      </c>
      <c r="G254" t="s">
        <v>3187</v>
      </c>
      <c r="H254" t="s">
        <v>3188</v>
      </c>
      <c r="I254" s="8">
        <v>29253</v>
      </c>
      <c r="J254" t="s">
        <v>76</v>
      </c>
      <c r="K254" t="s">
        <v>129</v>
      </c>
      <c r="L254" t="s">
        <v>3189</v>
      </c>
      <c r="M254" t="s">
        <v>3190</v>
      </c>
      <c r="N254" t="s">
        <v>3191</v>
      </c>
      <c r="O254" t="s">
        <v>36</v>
      </c>
      <c r="P254" t="s">
        <v>199</v>
      </c>
      <c r="Q254" t="s">
        <v>3192</v>
      </c>
      <c r="R254" t="s">
        <v>3193</v>
      </c>
      <c r="S254" t="s">
        <v>3194</v>
      </c>
      <c r="T254" t="s">
        <v>41</v>
      </c>
      <c r="U254" t="s">
        <v>3195</v>
      </c>
      <c r="V254" t="s">
        <v>3196</v>
      </c>
      <c r="W254" t="s">
        <v>3197</v>
      </c>
      <c r="X254" t="s">
        <v>105</v>
      </c>
      <c r="Y254" t="s">
        <v>188</v>
      </c>
      <c r="Z254">
        <v>793</v>
      </c>
      <c r="AA254" s="8">
        <v>37908</v>
      </c>
      <c r="AB254" s="8">
        <v>38639</v>
      </c>
      <c r="AC254">
        <v>43.37</v>
      </c>
      <c r="AD254" t="s">
        <v>3198</v>
      </c>
      <c r="AE254" t="s">
        <v>48</v>
      </c>
    </row>
    <row r="255" spans="1:31" x14ac:dyDescent="0.3">
      <c r="A255">
        <v>1572</v>
      </c>
      <c r="B255">
        <v>253</v>
      </c>
      <c r="C255" t="s">
        <v>1533</v>
      </c>
      <c r="D255" t="s">
        <v>3199</v>
      </c>
      <c r="E255" t="s">
        <v>3200</v>
      </c>
      <c r="F255" t="s">
        <v>3201</v>
      </c>
      <c r="G255" t="s">
        <v>3202</v>
      </c>
      <c r="H255" t="s">
        <v>3203</v>
      </c>
      <c r="I255" s="8">
        <v>21046</v>
      </c>
      <c r="J255" t="s">
        <v>76</v>
      </c>
      <c r="K255" t="s">
        <v>195</v>
      </c>
      <c r="L255" t="s">
        <v>3204</v>
      </c>
      <c r="M255" t="s">
        <v>3205</v>
      </c>
      <c r="N255" t="s">
        <v>3206</v>
      </c>
      <c r="O255" t="s">
        <v>36</v>
      </c>
      <c r="P255">
        <v>2</v>
      </c>
      <c r="Q255" t="s">
        <v>3207</v>
      </c>
      <c r="R255" t="s">
        <v>3208</v>
      </c>
      <c r="S255" t="s">
        <v>3209</v>
      </c>
      <c r="T255" t="s">
        <v>253</v>
      </c>
      <c r="U255" t="s">
        <v>1111</v>
      </c>
      <c r="V255" t="s">
        <v>3210</v>
      </c>
      <c r="W255" t="s">
        <v>3211</v>
      </c>
      <c r="X255" t="s">
        <v>86</v>
      </c>
      <c r="Y255" t="s">
        <v>207</v>
      </c>
      <c r="Z255">
        <v>645</v>
      </c>
      <c r="AA255" s="8">
        <v>39047</v>
      </c>
      <c r="AB255" s="8">
        <v>39594</v>
      </c>
      <c r="AC255">
        <v>37.200000000000003</v>
      </c>
      <c r="AD255" t="s">
        <v>3212</v>
      </c>
      <c r="AE255" t="s">
        <v>48</v>
      </c>
    </row>
    <row r="256" spans="1:31" x14ac:dyDescent="0.3">
      <c r="A256">
        <v>1573</v>
      </c>
      <c r="B256">
        <v>254</v>
      </c>
      <c r="C256" t="s">
        <v>49</v>
      </c>
      <c r="D256" t="s">
        <v>3213</v>
      </c>
      <c r="E256" t="s">
        <v>3214</v>
      </c>
      <c r="F256" t="s">
        <v>2498</v>
      </c>
      <c r="G256" t="s">
        <v>3215</v>
      </c>
      <c r="H256" t="s">
        <v>3216</v>
      </c>
      <c r="I256" s="8">
        <v>29346</v>
      </c>
      <c r="J256" t="s">
        <v>31</v>
      </c>
      <c r="K256" t="s">
        <v>94</v>
      </c>
      <c r="L256" t="s">
        <v>3217</v>
      </c>
      <c r="M256" t="s">
        <v>3218</v>
      </c>
      <c r="N256" t="s">
        <v>3219</v>
      </c>
      <c r="O256" t="s">
        <v>676</v>
      </c>
      <c r="P256" t="s">
        <v>115</v>
      </c>
      <c r="Q256" t="s">
        <v>3220</v>
      </c>
      <c r="R256" t="s">
        <v>3221</v>
      </c>
      <c r="S256" t="s">
        <v>3222</v>
      </c>
      <c r="T256" t="s">
        <v>63</v>
      </c>
      <c r="U256" t="s">
        <v>3223</v>
      </c>
      <c r="V256" t="s">
        <v>3224</v>
      </c>
      <c r="W256" t="s">
        <v>3225</v>
      </c>
      <c r="X256" t="s">
        <v>3226</v>
      </c>
      <c r="Y256" t="s">
        <v>68</v>
      </c>
      <c r="Z256">
        <v>423</v>
      </c>
      <c r="AA256" s="8">
        <v>37682</v>
      </c>
      <c r="AB256" s="8">
        <v>38232</v>
      </c>
      <c r="AC256">
        <v>45.58</v>
      </c>
      <c r="AD256" t="s">
        <v>3227</v>
      </c>
      <c r="AE256" t="s">
        <v>48</v>
      </c>
    </row>
    <row r="257" spans="1:31" x14ac:dyDescent="0.3">
      <c r="A257">
        <v>1573</v>
      </c>
      <c r="B257">
        <v>255</v>
      </c>
      <c r="C257" t="s">
        <v>25</v>
      </c>
      <c r="D257" t="s">
        <v>1948</v>
      </c>
      <c r="E257" t="s">
        <v>3228</v>
      </c>
      <c r="F257" t="s">
        <v>2773</v>
      </c>
      <c r="G257" t="s">
        <v>3229</v>
      </c>
      <c r="H257" t="s">
        <v>3230</v>
      </c>
      <c r="I257" s="8">
        <v>23957</v>
      </c>
      <c r="J257" t="s">
        <v>31</v>
      </c>
      <c r="K257" t="s">
        <v>214</v>
      </c>
      <c r="L257" t="s">
        <v>3231</v>
      </c>
      <c r="M257" t="s">
        <v>3232</v>
      </c>
      <c r="N257" t="s">
        <v>3233</v>
      </c>
      <c r="O257" t="s">
        <v>676</v>
      </c>
      <c r="P257" t="s">
        <v>199</v>
      </c>
      <c r="Q257" t="s">
        <v>3234</v>
      </c>
      <c r="R257" t="s">
        <v>3235</v>
      </c>
      <c r="S257" t="s">
        <v>3236</v>
      </c>
      <c r="T257" t="s">
        <v>63</v>
      </c>
      <c r="U257" t="s">
        <v>3237</v>
      </c>
      <c r="V257" t="s">
        <v>3238</v>
      </c>
      <c r="W257" t="s">
        <v>3239</v>
      </c>
      <c r="X257" t="s">
        <v>45</v>
      </c>
      <c r="Y257" t="s">
        <v>46</v>
      </c>
      <c r="Z257">
        <v>335</v>
      </c>
      <c r="AA257" s="8">
        <v>38525</v>
      </c>
      <c r="AB257" s="8">
        <v>39500</v>
      </c>
      <c r="AC257">
        <v>19.63</v>
      </c>
      <c r="AD257" t="s">
        <v>3240</v>
      </c>
      <c r="AE257" t="s">
        <v>48</v>
      </c>
    </row>
    <row r="258" spans="1:31" x14ac:dyDescent="0.3">
      <c r="A258">
        <v>1573</v>
      </c>
      <c r="B258">
        <v>256</v>
      </c>
      <c r="C258" t="s">
        <v>1533</v>
      </c>
      <c r="D258" t="s">
        <v>3241</v>
      </c>
      <c r="E258" t="s">
        <v>3242</v>
      </c>
      <c r="F258" t="s">
        <v>1654</v>
      </c>
      <c r="G258" t="s">
        <v>3243</v>
      </c>
      <c r="H258" t="s">
        <v>3244</v>
      </c>
      <c r="I258" s="8">
        <v>20015</v>
      </c>
      <c r="J258" t="s">
        <v>76</v>
      </c>
      <c r="K258" t="s">
        <v>94</v>
      </c>
      <c r="L258" t="s">
        <v>3245</v>
      </c>
      <c r="M258" t="s">
        <v>3246</v>
      </c>
      <c r="N258" t="s">
        <v>3247</v>
      </c>
      <c r="O258" t="s">
        <v>36</v>
      </c>
      <c r="P258" t="s">
        <v>98</v>
      </c>
      <c r="Q258" t="s">
        <v>3248</v>
      </c>
      <c r="R258" t="s">
        <v>3249</v>
      </c>
      <c r="S258" t="s">
        <v>3250</v>
      </c>
      <c r="T258" t="s">
        <v>253</v>
      </c>
      <c r="U258" t="s">
        <v>3251</v>
      </c>
      <c r="V258" t="s">
        <v>3252</v>
      </c>
      <c r="W258" t="s">
        <v>3253</v>
      </c>
      <c r="X258" t="s">
        <v>1800</v>
      </c>
      <c r="Y258" t="s">
        <v>46</v>
      </c>
      <c r="Z258">
        <v>950</v>
      </c>
      <c r="AA258" s="8">
        <v>38249</v>
      </c>
      <c r="AB258" s="8">
        <v>39221</v>
      </c>
      <c r="AC258">
        <v>36.71</v>
      </c>
      <c r="AD258" t="s">
        <v>3254</v>
      </c>
      <c r="AE258" t="s">
        <v>48</v>
      </c>
    </row>
    <row r="259" spans="1:31" x14ac:dyDescent="0.3">
      <c r="A259">
        <v>1573</v>
      </c>
      <c r="B259">
        <v>257</v>
      </c>
      <c r="C259" t="s">
        <v>1533</v>
      </c>
      <c r="D259" t="s">
        <v>3255</v>
      </c>
      <c r="E259" t="s">
        <v>3256</v>
      </c>
      <c r="F259" t="s">
        <v>386</v>
      </c>
      <c r="G259" t="s">
        <v>3257</v>
      </c>
      <c r="H259" t="s">
        <v>3258</v>
      </c>
      <c r="I259" s="8">
        <v>20397</v>
      </c>
      <c r="J259" t="s">
        <v>76</v>
      </c>
      <c r="K259" t="s">
        <v>355</v>
      </c>
      <c r="L259" t="s">
        <v>3259</v>
      </c>
      <c r="M259" t="s">
        <v>3246</v>
      </c>
      <c r="N259" t="s">
        <v>3260</v>
      </c>
      <c r="O259" t="s">
        <v>676</v>
      </c>
      <c r="P259" t="s">
        <v>115</v>
      </c>
      <c r="Q259" t="s">
        <v>3261</v>
      </c>
      <c r="R259" t="s">
        <v>3262</v>
      </c>
      <c r="S259" t="s">
        <v>3263</v>
      </c>
      <c r="T259" t="s">
        <v>220</v>
      </c>
      <c r="U259" t="s">
        <v>970</v>
      </c>
      <c r="V259" t="s">
        <v>3264</v>
      </c>
      <c r="W259" t="s">
        <v>3265</v>
      </c>
      <c r="X259" t="s">
        <v>1800</v>
      </c>
      <c r="Y259" t="s">
        <v>46</v>
      </c>
      <c r="Z259">
        <v>362</v>
      </c>
      <c r="AA259" s="8">
        <v>37394</v>
      </c>
      <c r="AB259" s="8">
        <v>37943</v>
      </c>
      <c r="AC259">
        <v>40.49</v>
      </c>
      <c r="AD259" t="s">
        <v>3266</v>
      </c>
      <c r="AE259" t="s">
        <v>48</v>
      </c>
    </row>
    <row r="260" spans="1:31" x14ac:dyDescent="0.3">
      <c r="A260">
        <v>1574</v>
      </c>
      <c r="B260">
        <v>258</v>
      </c>
      <c r="C260" t="s">
        <v>25</v>
      </c>
      <c r="D260" t="s">
        <v>124</v>
      </c>
      <c r="E260" t="s">
        <v>1871</v>
      </c>
      <c r="F260" t="s">
        <v>3267</v>
      </c>
      <c r="G260" t="s">
        <v>3268</v>
      </c>
      <c r="H260" t="s">
        <v>3269</v>
      </c>
      <c r="I260" s="8">
        <v>20129</v>
      </c>
      <c r="J260" t="s">
        <v>31</v>
      </c>
      <c r="K260" t="s">
        <v>672</v>
      </c>
      <c r="L260" t="s">
        <v>3270</v>
      </c>
      <c r="M260" t="s">
        <v>3271</v>
      </c>
      <c r="N260" t="s">
        <v>3272</v>
      </c>
      <c r="O260" t="s">
        <v>36</v>
      </c>
      <c r="P260" t="s">
        <v>59</v>
      </c>
      <c r="Q260" t="s">
        <v>3273</v>
      </c>
      <c r="R260" t="s">
        <v>3274</v>
      </c>
      <c r="S260" t="s">
        <v>3275</v>
      </c>
      <c r="T260" t="s">
        <v>253</v>
      </c>
      <c r="U260" t="s">
        <v>2030</v>
      </c>
      <c r="V260" t="s">
        <v>3276</v>
      </c>
      <c r="W260" t="s">
        <v>3277</v>
      </c>
      <c r="X260" t="s">
        <v>319</v>
      </c>
      <c r="Y260" t="s">
        <v>188</v>
      </c>
      <c r="Z260">
        <v>579</v>
      </c>
      <c r="AA260" s="8">
        <v>38841</v>
      </c>
      <c r="AB260" s="8">
        <v>39937</v>
      </c>
      <c r="AC260">
        <v>26.41</v>
      </c>
      <c r="AD260" t="s">
        <v>3278</v>
      </c>
      <c r="AE260" t="s">
        <v>48</v>
      </c>
    </row>
    <row r="261" spans="1:31" x14ac:dyDescent="0.3">
      <c r="A261">
        <v>1574</v>
      </c>
      <c r="B261">
        <v>259</v>
      </c>
      <c r="C261" t="s">
        <v>1991</v>
      </c>
      <c r="D261" t="s">
        <v>3279</v>
      </c>
      <c r="E261" t="s">
        <v>3280</v>
      </c>
      <c r="F261" t="s">
        <v>1493</v>
      </c>
      <c r="G261" t="s">
        <v>3281</v>
      </c>
      <c r="H261" t="s">
        <v>3282</v>
      </c>
      <c r="I261" s="8">
        <v>26917</v>
      </c>
      <c r="J261" t="s">
        <v>31</v>
      </c>
      <c r="K261" t="s">
        <v>94</v>
      </c>
      <c r="L261" t="s">
        <v>3283</v>
      </c>
      <c r="M261" t="s">
        <v>3284</v>
      </c>
      <c r="N261" t="s">
        <v>3285</v>
      </c>
      <c r="O261" t="s">
        <v>36</v>
      </c>
      <c r="P261" t="s">
        <v>115</v>
      </c>
      <c r="Q261" t="s">
        <v>3286</v>
      </c>
      <c r="R261" t="s">
        <v>3287</v>
      </c>
      <c r="S261" t="s">
        <v>3288</v>
      </c>
      <c r="T261" t="s">
        <v>63</v>
      </c>
      <c r="U261" t="s">
        <v>3289</v>
      </c>
      <c r="V261" t="s">
        <v>3290</v>
      </c>
      <c r="W261" t="s">
        <v>3291</v>
      </c>
      <c r="X261" t="s">
        <v>571</v>
      </c>
      <c r="Y261" t="s">
        <v>68</v>
      </c>
      <c r="Z261">
        <v>305</v>
      </c>
      <c r="AA261" s="8">
        <v>37749</v>
      </c>
      <c r="AB261" s="8">
        <v>38299</v>
      </c>
      <c r="AC261">
        <v>35.74</v>
      </c>
      <c r="AD261" t="s">
        <v>842</v>
      </c>
      <c r="AE261" t="s">
        <v>48</v>
      </c>
    </row>
    <row r="262" spans="1:31" x14ac:dyDescent="0.3">
      <c r="A262">
        <v>1574</v>
      </c>
      <c r="B262">
        <v>260</v>
      </c>
      <c r="C262" t="s">
        <v>1991</v>
      </c>
      <c r="D262" t="s">
        <v>3292</v>
      </c>
      <c r="E262" t="s">
        <v>3293</v>
      </c>
      <c r="F262" t="s">
        <v>863</v>
      </c>
      <c r="G262" t="s">
        <v>3294</v>
      </c>
      <c r="H262" t="s">
        <v>3295</v>
      </c>
      <c r="I262" s="8">
        <v>32833</v>
      </c>
      <c r="J262" t="s">
        <v>31</v>
      </c>
      <c r="K262" t="s">
        <v>32</v>
      </c>
      <c r="L262" t="s">
        <v>3296</v>
      </c>
      <c r="M262" t="s">
        <v>3297</v>
      </c>
      <c r="N262" t="s">
        <v>3298</v>
      </c>
      <c r="O262" t="s">
        <v>36</v>
      </c>
      <c r="P262" t="s">
        <v>234</v>
      </c>
      <c r="Q262" t="s">
        <v>3299</v>
      </c>
      <c r="R262" t="s">
        <v>3300</v>
      </c>
      <c r="S262" t="s">
        <v>3301</v>
      </c>
      <c r="T262" t="s">
        <v>63</v>
      </c>
      <c r="U262" t="s">
        <v>3302</v>
      </c>
      <c r="V262" t="s">
        <v>3303</v>
      </c>
      <c r="W262" t="s">
        <v>3304</v>
      </c>
      <c r="X262" t="s">
        <v>319</v>
      </c>
      <c r="Y262" t="s">
        <v>188</v>
      </c>
      <c r="Z262">
        <v>781</v>
      </c>
      <c r="AA262" s="8">
        <v>37969</v>
      </c>
      <c r="AB262" s="8">
        <v>39065</v>
      </c>
      <c r="AC262">
        <v>32.020000000000003</v>
      </c>
      <c r="AD262" t="s">
        <v>3305</v>
      </c>
      <c r="AE262" t="s">
        <v>48</v>
      </c>
    </row>
    <row r="263" spans="1:31" x14ac:dyDescent="0.3">
      <c r="A263">
        <v>1574</v>
      </c>
      <c r="B263">
        <v>261</v>
      </c>
      <c r="C263" t="s">
        <v>1140</v>
      </c>
      <c r="D263" t="s">
        <v>2172</v>
      </c>
      <c r="E263" t="s">
        <v>2071</v>
      </c>
      <c r="F263" t="s">
        <v>3306</v>
      </c>
      <c r="G263" t="s">
        <v>3307</v>
      </c>
      <c r="H263" t="s">
        <v>3308</v>
      </c>
      <c r="I263" s="8">
        <v>27998</v>
      </c>
      <c r="J263" t="s">
        <v>31</v>
      </c>
      <c r="K263" t="s">
        <v>129</v>
      </c>
      <c r="L263" t="s">
        <v>3309</v>
      </c>
      <c r="M263" t="s">
        <v>3310</v>
      </c>
      <c r="N263" t="s">
        <v>3311</v>
      </c>
      <c r="O263" t="s">
        <v>36</v>
      </c>
      <c r="P263" t="s">
        <v>199</v>
      </c>
      <c r="Q263" t="s">
        <v>3312</v>
      </c>
      <c r="R263" t="s">
        <v>3313</v>
      </c>
      <c r="S263" t="s">
        <v>3314</v>
      </c>
      <c r="T263" t="s">
        <v>220</v>
      </c>
      <c r="U263" t="s">
        <v>2606</v>
      </c>
      <c r="V263" t="s">
        <v>3315</v>
      </c>
      <c r="W263" t="s">
        <v>3316</v>
      </c>
      <c r="X263" t="s">
        <v>571</v>
      </c>
      <c r="Y263" t="s">
        <v>46</v>
      </c>
      <c r="Z263">
        <v>859</v>
      </c>
      <c r="AA263" s="8">
        <v>37685</v>
      </c>
      <c r="AB263" s="8">
        <v>38781</v>
      </c>
      <c r="AC263">
        <v>34.19</v>
      </c>
      <c r="AD263" t="s">
        <v>3317</v>
      </c>
      <c r="AE263" t="s">
        <v>48</v>
      </c>
    </row>
    <row r="264" spans="1:31" x14ac:dyDescent="0.3">
      <c r="A264">
        <v>1575</v>
      </c>
      <c r="B264">
        <v>262</v>
      </c>
      <c r="C264" t="s">
        <v>588</v>
      </c>
      <c r="D264" t="s">
        <v>3318</v>
      </c>
      <c r="E264" t="s">
        <v>3319</v>
      </c>
      <c r="F264" t="s">
        <v>3320</v>
      </c>
      <c r="G264" t="s">
        <v>3321</v>
      </c>
      <c r="H264" t="s">
        <v>3322</v>
      </c>
      <c r="I264" s="8">
        <v>21635</v>
      </c>
      <c r="J264" t="s">
        <v>76</v>
      </c>
      <c r="K264" t="s">
        <v>214</v>
      </c>
      <c r="L264" t="s">
        <v>3323</v>
      </c>
      <c r="M264" t="s">
        <v>3324</v>
      </c>
      <c r="N264" t="s">
        <v>3325</v>
      </c>
      <c r="O264" t="s">
        <v>36</v>
      </c>
      <c r="P264" t="s">
        <v>115</v>
      </c>
      <c r="Q264" t="s">
        <v>3326</v>
      </c>
      <c r="R264" t="s">
        <v>3327</v>
      </c>
      <c r="S264" t="s">
        <v>3328</v>
      </c>
      <c r="T264" t="s">
        <v>41</v>
      </c>
      <c r="U264" t="s">
        <v>1797</v>
      </c>
      <c r="V264" t="s">
        <v>3329</v>
      </c>
      <c r="W264" t="s">
        <v>3330</v>
      </c>
      <c r="X264" t="s">
        <v>86</v>
      </c>
      <c r="Y264" t="s">
        <v>68</v>
      </c>
      <c r="Z264">
        <v>618</v>
      </c>
      <c r="AA264" s="8">
        <v>38853</v>
      </c>
      <c r="AB264" s="8">
        <v>39402</v>
      </c>
      <c r="AC264">
        <v>61.83</v>
      </c>
      <c r="AD264" t="s">
        <v>3331</v>
      </c>
      <c r="AE264" t="s">
        <v>48</v>
      </c>
    </row>
    <row r="265" spans="1:31" x14ac:dyDescent="0.3">
      <c r="A265">
        <v>1575</v>
      </c>
      <c r="B265">
        <v>263</v>
      </c>
      <c r="C265" t="s">
        <v>49</v>
      </c>
      <c r="D265" t="s">
        <v>2910</v>
      </c>
      <c r="E265" t="s">
        <v>3332</v>
      </c>
      <c r="F265" t="s">
        <v>3333</v>
      </c>
      <c r="G265" t="s">
        <v>3334</v>
      </c>
      <c r="H265" t="s">
        <v>3335</v>
      </c>
      <c r="I265" s="8">
        <v>29969</v>
      </c>
      <c r="J265" t="s">
        <v>31</v>
      </c>
      <c r="K265" t="s">
        <v>214</v>
      </c>
      <c r="L265" t="s">
        <v>3336</v>
      </c>
      <c r="M265" t="s">
        <v>3337</v>
      </c>
      <c r="N265" t="s">
        <v>3338</v>
      </c>
      <c r="O265" t="s">
        <v>36</v>
      </c>
      <c r="P265" t="s">
        <v>98</v>
      </c>
      <c r="Q265" t="s">
        <v>3339</v>
      </c>
      <c r="R265" t="s">
        <v>3340</v>
      </c>
      <c r="S265" t="s">
        <v>3341</v>
      </c>
      <c r="T265" t="s">
        <v>220</v>
      </c>
      <c r="U265" t="s">
        <v>3342</v>
      </c>
      <c r="V265" t="s">
        <v>3343</v>
      </c>
      <c r="W265" t="s">
        <v>3344</v>
      </c>
      <c r="X265" t="s">
        <v>67</v>
      </c>
      <c r="Y265" t="s">
        <v>68</v>
      </c>
      <c r="Z265">
        <v>478</v>
      </c>
      <c r="AA265" t="s">
        <v>3345</v>
      </c>
      <c r="AB265" s="8">
        <v>38521</v>
      </c>
      <c r="AC265">
        <v>30.24</v>
      </c>
      <c r="AD265" t="s">
        <v>3346</v>
      </c>
      <c r="AE265" t="s">
        <v>48</v>
      </c>
    </row>
    <row r="266" spans="1:31" x14ac:dyDescent="0.3">
      <c r="A266">
        <v>1575</v>
      </c>
      <c r="B266">
        <v>264</v>
      </c>
      <c r="C266" t="s">
        <v>1140</v>
      </c>
      <c r="D266" t="s">
        <v>3347</v>
      </c>
      <c r="E266" t="s">
        <v>1438</v>
      </c>
      <c r="F266" t="s">
        <v>3348</v>
      </c>
      <c r="G266" t="s">
        <v>3349</v>
      </c>
      <c r="H266" t="s">
        <v>3350</v>
      </c>
      <c r="I266" s="8">
        <v>19040</v>
      </c>
      <c r="J266" t="s">
        <v>31</v>
      </c>
      <c r="K266" t="s">
        <v>129</v>
      </c>
      <c r="L266" t="s">
        <v>3351</v>
      </c>
      <c r="M266" t="s">
        <v>3352</v>
      </c>
      <c r="N266" t="s">
        <v>3353</v>
      </c>
      <c r="O266" t="s">
        <v>36</v>
      </c>
      <c r="P266" t="s">
        <v>234</v>
      </c>
      <c r="Q266" t="s">
        <v>3354</v>
      </c>
      <c r="R266" t="s">
        <v>3355</v>
      </c>
      <c r="S266" t="s">
        <v>3356</v>
      </c>
      <c r="T266" t="s">
        <v>253</v>
      </c>
      <c r="U266" t="s">
        <v>3357</v>
      </c>
      <c r="V266" t="s">
        <v>3358</v>
      </c>
      <c r="W266" t="s">
        <v>3359</v>
      </c>
      <c r="X266" t="s">
        <v>105</v>
      </c>
      <c r="Y266" t="s">
        <v>46</v>
      </c>
      <c r="Z266">
        <v>791</v>
      </c>
      <c r="AA266" s="8">
        <v>37271</v>
      </c>
      <c r="AB266" s="8">
        <v>38245</v>
      </c>
      <c r="AC266">
        <v>43.28</v>
      </c>
      <c r="AD266" t="s">
        <v>3360</v>
      </c>
      <c r="AE266" t="s">
        <v>48</v>
      </c>
    </row>
    <row r="267" spans="1:31" x14ac:dyDescent="0.3">
      <c r="A267">
        <v>1575</v>
      </c>
      <c r="B267">
        <v>265</v>
      </c>
      <c r="C267" t="s">
        <v>1535</v>
      </c>
      <c r="D267" t="s">
        <v>3361</v>
      </c>
      <c r="E267" t="s">
        <v>715</v>
      </c>
      <c r="F267" t="s">
        <v>1761</v>
      </c>
      <c r="G267" t="s">
        <v>3362</v>
      </c>
      <c r="H267" t="s">
        <v>3363</v>
      </c>
      <c r="I267" s="8">
        <v>29040</v>
      </c>
      <c r="J267" t="s">
        <v>31</v>
      </c>
      <c r="K267" t="s">
        <v>55</v>
      </c>
      <c r="L267" t="s">
        <v>3364</v>
      </c>
      <c r="M267" t="s">
        <v>3365</v>
      </c>
      <c r="N267" t="s">
        <v>3366</v>
      </c>
      <c r="O267" t="s">
        <v>36</v>
      </c>
      <c r="P267" t="s">
        <v>115</v>
      </c>
      <c r="Q267" t="s">
        <v>3367</v>
      </c>
      <c r="R267" t="s">
        <v>3368</v>
      </c>
      <c r="S267" t="s">
        <v>3369</v>
      </c>
      <c r="T267" t="s">
        <v>41</v>
      </c>
      <c r="U267" t="s">
        <v>3370</v>
      </c>
      <c r="V267" t="s">
        <v>3371</v>
      </c>
      <c r="W267" t="s">
        <v>3372</v>
      </c>
      <c r="X267" t="s">
        <v>428</v>
      </c>
      <c r="Y267" t="s">
        <v>46</v>
      </c>
      <c r="Z267">
        <v>422</v>
      </c>
      <c r="AA267" s="8">
        <v>38553</v>
      </c>
      <c r="AB267" s="8">
        <v>39527</v>
      </c>
      <c r="AC267">
        <v>22.05</v>
      </c>
      <c r="AD267" t="s">
        <v>3373</v>
      </c>
      <c r="AE267" t="s">
        <v>48</v>
      </c>
    </row>
    <row r="268" spans="1:31" x14ac:dyDescent="0.3">
      <c r="A268">
        <v>1576</v>
      </c>
      <c r="B268">
        <v>266</v>
      </c>
      <c r="C268" t="s">
        <v>70</v>
      </c>
      <c r="D268" t="s">
        <v>1479</v>
      </c>
      <c r="E268" t="s">
        <v>3374</v>
      </c>
      <c r="F268" t="s">
        <v>3375</v>
      </c>
      <c r="G268" t="s">
        <v>3376</v>
      </c>
      <c r="H268" t="s">
        <v>3377</v>
      </c>
      <c r="I268" s="8">
        <v>31030</v>
      </c>
      <c r="J268" t="s">
        <v>76</v>
      </c>
      <c r="K268" t="s">
        <v>214</v>
      </c>
      <c r="L268" t="s">
        <v>3378</v>
      </c>
      <c r="M268" t="s">
        <v>3379</v>
      </c>
      <c r="N268" t="s">
        <v>3380</v>
      </c>
      <c r="O268" t="s">
        <v>36</v>
      </c>
      <c r="P268" t="s">
        <v>115</v>
      </c>
      <c r="Q268" t="s">
        <v>3381</v>
      </c>
      <c r="R268" t="s">
        <v>3382</v>
      </c>
      <c r="S268" t="s">
        <v>3383</v>
      </c>
      <c r="T268" t="s">
        <v>253</v>
      </c>
      <c r="U268" t="s">
        <v>3384</v>
      </c>
      <c r="V268" t="s">
        <v>3385</v>
      </c>
      <c r="W268" t="s">
        <v>3386</v>
      </c>
      <c r="X268" t="s">
        <v>105</v>
      </c>
      <c r="Y268" t="s">
        <v>2155</v>
      </c>
      <c r="Z268">
        <v>708</v>
      </c>
      <c r="AA268" s="8">
        <v>38207</v>
      </c>
      <c r="AB268" s="8">
        <v>38937</v>
      </c>
      <c r="AC268">
        <v>39.83</v>
      </c>
      <c r="AD268" t="s">
        <v>3387</v>
      </c>
      <c r="AE268" t="s">
        <v>48</v>
      </c>
    </row>
    <row r="269" spans="1:31" x14ac:dyDescent="0.3">
      <c r="A269">
        <v>1576</v>
      </c>
      <c r="B269">
        <v>267</v>
      </c>
      <c r="C269" t="s">
        <v>1140</v>
      </c>
      <c r="D269" t="s">
        <v>337</v>
      </c>
      <c r="E269" t="s">
        <v>3388</v>
      </c>
      <c r="F269" t="s">
        <v>228</v>
      </c>
      <c r="G269" t="s">
        <v>3389</v>
      </c>
      <c r="H269" t="s">
        <v>3390</v>
      </c>
      <c r="I269" s="8">
        <v>30324</v>
      </c>
      <c r="J269" t="s">
        <v>31</v>
      </c>
      <c r="K269" t="s">
        <v>129</v>
      </c>
      <c r="L269" t="s">
        <v>3391</v>
      </c>
      <c r="M269" t="s">
        <v>3392</v>
      </c>
      <c r="N269" t="s">
        <v>3393</v>
      </c>
      <c r="O269" t="s">
        <v>36</v>
      </c>
      <c r="P269" t="s">
        <v>37</v>
      </c>
      <c r="Q269" t="s">
        <v>3394</v>
      </c>
      <c r="R269" t="s">
        <v>3395</v>
      </c>
      <c r="S269" t="s">
        <v>3396</v>
      </c>
      <c r="T269" t="s">
        <v>253</v>
      </c>
      <c r="U269" t="s">
        <v>1689</v>
      </c>
      <c r="V269" t="s">
        <v>3397</v>
      </c>
      <c r="W269" t="s">
        <v>3398</v>
      </c>
      <c r="X269" t="s">
        <v>206</v>
      </c>
      <c r="Y269" t="s">
        <v>3399</v>
      </c>
      <c r="Z269">
        <v>967</v>
      </c>
      <c r="AA269" s="8">
        <v>37595</v>
      </c>
      <c r="AB269" s="8">
        <v>38691</v>
      </c>
      <c r="AC269">
        <v>37.19</v>
      </c>
      <c r="AD269" t="s">
        <v>3400</v>
      </c>
      <c r="AE269" t="s">
        <v>48</v>
      </c>
    </row>
    <row r="270" spans="1:31" x14ac:dyDescent="0.3">
      <c r="A270">
        <v>1576</v>
      </c>
      <c r="B270">
        <v>268</v>
      </c>
      <c r="C270" t="s">
        <v>70</v>
      </c>
      <c r="D270" t="s">
        <v>1693</v>
      </c>
      <c r="E270" t="s">
        <v>3401</v>
      </c>
      <c r="F270" t="s">
        <v>3402</v>
      </c>
      <c r="G270" t="s">
        <v>3403</v>
      </c>
      <c r="H270" t="s">
        <v>3404</v>
      </c>
      <c r="I270" s="8">
        <v>28661</v>
      </c>
      <c r="J270" t="s">
        <v>76</v>
      </c>
      <c r="K270" t="s">
        <v>94</v>
      </c>
      <c r="L270" t="s">
        <v>3405</v>
      </c>
      <c r="M270" t="s">
        <v>3406</v>
      </c>
      <c r="N270" t="s">
        <v>3407</v>
      </c>
      <c r="O270" t="s">
        <v>676</v>
      </c>
      <c r="P270" t="s">
        <v>59</v>
      </c>
      <c r="Q270" t="s">
        <v>3408</v>
      </c>
      <c r="R270" t="s">
        <v>3409</v>
      </c>
      <c r="S270" t="s">
        <v>3410</v>
      </c>
      <c r="T270" t="s">
        <v>253</v>
      </c>
      <c r="U270" t="s">
        <v>1943</v>
      </c>
      <c r="V270" t="s">
        <v>3411</v>
      </c>
      <c r="W270" t="s">
        <v>3412</v>
      </c>
      <c r="X270" t="s">
        <v>86</v>
      </c>
      <c r="Y270" t="s">
        <v>188</v>
      </c>
      <c r="Z270">
        <v>903</v>
      </c>
      <c r="AA270" s="8">
        <v>38371</v>
      </c>
      <c r="AB270" s="8">
        <v>39344</v>
      </c>
      <c r="AC270">
        <v>48.08</v>
      </c>
      <c r="AD270" t="s">
        <v>3413</v>
      </c>
      <c r="AE270" t="s">
        <v>48</v>
      </c>
    </row>
    <row r="271" spans="1:31" x14ac:dyDescent="0.3">
      <c r="A271">
        <v>1576</v>
      </c>
      <c r="B271">
        <v>269</v>
      </c>
      <c r="C271" t="s">
        <v>49</v>
      </c>
      <c r="D271" t="s">
        <v>3414</v>
      </c>
      <c r="E271" t="s">
        <v>2173</v>
      </c>
      <c r="F271" t="s">
        <v>3415</v>
      </c>
      <c r="G271" t="s">
        <v>3416</v>
      </c>
      <c r="H271" t="s">
        <v>3417</v>
      </c>
      <c r="I271" s="8">
        <v>26714</v>
      </c>
      <c r="J271" t="s">
        <v>31</v>
      </c>
      <c r="K271" t="s">
        <v>608</v>
      </c>
      <c r="L271" t="s">
        <v>3418</v>
      </c>
      <c r="M271" t="s">
        <v>3392</v>
      </c>
      <c r="N271" t="s">
        <v>3419</v>
      </c>
      <c r="O271" t="s">
        <v>676</v>
      </c>
      <c r="P271" t="s">
        <v>98</v>
      </c>
      <c r="Q271" t="s">
        <v>3420</v>
      </c>
      <c r="R271" t="s">
        <v>3421</v>
      </c>
      <c r="S271" t="s">
        <v>3422</v>
      </c>
      <c r="T271" t="s">
        <v>253</v>
      </c>
      <c r="U271" t="s">
        <v>1797</v>
      </c>
      <c r="V271" t="s">
        <v>3423</v>
      </c>
      <c r="W271" t="s">
        <v>3424</v>
      </c>
      <c r="X271" t="s">
        <v>140</v>
      </c>
      <c r="Y271" t="s">
        <v>207</v>
      </c>
      <c r="Z271">
        <v>951</v>
      </c>
      <c r="AA271" s="8">
        <v>38333</v>
      </c>
      <c r="AB271" s="8">
        <v>39306</v>
      </c>
      <c r="AC271">
        <v>36.74</v>
      </c>
      <c r="AD271" t="s">
        <v>3425</v>
      </c>
      <c r="AE271" t="s">
        <v>48</v>
      </c>
    </row>
    <row r="272" spans="1:31" x14ac:dyDescent="0.3">
      <c r="A272">
        <v>1577</v>
      </c>
      <c r="B272">
        <v>270</v>
      </c>
      <c r="C272" t="s">
        <v>70</v>
      </c>
      <c r="D272" t="s">
        <v>3426</v>
      </c>
      <c r="E272" t="s">
        <v>2610</v>
      </c>
      <c r="F272" t="s">
        <v>3427</v>
      </c>
      <c r="G272" t="s">
        <v>3428</v>
      </c>
      <c r="H272" t="s">
        <v>3429</v>
      </c>
      <c r="I272" s="8">
        <v>21939</v>
      </c>
      <c r="J272" t="s">
        <v>76</v>
      </c>
      <c r="K272" t="s">
        <v>32</v>
      </c>
      <c r="L272" t="s">
        <v>3430</v>
      </c>
      <c r="M272" t="s">
        <v>2643</v>
      </c>
      <c r="N272" t="s">
        <v>3431</v>
      </c>
      <c r="O272" t="s">
        <v>36</v>
      </c>
      <c r="P272" t="s">
        <v>37</v>
      </c>
      <c r="Q272" t="s">
        <v>3432</v>
      </c>
      <c r="R272" t="s">
        <v>3433</v>
      </c>
      <c r="S272" t="s">
        <v>3434</v>
      </c>
      <c r="T272" t="s">
        <v>253</v>
      </c>
      <c r="U272" t="s">
        <v>2864</v>
      </c>
      <c r="V272" t="s">
        <v>3435</v>
      </c>
      <c r="W272" t="s">
        <v>3436</v>
      </c>
      <c r="X272" t="s">
        <v>105</v>
      </c>
      <c r="Y272" t="s">
        <v>87</v>
      </c>
      <c r="Z272">
        <v>350</v>
      </c>
      <c r="AA272" s="8">
        <v>37742</v>
      </c>
      <c r="AB272" s="8">
        <v>38718</v>
      </c>
      <c r="AC272">
        <v>20.05</v>
      </c>
      <c r="AD272" t="s">
        <v>3437</v>
      </c>
      <c r="AE272" t="s">
        <v>48</v>
      </c>
    </row>
    <row r="273" spans="1:31" x14ac:dyDescent="0.3">
      <c r="A273">
        <v>1577</v>
      </c>
      <c r="B273">
        <v>271</v>
      </c>
      <c r="C273" t="s">
        <v>1533</v>
      </c>
      <c r="D273" t="s">
        <v>3438</v>
      </c>
      <c r="E273" t="s">
        <v>3439</v>
      </c>
      <c r="F273" t="s">
        <v>159</v>
      </c>
      <c r="G273" t="s">
        <v>3440</v>
      </c>
      <c r="H273" t="s">
        <v>3441</v>
      </c>
      <c r="I273" s="8">
        <v>19529</v>
      </c>
      <c r="J273" t="s">
        <v>76</v>
      </c>
      <c r="K273" t="s">
        <v>214</v>
      </c>
      <c r="L273" t="s">
        <v>3442</v>
      </c>
      <c r="M273" t="s">
        <v>3443</v>
      </c>
      <c r="N273" t="s">
        <v>3444</v>
      </c>
      <c r="O273" t="s">
        <v>36</v>
      </c>
      <c r="P273" t="s">
        <v>234</v>
      </c>
      <c r="Q273" t="s">
        <v>3445</v>
      </c>
      <c r="R273" t="s">
        <v>3446</v>
      </c>
      <c r="S273" t="s">
        <v>3447</v>
      </c>
      <c r="T273" t="s">
        <v>63</v>
      </c>
      <c r="U273" t="s">
        <v>3448</v>
      </c>
      <c r="V273" t="s">
        <v>3449</v>
      </c>
      <c r="W273" t="s">
        <v>3450</v>
      </c>
      <c r="X273" t="s">
        <v>67</v>
      </c>
      <c r="Y273" t="s">
        <v>87</v>
      </c>
      <c r="Z273">
        <v>335</v>
      </c>
      <c r="AA273" s="8">
        <v>37387</v>
      </c>
      <c r="AB273" s="8">
        <v>38118</v>
      </c>
      <c r="AC273">
        <v>24.28</v>
      </c>
      <c r="AD273" t="s">
        <v>3451</v>
      </c>
      <c r="AE273" t="s">
        <v>48</v>
      </c>
    </row>
    <row r="274" spans="1:31" x14ac:dyDescent="0.3">
      <c r="A274">
        <v>1577</v>
      </c>
      <c r="B274">
        <v>272</v>
      </c>
      <c r="C274" t="s">
        <v>1991</v>
      </c>
      <c r="D274" t="s">
        <v>157</v>
      </c>
      <c r="E274" t="s">
        <v>3452</v>
      </c>
      <c r="F274" t="s">
        <v>276</v>
      </c>
      <c r="G274" t="s">
        <v>3453</v>
      </c>
      <c r="H274" t="s">
        <v>3454</v>
      </c>
      <c r="I274" s="8">
        <v>24298</v>
      </c>
      <c r="J274" t="s">
        <v>31</v>
      </c>
      <c r="K274" t="s">
        <v>608</v>
      </c>
      <c r="L274" t="s">
        <v>3455</v>
      </c>
      <c r="M274" t="s">
        <v>3456</v>
      </c>
      <c r="N274" t="s">
        <v>3457</v>
      </c>
      <c r="O274" t="s">
        <v>36</v>
      </c>
      <c r="P274" t="s">
        <v>59</v>
      </c>
      <c r="Q274" t="s">
        <v>3458</v>
      </c>
      <c r="R274" t="s">
        <v>3459</v>
      </c>
      <c r="S274" t="s">
        <v>3460</v>
      </c>
      <c r="T274" t="s">
        <v>63</v>
      </c>
      <c r="U274" t="s">
        <v>3461</v>
      </c>
      <c r="V274" t="s">
        <v>3462</v>
      </c>
      <c r="W274" t="s">
        <v>3463</v>
      </c>
      <c r="X274" t="s">
        <v>456</v>
      </c>
      <c r="Y274" t="s">
        <v>207</v>
      </c>
      <c r="Z274">
        <v>602</v>
      </c>
      <c r="AA274" s="8">
        <v>37702</v>
      </c>
      <c r="AB274" s="8">
        <v>38068</v>
      </c>
      <c r="AC274">
        <v>60.49</v>
      </c>
      <c r="AD274" t="s">
        <v>208</v>
      </c>
      <c r="AE274" t="s">
        <v>48</v>
      </c>
    </row>
    <row r="275" spans="1:31" x14ac:dyDescent="0.3">
      <c r="A275">
        <v>1577</v>
      </c>
      <c r="B275">
        <v>273</v>
      </c>
      <c r="C275" t="s">
        <v>1533</v>
      </c>
      <c r="D275" t="s">
        <v>3464</v>
      </c>
      <c r="E275" t="s">
        <v>3465</v>
      </c>
      <c r="F275" t="s">
        <v>3466</v>
      </c>
      <c r="G275" t="s">
        <v>3467</v>
      </c>
      <c r="H275" t="s">
        <v>3468</v>
      </c>
      <c r="I275" s="8">
        <v>26579</v>
      </c>
      <c r="J275" t="s">
        <v>76</v>
      </c>
      <c r="K275" t="s">
        <v>1427</v>
      </c>
      <c r="L275" t="s">
        <v>3469</v>
      </c>
      <c r="M275" t="s">
        <v>3470</v>
      </c>
      <c r="N275" t="s">
        <v>3471</v>
      </c>
      <c r="O275" t="s">
        <v>36</v>
      </c>
      <c r="P275" t="s">
        <v>59</v>
      </c>
      <c r="Q275" t="s">
        <v>3472</v>
      </c>
      <c r="R275" t="s">
        <v>3473</v>
      </c>
      <c r="S275" t="s">
        <v>3474</v>
      </c>
      <c r="T275" t="s">
        <v>220</v>
      </c>
      <c r="U275" t="s">
        <v>2218</v>
      </c>
      <c r="V275" t="s">
        <v>3475</v>
      </c>
      <c r="W275" t="s">
        <v>3476</v>
      </c>
      <c r="X275" t="s">
        <v>105</v>
      </c>
      <c r="Y275" t="s">
        <v>2155</v>
      </c>
      <c r="Z275">
        <v>534</v>
      </c>
      <c r="AA275" s="8">
        <v>39062</v>
      </c>
      <c r="AB275" s="8">
        <v>39427</v>
      </c>
      <c r="AC275">
        <v>54.83</v>
      </c>
      <c r="AD275" t="s">
        <v>3477</v>
      </c>
      <c r="AE275" t="s">
        <v>48</v>
      </c>
    </row>
    <row r="276" spans="1:31" x14ac:dyDescent="0.3">
      <c r="A276">
        <v>1578</v>
      </c>
      <c r="B276">
        <v>274</v>
      </c>
      <c r="C276" t="s">
        <v>70</v>
      </c>
      <c r="D276" t="s">
        <v>2665</v>
      </c>
      <c r="E276" t="s">
        <v>3478</v>
      </c>
      <c r="F276" t="s">
        <v>1230</v>
      </c>
      <c r="G276" t="s">
        <v>3479</v>
      </c>
      <c r="H276" t="s">
        <v>3480</v>
      </c>
      <c r="I276" s="8">
        <v>19428</v>
      </c>
      <c r="J276" t="s">
        <v>76</v>
      </c>
      <c r="K276" t="s">
        <v>32</v>
      </c>
      <c r="L276" t="s">
        <v>3481</v>
      </c>
      <c r="M276" t="s">
        <v>3482</v>
      </c>
      <c r="N276" t="s">
        <v>3483</v>
      </c>
      <c r="O276" t="s">
        <v>36</v>
      </c>
      <c r="P276" t="s">
        <v>234</v>
      </c>
      <c r="Q276" t="s">
        <v>3484</v>
      </c>
      <c r="R276" t="s">
        <v>3485</v>
      </c>
      <c r="S276" t="s">
        <v>3486</v>
      </c>
      <c r="T276" t="s">
        <v>63</v>
      </c>
      <c r="U276" t="s">
        <v>3487</v>
      </c>
      <c r="V276" t="s">
        <v>3488</v>
      </c>
      <c r="W276" t="s">
        <v>3489</v>
      </c>
      <c r="X276" t="s">
        <v>3490</v>
      </c>
      <c r="Y276" t="s">
        <v>188</v>
      </c>
      <c r="Z276">
        <v>436</v>
      </c>
      <c r="AA276" s="8">
        <v>38131</v>
      </c>
      <c r="AB276" s="8">
        <v>38680</v>
      </c>
      <c r="AC276">
        <v>46.66</v>
      </c>
      <c r="AD276" t="s">
        <v>3491</v>
      </c>
      <c r="AE276" t="s">
        <v>48</v>
      </c>
    </row>
    <row r="277" spans="1:31" x14ac:dyDescent="0.3">
      <c r="A277">
        <v>1578</v>
      </c>
      <c r="B277">
        <v>275</v>
      </c>
      <c r="C277" t="s">
        <v>588</v>
      </c>
      <c r="D277" t="s">
        <v>933</v>
      </c>
      <c r="E277" t="s">
        <v>3492</v>
      </c>
      <c r="F277" t="s">
        <v>3493</v>
      </c>
      <c r="G277" t="s">
        <v>3494</v>
      </c>
      <c r="H277" t="s">
        <v>3495</v>
      </c>
      <c r="I277" s="8">
        <v>32398</v>
      </c>
      <c r="J277" t="s">
        <v>76</v>
      </c>
      <c r="K277" t="s">
        <v>94</v>
      </c>
      <c r="L277" t="s">
        <v>3496</v>
      </c>
      <c r="M277" t="s">
        <v>3497</v>
      </c>
      <c r="N277" t="s">
        <v>3498</v>
      </c>
      <c r="O277" t="s">
        <v>676</v>
      </c>
      <c r="P277" t="s">
        <v>234</v>
      </c>
      <c r="Q277" t="s">
        <v>3499</v>
      </c>
      <c r="R277" t="s">
        <v>3500</v>
      </c>
      <c r="S277" t="s">
        <v>3501</v>
      </c>
      <c r="T277" t="s">
        <v>63</v>
      </c>
      <c r="U277" t="s">
        <v>3502</v>
      </c>
      <c r="V277" t="s">
        <v>3503</v>
      </c>
      <c r="W277" t="s">
        <v>3504</v>
      </c>
      <c r="X277" t="s">
        <v>45</v>
      </c>
      <c r="Y277" t="s">
        <v>68</v>
      </c>
      <c r="Z277">
        <v>726</v>
      </c>
      <c r="AA277" s="8">
        <v>38144</v>
      </c>
      <c r="AB277" s="8">
        <v>37961</v>
      </c>
      <c r="AC277">
        <v>70.83</v>
      </c>
      <c r="AD277" t="s">
        <v>3505</v>
      </c>
      <c r="AE277" t="s">
        <v>48</v>
      </c>
    </row>
    <row r="278" spans="1:31" x14ac:dyDescent="0.3">
      <c r="A278">
        <v>1578</v>
      </c>
      <c r="B278">
        <v>276</v>
      </c>
      <c r="C278" t="s">
        <v>70</v>
      </c>
      <c r="D278" t="s">
        <v>3506</v>
      </c>
      <c r="E278" t="s">
        <v>1409</v>
      </c>
      <c r="F278" t="s">
        <v>3507</v>
      </c>
      <c r="G278" t="s">
        <v>3508</v>
      </c>
      <c r="H278" t="s">
        <v>3509</v>
      </c>
      <c r="I278" s="8">
        <v>30084</v>
      </c>
      <c r="J278" t="s">
        <v>76</v>
      </c>
      <c r="K278" t="s">
        <v>3510</v>
      </c>
      <c r="L278" t="s">
        <v>3511</v>
      </c>
      <c r="M278" t="s">
        <v>3512</v>
      </c>
      <c r="N278" t="s">
        <v>3513</v>
      </c>
      <c r="O278" t="s">
        <v>36</v>
      </c>
      <c r="P278" t="s">
        <v>59</v>
      </c>
      <c r="Q278" t="s">
        <v>3514</v>
      </c>
      <c r="R278" t="s">
        <v>3515</v>
      </c>
      <c r="S278" t="s">
        <v>3516</v>
      </c>
      <c r="T278" t="s">
        <v>253</v>
      </c>
      <c r="U278" t="s">
        <v>3517</v>
      </c>
      <c r="V278" t="s">
        <v>3518</v>
      </c>
      <c r="W278" t="s">
        <v>3519</v>
      </c>
      <c r="X278" t="s">
        <v>2461</v>
      </c>
      <c r="Y278" t="s">
        <v>46</v>
      </c>
      <c r="Z278">
        <v>429</v>
      </c>
      <c r="AA278" s="8">
        <v>37628</v>
      </c>
      <c r="AB278" s="8">
        <v>37993</v>
      </c>
      <c r="AC278">
        <v>46.08</v>
      </c>
      <c r="AD278" t="s">
        <v>3520</v>
      </c>
      <c r="AE278" t="s">
        <v>48</v>
      </c>
    </row>
    <row r="279" spans="1:31" x14ac:dyDescent="0.3">
      <c r="A279">
        <v>1578</v>
      </c>
      <c r="B279">
        <v>277</v>
      </c>
      <c r="C279" t="s">
        <v>70</v>
      </c>
      <c r="D279" t="s">
        <v>1871</v>
      </c>
      <c r="E279" t="s">
        <v>830</v>
      </c>
      <c r="F279" t="s">
        <v>1872</v>
      </c>
      <c r="G279" t="s">
        <v>1873</v>
      </c>
      <c r="H279" t="s">
        <v>1874</v>
      </c>
      <c r="I279" s="8">
        <v>32423</v>
      </c>
      <c r="J279" t="s">
        <v>76</v>
      </c>
      <c r="K279" t="s">
        <v>94</v>
      </c>
      <c r="L279" t="s">
        <v>3521</v>
      </c>
      <c r="M279" t="s">
        <v>3512</v>
      </c>
      <c r="N279" t="s">
        <v>1877</v>
      </c>
      <c r="O279" t="s">
        <v>36</v>
      </c>
      <c r="P279" t="s">
        <v>37</v>
      </c>
      <c r="Q279" t="s">
        <v>1878</v>
      </c>
      <c r="R279" t="s">
        <v>1879</v>
      </c>
      <c r="S279" t="s">
        <v>1880</v>
      </c>
      <c r="T279" t="s">
        <v>253</v>
      </c>
      <c r="U279" t="s">
        <v>3522</v>
      </c>
      <c r="V279" t="s">
        <v>3523</v>
      </c>
      <c r="W279" t="s">
        <v>1883</v>
      </c>
      <c r="X279" t="s">
        <v>2921</v>
      </c>
      <c r="Y279" t="s">
        <v>188</v>
      </c>
      <c r="Z279">
        <v>965</v>
      </c>
      <c r="AA279" s="8">
        <v>37325</v>
      </c>
      <c r="AB279" s="8">
        <v>38056</v>
      </c>
      <c r="AC279">
        <v>50.53</v>
      </c>
      <c r="AD279" t="s">
        <v>1884</v>
      </c>
      <c r="AE279" t="s">
        <v>48</v>
      </c>
    </row>
    <row r="280" spans="1:31" x14ac:dyDescent="0.3">
      <c r="A280">
        <v>1579</v>
      </c>
      <c r="B280">
        <v>278</v>
      </c>
      <c r="C280" t="s">
        <v>2057</v>
      </c>
      <c r="D280" t="s">
        <v>3524</v>
      </c>
      <c r="E280" t="s">
        <v>3525</v>
      </c>
      <c r="F280" t="s">
        <v>1276</v>
      </c>
      <c r="G280" t="s">
        <v>1277</v>
      </c>
      <c r="H280" t="s">
        <v>1278</v>
      </c>
      <c r="I280" s="8">
        <v>29844</v>
      </c>
      <c r="J280" t="s">
        <v>76</v>
      </c>
      <c r="K280" t="s">
        <v>129</v>
      </c>
      <c r="L280" t="s">
        <v>3526</v>
      </c>
      <c r="M280" t="s">
        <v>1293</v>
      </c>
      <c r="N280" t="s">
        <v>1281</v>
      </c>
      <c r="O280" t="s">
        <v>676</v>
      </c>
      <c r="P280" t="s">
        <v>234</v>
      </c>
      <c r="Q280" t="s">
        <v>3527</v>
      </c>
      <c r="R280" t="s">
        <v>1283</v>
      </c>
      <c r="S280" t="s">
        <v>1284</v>
      </c>
      <c r="T280" t="s">
        <v>63</v>
      </c>
      <c r="U280" t="s">
        <v>1285</v>
      </c>
      <c r="V280" t="s">
        <v>1286</v>
      </c>
      <c r="W280" t="s">
        <v>3528</v>
      </c>
      <c r="X280" t="s">
        <v>206</v>
      </c>
      <c r="Y280" t="s">
        <v>207</v>
      </c>
      <c r="Z280">
        <v>656</v>
      </c>
      <c r="AA280" s="8">
        <v>37633</v>
      </c>
      <c r="AB280" s="8">
        <v>38607</v>
      </c>
      <c r="AC280">
        <v>37.659999999999997</v>
      </c>
      <c r="AD280" t="s">
        <v>1288</v>
      </c>
      <c r="AE280" t="s">
        <v>48</v>
      </c>
    </row>
    <row r="281" spans="1:31" x14ac:dyDescent="0.3">
      <c r="A281">
        <v>1579</v>
      </c>
      <c r="B281">
        <v>279</v>
      </c>
      <c r="C281" t="s">
        <v>1533</v>
      </c>
      <c r="D281" t="s">
        <v>443</v>
      </c>
      <c r="E281" t="s">
        <v>1289</v>
      </c>
      <c r="F281" t="s">
        <v>701</v>
      </c>
      <c r="G281" t="s">
        <v>1290</v>
      </c>
      <c r="H281" t="s">
        <v>1291</v>
      </c>
      <c r="I281" s="8">
        <v>26285</v>
      </c>
      <c r="J281" t="s">
        <v>76</v>
      </c>
      <c r="K281" t="s">
        <v>214</v>
      </c>
      <c r="L281" t="s">
        <v>3529</v>
      </c>
      <c r="M281" t="s">
        <v>3530</v>
      </c>
      <c r="N281" t="s">
        <v>1294</v>
      </c>
      <c r="O281" t="s">
        <v>676</v>
      </c>
      <c r="P281" t="s">
        <v>59</v>
      </c>
      <c r="Q281" t="s">
        <v>1295</v>
      </c>
      <c r="R281" t="s">
        <v>1296</v>
      </c>
      <c r="S281" t="s">
        <v>1297</v>
      </c>
      <c r="T281" t="s">
        <v>220</v>
      </c>
      <c r="U281" t="s">
        <v>1298</v>
      </c>
      <c r="V281" t="s">
        <v>1299</v>
      </c>
      <c r="W281" t="s">
        <v>1300</v>
      </c>
      <c r="X281" t="s">
        <v>456</v>
      </c>
      <c r="Y281" t="s">
        <v>87</v>
      </c>
      <c r="Z281">
        <v>786</v>
      </c>
      <c r="AA281" s="8">
        <v>37607</v>
      </c>
      <c r="AB281" s="8">
        <v>38338</v>
      </c>
      <c r="AC281">
        <v>43.08</v>
      </c>
      <c r="AD281" t="s">
        <v>1962</v>
      </c>
      <c r="AE281" t="s">
        <v>48</v>
      </c>
    </row>
    <row r="282" spans="1:31" x14ac:dyDescent="0.3">
      <c r="A282">
        <v>1579</v>
      </c>
      <c r="B282">
        <v>280</v>
      </c>
      <c r="C282" t="s">
        <v>1140</v>
      </c>
      <c r="D282" t="s">
        <v>1394</v>
      </c>
      <c r="E282" t="s">
        <v>1395</v>
      </c>
      <c r="F282" t="s">
        <v>1396</v>
      </c>
      <c r="G282" t="s">
        <v>1397</v>
      </c>
      <c r="H282" t="s">
        <v>1398</v>
      </c>
      <c r="I282" s="8">
        <v>31263</v>
      </c>
      <c r="J282" t="s">
        <v>31</v>
      </c>
      <c r="K282" t="s">
        <v>94</v>
      </c>
      <c r="L282" t="s">
        <v>1399</v>
      </c>
      <c r="M282" t="s">
        <v>3531</v>
      </c>
      <c r="N282" t="s">
        <v>1401</v>
      </c>
      <c r="O282" t="s">
        <v>676</v>
      </c>
      <c r="P282" t="s">
        <v>59</v>
      </c>
      <c r="Q282" t="s">
        <v>1402</v>
      </c>
      <c r="R282" t="s">
        <v>3532</v>
      </c>
      <c r="S282" t="s">
        <v>1404</v>
      </c>
      <c r="T282" t="s">
        <v>220</v>
      </c>
      <c r="U282" t="s">
        <v>680</v>
      </c>
      <c r="V282" t="s">
        <v>3533</v>
      </c>
      <c r="W282" t="s">
        <v>1406</v>
      </c>
      <c r="X282" t="s">
        <v>3534</v>
      </c>
      <c r="Y282" t="s">
        <v>68</v>
      </c>
      <c r="Z282">
        <v>991</v>
      </c>
      <c r="AA282" s="8">
        <v>38118</v>
      </c>
      <c r="AB282" s="8">
        <v>39213</v>
      </c>
      <c r="AC282">
        <v>37.85</v>
      </c>
      <c r="AD282" t="s">
        <v>1407</v>
      </c>
      <c r="AE282" t="s">
        <v>48</v>
      </c>
    </row>
    <row r="283" spans="1:31" x14ac:dyDescent="0.3">
      <c r="A283">
        <v>1579</v>
      </c>
      <c r="B283">
        <v>281</v>
      </c>
      <c r="C283" t="s">
        <v>1140</v>
      </c>
      <c r="D283" t="s">
        <v>3535</v>
      </c>
      <c r="E283" t="s">
        <v>3536</v>
      </c>
      <c r="F283" t="s">
        <v>1410</v>
      </c>
      <c r="G283" t="s">
        <v>3537</v>
      </c>
      <c r="H283" t="s">
        <v>3538</v>
      </c>
      <c r="I283" s="8">
        <v>31475</v>
      </c>
      <c r="J283" t="s">
        <v>31</v>
      </c>
      <c r="K283" t="s">
        <v>2464</v>
      </c>
      <c r="L283" t="s">
        <v>3539</v>
      </c>
      <c r="M283" t="s">
        <v>3540</v>
      </c>
      <c r="N283" t="s">
        <v>3541</v>
      </c>
      <c r="O283" t="s">
        <v>36</v>
      </c>
      <c r="P283" t="s">
        <v>199</v>
      </c>
      <c r="Q283" t="s">
        <v>3542</v>
      </c>
      <c r="R283" t="s">
        <v>3543</v>
      </c>
      <c r="S283" t="s">
        <v>3544</v>
      </c>
      <c r="T283" t="s">
        <v>253</v>
      </c>
      <c r="U283" t="s">
        <v>3545</v>
      </c>
      <c r="V283" t="s">
        <v>3546</v>
      </c>
      <c r="W283" t="s">
        <v>3547</v>
      </c>
      <c r="X283" t="s">
        <v>206</v>
      </c>
      <c r="Y283" t="s">
        <v>68</v>
      </c>
      <c r="Z283">
        <v>724</v>
      </c>
      <c r="AA283" s="8">
        <v>37325</v>
      </c>
      <c r="AB283" s="8">
        <v>37874</v>
      </c>
      <c r="AC283">
        <v>70.66</v>
      </c>
      <c r="AD283" t="s">
        <v>3548</v>
      </c>
      <c r="AE283" t="s">
        <v>48</v>
      </c>
    </row>
    <row r="284" spans="1:31" x14ac:dyDescent="0.3">
      <c r="A284">
        <v>1580</v>
      </c>
      <c r="B284">
        <v>282</v>
      </c>
      <c r="C284" t="s">
        <v>25</v>
      </c>
      <c r="D284" t="s">
        <v>3549</v>
      </c>
      <c r="E284" t="s">
        <v>3550</v>
      </c>
      <c r="F284" t="s">
        <v>3551</v>
      </c>
      <c r="G284" t="s">
        <v>3552</v>
      </c>
      <c r="H284" t="s">
        <v>3553</v>
      </c>
      <c r="I284" s="8">
        <v>22981</v>
      </c>
      <c r="J284" t="s">
        <v>31</v>
      </c>
      <c r="K284" t="s">
        <v>214</v>
      </c>
      <c r="L284" t="s">
        <v>3554</v>
      </c>
      <c r="M284" t="s">
        <v>3555</v>
      </c>
      <c r="N284" t="s">
        <v>3556</v>
      </c>
      <c r="O284" t="s">
        <v>36</v>
      </c>
      <c r="P284" t="s">
        <v>37</v>
      </c>
      <c r="Q284" t="s">
        <v>3557</v>
      </c>
      <c r="R284" t="s">
        <v>3558</v>
      </c>
      <c r="S284" t="s">
        <v>3559</v>
      </c>
      <c r="T284" t="s">
        <v>41</v>
      </c>
      <c r="U284" t="s">
        <v>3560</v>
      </c>
      <c r="V284" t="s">
        <v>3561</v>
      </c>
      <c r="W284" t="s">
        <v>3562</v>
      </c>
      <c r="X284" t="s">
        <v>172</v>
      </c>
      <c r="Y284" t="s">
        <v>3563</v>
      </c>
      <c r="Z284">
        <v>696</v>
      </c>
      <c r="AA284" s="8">
        <v>38210</v>
      </c>
      <c r="AB284" s="8">
        <v>38575</v>
      </c>
      <c r="AC284">
        <v>68.33</v>
      </c>
      <c r="AD284" t="s">
        <v>3564</v>
      </c>
      <c r="AE284" t="s">
        <v>48</v>
      </c>
    </row>
    <row r="285" spans="1:31" x14ac:dyDescent="0.3">
      <c r="A285">
        <v>1580</v>
      </c>
      <c r="B285">
        <v>283</v>
      </c>
      <c r="C285" t="s">
        <v>1140</v>
      </c>
      <c r="D285" t="s">
        <v>3565</v>
      </c>
      <c r="E285" t="s">
        <v>3566</v>
      </c>
      <c r="F285" t="s">
        <v>3567</v>
      </c>
      <c r="G285" t="s">
        <v>3568</v>
      </c>
      <c r="H285" t="s">
        <v>3569</v>
      </c>
      <c r="I285" s="8">
        <v>30190</v>
      </c>
      <c r="J285" t="s">
        <v>31</v>
      </c>
      <c r="K285" t="s">
        <v>608</v>
      </c>
      <c r="L285" t="s">
        <v>3570</v>
      </c>
      <c r="M285" t="s">
        <v>3571</v>
      </c>
      <c r="N285" t="s">
        <v>3572</v>
      </c>
      <c r="O285" t="s">
        <v>36</v>
      </c>
      <c r="P285" t="s">
        <v>115</v>
      </c>
      <c r="Q285" t="s">
        <v>3573</v>
      </c>
      <c r="R285" t="s">
        <v>3574</v>
      </c>
      <c r="S285" t="s">
        <v>3575</v>
      </c>
      <c r="T285" t="s">
        <v>220</v>
      </c>
      <c r="U285" t="s">
        <v>3576</v>
      </c>
      <c r="V285" t="s">
        <v>3577</v>
      </c>
      <c r="W285" t="s">
        <v>3578</v>
      </c>
      <c r="X285" t="s">
        <v>319</v>
      </c>
      <c r="Y285" t="s">
        <v>188</v>
      </c>
      <c r="Z285">
        <v>348</v>
      </c>
      <c r="AA285" s="8">
        <v>37669</v>
      </c>
      <c r="AB285" s="8">
        <v>38765</v>
      </c>
      <c r="AC285">
        <v>19.989999999999998</v>
      </c>
      <c r="AD285" t="s">
        <v>3579</v>
      </c>
      <c r="AE285" t="s">
        <v>3580</v>
      </c>
    </row>
    <row r="286" spans="1:31" x14ac:dyDescent="0.3">
      <c r="A286">
        <v>1580</v>
      </c>
      <c r="B286">
        <v>284</v>
      </c>
      <c r="C286" t="s">
        <v>959</v>
      </c>
      <c r="D286" t="s">
        <v>3581</v>
      </c>
      <c r="E286" t="s">
        <v>3582</v>
      </c>
      <c r="F286" t="s">
        <v>3583</v>
      </c>
      <c r="G286" t="s">
        <v>3584</v>
      </c>
      <c r="H286" t="s">
        <v>3585</v>
      </c>
      <c r="I286" s="8">
        <v>21766</v>
      </c>
      <c r="J286" t="s">
        <v>76</v>
      </c>
      <c r="K286" t="s">
        <v>1427</v>
      </c>
      <c r="L286" t="s">
        <v>3586</v>
      </c>
      <c r="M286" t="s">
        <v>3587</v>
      </c>
      <c r="N286" t="s">
        <v>3588</v>
      </c>
      <c r="O286" t="s">
        <v>36</v>
      </c>
      <c r="P286">
        <v>2</v>
      </c>
      <c r="Q286" t="s">
        <v>3589</v>
      </c>
      <c r="R286" t="s">
        <v>3590</v>
      </c>
      <c r="S286" t="s">
        <v>3591</v>
      </c>
      <c r="T286" t="s">
        <v>63</v>
      </c>
      <c r="U286" t="s">
        <v>3592</v>
      </c>
      <c r="V286" t="s">
        <v>3593</v>
      </c>
      <c r="W286" t="s">
        <v>3594</v>
      </c>
      <c r="X286" t="s">
        <v>67</v>
      </c>
      <c r="Y286" t="s">
        <v>87</v>
      </c>
      <c r="Z286">
        <v>419</v>
      </c>
      <c r="AA286" s="8">
        <v>38994</v>
      </c>
      <c r="AB286" s="8">
        <v>39968</v>
      </c>
      <c r="AC286">
        <v>21.96</v>
      </c>
      <c r="AD286" t="s">
        <v>3595</v>
      </c>
      <c r="AE286" t="s">
        <v>48</v>
      </c>
    </row>
    <row r="287" spans="1:31" x14ac:dyDescent="0.3">
      <c r="A287">
        <v>1580</v>
      </c>
      <c r="B287">
        <v>285</v>
      </c>
      <c r="C287" t="s">
        <v>1140</v>
      </c>
      <c r="D287" t="s">
        <v>3596</v>
      </c>
      <c r="E287" t="s">
        <v>3597</v>
      </c>
      <c r="F287" t="s">
        <v>1978</v>
      </c>
      <c r="G287" t="s">
        <v>3598</v>
      </c>
      <c r="H287" t="s">
        <v>3599</v>
      </c>
      <c r="I287" s="8">
        <v>31573</v>
      </c>
      <c r="J287" t="s">
        <v>31</v>
      </c>
      <c r="K287" t="s">
        <v>214</v>
      </c>
      <c r="L287" t="s">
        <v>3600</v>
      </c>
      <c r="M287" t="s">
        <v>3601</v>
      </c>
      <c r="N287" t="s">
        <v>3602</v>
      </c>
      <c r="O287" t="s">
        <v>36</v>
      </c>
      <c r="P287" t="s">
        <v>115</v>
      </c>
      <c r="Q287" t="s">
        <v>3603</v>
      </c>
      <c r="R287" t="s">
        <v>3604</v>
      </c>
      <c r="S287" t="s">
        <v>3605</v>
      </c>
      <c r="T287" t="s">
        <v>220</v>
      </c>
      <c r="U287" t="s">
        <v>3606</v>
      </c>
      <c r="V287" t="s">
        <v>3607</v>
      </c>
      <c r="W287" t="s">
        <v>3608</v>
      </c>
      <c r="X287" t="s">
        <v>86</v>
      </c>
      <c r="Y287" t="s">
        <v>188</v>
      </c>
      <c r="Z287">
        <v>555</v>
      </c>
      <c r="AA287" s="8">
        <v>38609</v>
      </c>
      <c r="AB287" s="8">
        <v>39339</v>
      </c>
      <c r="AC287">
        <v>33.450000000000003</v>
      </c>
      <c r="AD287" t="s">
        <v>3609</v>
      </c>
      <c r="AE287" t="s">
        <v>48</v>
      </c>
    </row>
    <row r="288" spans="1:31" x14ac:dyDescent="0.3">
      <c r="A288">
        <v>1581</v>
      </c>
      <c r="B288">
        <v>286</v>
      </c>
      <c r="C288" t="s">
        <v>1991</v>
      </c>
      <c r="D288" t="s">
        <v>1228</v>
      </c>
      <c r="E288" t="s">
        <v>3610</v>
      </c>
      <c r="F288" t="s">
        <v>3611</v>
      </c>
      <c r="G288" t="s">
        <v>3612</v>
      </c>
      <c r="H288" t="s">
        <v>3613</v>
      </c>
      <c r="I288" s="8">
        <v>32419</v>
      </c>
      <c r="J288" t="s">
        <v>31</v>
      </c>
      <c r="K288" t="s">
        <v>129</v>
      </c>
      <c r="L288" t="s">
        <v>3614</v>
      </c>
      <c r="M288" t="s">
        <v>1092</v>
      </c>
      <c r="N288" t="s">
        <v>3615</v>
      </c>
      <c r="O288" t="s">
        <v>36</v>
      </c>
      <c r="P288" t="s">
        <v>37</v>
      </c>
      <c r="Q288" t="s">
        <v>3616</v>
      </c>
      <c r="R288" t="s">
        <v>3617</v>
      </c>
      <c r="S288" t="s">
        <v>3618</v>
      </c>
      <c r="T288" t="s">
        <v>253</v>
      </c>
      <c r="U288" t="s">
        <v>1167</v>
      </c>
      <c r="V288" t="s">
        <v>3619</v>
      </c>
      <c r="W288" t="s">
        <v>3620</v>
      </c>
      <c r="X288" t="s">
        <v>206</v>
      </c>
      <c r="Y288" t="s">
        <v>188</v>
      </c>
      <c r="Z288">
        <v>732</v>
      </c>
      <c r="AA288" s="8">
        <v>38803</v>
      </c>
      <c r="AB288" s="8">
        <v>39352</v>
      </c>
      <c r="AC288">
        <v>71.33</v>
      </c>
      <c r="AD288" t="s">
        <v>3621</v>
      </c>
      <c r="AE288" t="s">
        <v>48</v>
      </c>
    </row>
    <row r="289" spans="1:31" x14ac:dyDescent="0.3">
      <c r="A289">
        <v>1581</v>
      </c>
      <c r="B289">
        <v>287</v>
      </c>
      <c r="C289" t="s">
        <v>70</v>
      </c>
      <c r="D289" t="s">
        <v>3622</v>
      </c>
      <c r="E289" t="s">
        <v>3623</v>
      </c>
      <c r="F289" t="s">
        <v>3624</v>
      </c>
      <c r="G289" t="s">
        <v>3625</v>
      </c>
      <c r="H289" t="s">
        <v>3626</v>
      </c>
      <c r="I289" s="8">
        <v>19210</v>
      </c>
      <c r="J289" t="s">
        <v>76</v>
      </c>
      <c r="K289" t="s">
        <v>195</v>
      </c>
      <c r="L289" t="s">
        <v>3627</v>
      </c>
      <c r="M289" t="s">
        <v>3628</v>
      </c>
      <c r="N289" t="s">
        <v>3629</v>
      </c>
      <c r="O289" t="s">
        <v>676</v>
      </c>
      <c r="P289" t="s">
        <v>59</v>
      </c>
      <c r="Q289" t="s">
        <v>3630</v>
      </c>
      <c r="R289" t="s">
        <v>3631</v>
      </c>
      <c r="S289" t="s">
        <v>3632</v>
      </c>
      <c r="T289" t="s">
        <v>253</v>
      </c>
      <c r="U289" t="s">
        <v>2852</v>
      </c>
      <c r="V289" t="s">
        <v>3633</v>
      </c>
      <c r="W289" t="s">
        <v>3634</v>
      </c>
      <c r="X289" t="s">
        <v>67</v>
      </c>
      <c r="Y289" t="s">
        <v>46</v>
      </c>
      <c r="Z289">
        <v>412</v>
      </c>
      <c r="AA289" s="8">
        <v>38038</v>
      </c>
      <c r="AB289" s="8">
        <v>38585</v>
      </c>
      <c r="AC289">
        <v>44.66</v>
      </c>
      <c r="AD289" t="s">
        <v>3635</v>
      </c>
      <c r="AE289" t="s">
        <v>48</v>
      </c>
    </row>
    <row r="290" spans="1:31" x14ac:dyDescent="0.3">
      <c r="A290">
        <v>1581</v>
      </c>
      <c r="B290">
        <v>288</v>
      </c>
      <c r="C290" t="s">
        <v>1140</v>
      </c>
      <c r="D290" t="s">
        <v>157</v>
      </c>
      <c r="E290" t="s">
        <v>3636</v>
      </c>
      <c r="F290" t="s">
        <v>159</v>
      </c>
      <c r="G290" t="s">
        <v>3637</v>
      </c>
      <c r="H290" t="s">
        <v>3638</v>
      </c>
      <c r="I290" s="8">
        <v>32321</v>
      </c>
      <c r="J290" t="s">
        <v>31</v>
      </c>
      <c r="K290" t="s">
        <v>32</v>
      </c>
      <c r="L290" t="s">
        <v>3639</v>
      </c>
      <c r="M290" t="s">
        <v>1092</v>
      </c>
      <c r="N290" t="s">
        <v>3640</v>
      </c>
      <c r="O290" t="s">
        <v>676</v>
      </c>
      <c r="P290" t="s">
        <v>98</v>
      </c>
      <c r="Q290" t="s">
        <v>3641</v>
      </c>
      <c r="R290" t="s">
        <v>3642</v>
      </c>
      <c r="S290" t="s">
        <v>3643</v>
      </c>
      <c r="T290" t="s">
        <v>41</v>
      </c>
      <c r="U290" t="s">
        <v>3644</v>
      </c>
      <c r="V290" t="s">
        <v>3645</v>
      </c>
      <c r="W290" t="s">
        <v>3646</v>
      </c>
      <c r="X290" t="s">
        <v>172</v>
      </c>
      <c r="Y290" t="s">
        <v>188</v>
      </c>
      <c r="Z290">
        <v>461</v>
      </c>
      <c r="AA290" s="8">
        <v>38102</v>
      </c>
      <c r="AB290" s="8">
        <v>38650</v>
      </c>
      <c r="AC290">
        <v>48.74</v>
      </c>
      <c r="AD290" t="s">
        <v>3647</v>
      </c>
      <c r="AE290" t="s">
        <v>48</v>
      </c>
    </row>
    <row r="291" spans="1:31" x14ac:dyDescent="0.3">
      <c r="A291">
        <v>1581</v>
      </c>
      <c r="B291">
        <v>289</v>
      </c>
      <c r="C291" t="s">
        <v>1991</v>
      </c>
      <c r="D291" t="s">
        <v>3648</v>
      </c>
      <c r="E291" t="s">
        <v>3649</v>
      </c>
      <c r="F291" t="s">
        <v>3650</v>
      </c>
      <c r="G291" t="s">
        <v>3651</v>
      </c>
      <c r="H291" t="s">
        <v>3652</v>
      </c>
      <c r="I291" s="8">
        <v>33227</v>
      </c>
      <c r="J291" t="s">
        <v>31</v>
      </c>
      <c r="K291" t="s">
        <v>129</v>
      </c>
      <c r="L291" t="s">
        <v>3653</v>
      </c>
      <c r="M291" t="s">
        <v>1092</v>
      </c>
      <c r="N291" t="s">
        <v>3654</v>
      </c>
      <c r="O291" t="s">
        <v>676</v>
      </c>
      <c r="P291" t="s">
        <v>98</v>
      </c>
      <c r="Q291" t="s">
        <v>3655</v>
      </c>
      <c r="R291" t="s">
        <v>3656</v>
      </c>
      <c r="S291" t="s">
        <v>3657</v>
      </c>
      <c r="T291" t="s">
        <v>253</v>
      </c>
      <c r="U291" t="s">
        <v>3658</v>
      </c>
      <c r="V291" t="s">
        <v>3659</v>
      </c>
      <c r="W291" t="s">
        <v>3660</v>
      </c>
      <c r="X291" t="s">
        <v>571</v>
      </c>
      <c r="Y291" t="s">
        <v>46</v>
      </c>
      <c r="Z291">
        <v>327</v>
      </c>
      <c r="AA291" s="8">
        <v>38536</v>
      </c>
      <c r="AB291" s="8">
        <v>39510</v>
      </c>
      <c r="AC291">
        <v>19.41</v>
      </c>
      <c r="AD291" t="s">
        <v>3661</v>
      </c>
      <c r="AE291" t="s">
        <v>48</v>
      </c>
    </row>
    <row r="292" spans="1:31" x14ac:dyDescent="0.3">
      <c r="A292">
        <v>1582</v>
      </c>
      <c r="B292">
        <v>290</v>
      </c>
      <c r="C292" t="s">
        <v>959</v>
      </c>
      <c r="D292" t="s">
        <v>1156</v>
      </c>
      <c r="E292" t="s">
        <v>1157</v>
      </c>
      <c r="F292" t="s">
        <v>1158</v>
      </c>
      <c r="G292" t="s">
        <v>1159</v>
      </c>
      <c r="H292" t="s">
        <v>1160</v>
      </c>
      <c r="I292" s="8">
        <v>32990</v>
      </c>
      <c r="J292" t="s">
        <v>76</v>
      </c>
      <c r="K292" t="s">
        <v>32</v>
      </c>
      <c r="L292" t="s">
        <v>3662</v>
      </c>
      <c r="M292" t="s">
        <v>3663</v>
      </c>
      <c r="N292" t="s">
        <v>1163</v>
      </c>
      <c r="O292" t="s">
        <v>580</v>
      </c>
      <c r="P292" t="s">
        <v>98</v>
      </c>
      <c r="Q292" t="s">
        <v>1164</v>
      </c>
      <c r="R292" t="s">
        <v>1165</v>
      </c>
      <c r="S292" t="s">
        <v>1166</v>
      </c>
      <c r="T292" t="s">
        <v>41</v>
      </c>
      <c r="U292" t="s">
        <v>1167</v>
      </c>
      <c r="V292" t="s">
        <v>3664</v>
      </c>
      <c r="W292" t="s">
        <v>1169</v>
      </c>
      <c r="X292" t="s">
        <v>571</v>
      </c>
      <c r="Y292" t="s">
        <v>46</v>
      </c>
      <c r="Z292">
        <v>331</v>
      </c>
      <c r="AA292" s="8">
        <v>38121</v>
      </c>
      <c r="AB292" s="8">
        <v>39096</v>
      </c>
      <c r="AC292">
        <v>19.52</v>
      </c>
      <c r="AD292" t="s">
        <v>1170</v>
      </c>
      <c r="AE292" t="s">
        <v>48</v>
      </c>
    </row>
    <row r="293" spans="1:31" x14ac:dyDescent="0.3">
      <c r="A293">
        <v>1582</v>
      </c>
      <c r="B293">
        <v>291</v>
      </c>
      <c r="C293" t="s">
        <v>588</v>
      </c>
      <c r="D293" t="s">
        <v>1171</v>
      </c>
      <c r="E293" t="s">
        <v>1172</v>
      </c>
      <c r="F293" t="s">
        <v>948</v>
      </c>
      <c r="G293" t="s">
        <v>1173</v>
      </c>
      <c r="H293" t="s">
        <v>1174</v>
      </c>
      <c r="I293" s="8">
        <v>27427</v>
      </c>
      <c r="J293" t="s">
        <v>76</v>
      </c>
      <c r="K293" t="s">
        <v>162</v>
      </c>
      <c r="L293" t="s">
        <v>1175</v>
      </c>
      <c r="M293" t="s">
        <v>1176</v>
      </c>
      <c r="N293" t="s">
        <v>3665</v>
      </c>
      <c r="O293" t="s">
        <v>36</v>
      </c>
      <c r="P293" t="s">
        <v>37</v>
      </c>
      <c r="Q293" t="s">
        <v>1178</v>
      </c>
      <c r="R293" t="s">
        <v>1179</v>
      </c>
      <c r="S293" t="s">
        <v>1180</v>
      </c>
      <c r="T293" t="s">
        <v>63</v>
      </c>
      <c r="U293" t="s">
        <v>1181</v>
      </c>
      <c r="V293" t="s">
        <v>1182</v>
      </c>
      <c r="W293" t="s">
        <v>3666</v>
      </c>
      <c r="X293" t="s">
        <v>86</v>
      </c>
      <c r="Y293" t="s">
        <v>188</v>
      </c>
      <c r="Z293">
        <v>833</v>
      </c>
      <c r="AA293" s="8">
        <v>37996</v>
      </c>
      <c r="AB293" s="8">
        <v>38362</v>
      </c>
      <c r="AC293">
        <v>79.739999999999995</v>
      </c>
      <c r="AD293" t="s">
        <v>1184</v>
      </c>
      <c r="AE293" t="s">
        <v>48</v>
      </c>
    </row>
    <row r="294" spans="1:31" x14ac:dyDescent="0.3">
      <c r="A294">
        <v>1582</v>
      </c>
      <c r="B294">
        <v>292</v>
      </c>
      <c r="C294" t="s">
        <v>588</v>
      </c>
      <c r="D294" t="s">
        <v>1185</v>
      </c>
      <c r="E294" t="s">
        <v>1186</v>
      </c>
      <c r="F294" t="s">
        <v>1187</v>
      </c>
      <c r="G294" t="s">
        <v>1188</v>
      </c>
      <c r="H294" t="s">
        <v>1189</v>
      </c>
      <c r="I294" s="8">
        <v>23873</v>
      </c>
      <c r="J294" t="s">
        <v>76</v>
      </c>
      <c r="K294" t="s">
        <v>195</v>
      </c>
      <c r="L294" t="s">
        <v>1190</v>
      </c>
      <c r="M294" t="s">
        <v>491</v>
      </c>
      <c r="N294" t="s">
        <v>1191</v>
      </c>
      <c r="O294" t="s">
        <v>36</v>
      </c>
      <c r="P294" t="s">
        <v>234</v>
      </c>
      <c r="Q294" t="s">
        <v>1192</v>
      </c>
      <c r="R294" t="s">
        <v>1193</v>
      </c>
      <c r="S294" t="s">
        <v>3667</v>
      </c>
      <c r="T294" t="s">
        <v>63</v>
      </c>
      <c r="U294" t="s">
        <v>1195</v>
      </c>
      <c r="V294" t="s">
        <v>1196</v>
      </c>
      <c r="W294" t="s">
        <v>1197</v>
      </c>
      <c r="X294" t="s">
        <v>428</v>
      </c>
      <c r="Y294" t="s">
        <v>188</v>
      </c>
      <c r="Z294">
        <v>445</v>
      </c>
      <c r="AA294" s="8">
        <v>38794</v>
      </c>
      <c r="AB294" s="8">
        <v>39890</v>
      </c>
      <c r="AC294">
        <v>22.69</v>
      </c>
      <c r="AD294" t="s">
        <v>1198</v>
      </c>
      <c r="AE294" t="s">
        <v>48</v>
      </c>
    </row>
    <row r="295" spans="1:31" x14ac:dyDescent="0.3">
      <c r="A295">
        <v>1582</v>
      </c>
      <c r="B295">
        <v>293</v>
      </c>
      <c r="C295" t="s">
        <v>588</v>
      </c>
      <c r="D295" t="s">
        <v>1734</v>
      </c>
      <c r="E295" t="s">
        <v>3668</v>
      </c>
      <c r="F295" t="s">
        <v>3669</v>
      </c>
      <c r="G295" t="s">
        <v>3670</v>
      </c>
      <c r="H295" t="s">
        <v>3671</v>
      </c>
      <c r="I295" s="8">
        <v>29094</v>
      </c>
      <c r="J295" t="s">
        <v>76</v>
      </c>
      <c r="K295" t="s">
        <v>55</v>
      </c>
      <c r="L295" t="s">
        <v>3672</v>
      </c>
      <c r="M295" t="s">
        <v>3673</v>
      </c>
      <c r="N295" t="s">
        <v>1602</v>
      </c>
      <c r="O295" t="s">
        <v>2121</v>
      </c>
      <c r="P295" t="s">
        <v>115</v>
      </c>
      <c r="Q295" t="s">
        <v>3674</v>
      </c>
      <c r="R295" t="s">
        <v>3675</v>
      </c>
      <c r="S295" t="s">
        <v>3676</v>
      </c>
      <c r="T295" t="s">
        <v>63</v>
      </c>
      <c r="U295" t="s">
        <v>1606</v>
      </c>
      <c r="V295" t="s">
        <v>3677</v>
      </c>
      <c r="W295" t="s">
        <v>3678</v>
      </c>
      <c r="X295" t="s">
        <v>456</v>
      </c>
      <c r="Y295" t="s">
        <v>207</v>
      </c>
      <c r="Z295">
        <v>624</v>
      </c>
      <c r="AA295" s="8">
        <v>37342</v>
      </c>
      <c r="AB295" s="8">
        <v>37891</v>
      </c>
      <c r="AC295">
        <v>62.33</v>
      </c>
      <c r="AD295" t="s">
        <v>3679</v>
      </c>
      <c r="AE295" t="s">
        <v>48</v>
      </c>
    </row>
    <row r="296" spans="1:31" x14ac:dyDescent="0.3">
      <c r="A296">
        <v>1583</v>
      </c>
      <c r="B296">
        <v>294</v>
      </c>
      <c r="C296" t="s">
        <v>1140</v>
      </c>
      <c r="D296" t="s">
        <v>933</v>
      </c>
      <c r="E296" t="s">
        <v>3680</v>
      </c>
      <c r="F296" t="s">
        <v>1584</v>
      </c>
      <c r="G296" t="s">
        <v>3681</v>
      </c>
      <c r="H296" t="s">
        <v>3682</v>
      </c>
      <c r="I296" s="8">
        <v>30539</v>
      </c>
      <c r="J296" t="s">
        <v>31</v>
      </c>
      <c r="K296" t="s">
        <v>355</v>
      </c>
      <c r="L296" t="s">
        <v>3683</v>
      </c>
      <c r="M296" t="s">
        <v>2178</v>
      </c>
      <c r="N296" t="s">
        <v>3684</v>
      </c>
      <c r="O296" t="s">
        <v>36</v>
      </c>
      <c r="P296" t="s">
        <v>3685</v>
      </c>
      <c r="Q296" t="s">
        <v>3686</v>
      </c>
      <c r="R296" t="s">
        <v>3687</v>
      </c>
      <c r="S296" t="s">
        <v>3688</v>
      </c>
      <c r="T296" t="s">
        <v>220</v>
      </c>
      <c r="U296" t="s">
        <v>554</v>
      </c>
      <c r="V296" t="s">
        <v>3689</v>
      </c>
      <c r="W296" t="s">
        <v>3690</v>
      </c>
      <c r="X296" t="s">
        <v>428</v>
      </c>
      <c r="Y296" t="s">
        <v>207</v>
      </c>
      <c r="Z296">
        <v>935</v>
      </c>
      <c r="AA296" s="8">
        <v>37767</v>
      </c>
      <c r="AB296" s="8">
        <v>38317</v>
      </c>
      <c r="AC296">
        <v>88.24</v>
      </c>
      <c r="AD296" t="s">
        <v>3691</v>
      </c>
      <c r="AE296" t="s">
        <v>48</v>
      </c>
    </row>
    <row r="297" spans="1:31" x14ac:dyDescent="0.3">
      <c r="A297">
        <v>1583</v>
      </c>
      <c r="B297">
        <v>295</v>
      </c>
      <c r="C297" t="s">
        <v>25</v>
      </c>
      <c r="D297" t="s">
        <v>3426</v>
      </c>
      <c r="E297" t="s">
        <v>3692</v>
      </c>
      <c r="F297" t="s">
        <v>3693</v>
      </c>
      <c r="G297" t="s">
        <v>3694</v>
      </c>
      <c r="H297" t="s">
        <v>3695</v>
      </c>
      <c r="I297" s="8">
        <v>31496</v>
      </c>
      <c r="J297" t="s">
        <v>31</v>
      </c>
      <c r="K297" t="s">
        <v>214</v>
      </c>
      <c r="L297" t="s">
        <v>3696</v>
      </c>
      <c r="M297" t="s">
        <v>3697</v>
      </c>
      <c r="N297" t="s">
        <v>3698</v>
      </c>
      <c r="O297" t="s">
        <v>36</v>
      </c>
      <c r="P297" t="s">
        <v>115</v>
      </c>
      <c r="Q297" t="s">
        <v>3699</v>
      </c>
      <c r="R297" t="s">
        <v>3700</v>
      </c>
      <c r="S297" t="s">
        <v>3701</v>
      </c>
      <c r="T297" t="s">
        <v>253</v>
      </c>
      <c r="U297" t="s">
        <v>3702</v>
      </c>
      <c r="V297" t="s">
        <v>3703</v>
      </c>
      <c r="W297" t="s">
        <v>3704</v>
      </c>
      <c r="X297" t="s">
        <v>571</v>
      </c>
      <c r="Y297" t="s">
        <v>68</v>
      </c>
      <c r="Z297">
        <v>914</v>
      </c>
      <c r="AA297" s="8">
        <v>37568</v>
      </c>
      <c r="AB297" s="8">
        <v>38115</v>
      </c>
      <c r="AC297">
        <v>48.33</v>
      </c>
      <c r="AD297" t="s">
        <v>3705</v>
      </c>
      <c r="AE297" t="s">
        <v>48</v>
      </c>
    </row>
    <row r="298" spans="1:31" x14ac:dyDescent="0.3">
      <c r="A298">
        <v>1583</v>
      </c>
      <c r="B298">
        <v>296</v>
      </c>
      <c r="C298" t="s">
        <v>1991</v>
      </c>
      <c r="D298" t="s">
        <v>3706</v>
      </c>
      <c r="E298" t="s">
        <v>3707</v>
      </c>
      <c r="F298" t="s">
        <v>2513</v>
      </c>
      <c r="G298" t="s">
        <v>3708</v>
      </c>
      <c r="H298" t="s">
        <v>3709</v>
      </c>
      <c r="I298" s="8">
        <v>32124</v>
      </c>
      <c r="J298" t="s">
        <v>31</v>
      </c>
      <c r="K298" t="s">
        <v>672</v>
      </c>
      <c r="L298" t="s">
        <v>3710</v>
      </c>
      <c r="M298" t="s">
        <v>2178</v>
      </c>
      <c r="N298" t="s">
        <v>3711</v>
      </c>
      <c r="O298" t="s">
        <v>36</v>
      </c>
      <c r="P298" t="s">
        <v>3685</v>
      </c>
      <c r="Q298" t="s">
        <v>3712</v>
      </c>
      <c r="R298" t="s">
        <v>3713</v>
      </c>
      <c r="S298" t="s">
        <v>3714</v>
      </c>
      <c r="T298" t="s">
        <v>253</v>
      </c>
      <c r="U298" t="s">
        <v>2401</v>
      </c>
      <c r="V298" t="s">
        <v>3715</v>
      </c>
      <c r="W298" t="s">
        <v>3716</v>
      </c>
      <c r="X298" t="s">
        <v>172</v>
      </c>
      <c r="Y298" t="s">
        <v>188</v>
      </c>
      <c r="Z298">
        <v>952</v>
      </c>
      <c r="AA298" s="8">
        <v>38054</v>
      </c>
      <c r="AB298" s="8">
        <v>39029</v>
      </c>
      <c r="AC298">
        <v>49.99</v>
      </c>
      <c r="AD298" t="s">
        <v>3717</v>
      </c>
      <c r="AE298" t="s">
        <v>48</v>
      </c>
    </row>
    <row r="299" spans="1:31" x14ac:dyDescent="0.3">
      <c r="A299">
        <v>1583</v>
      </c>
      <c r="B299">
        <v>297</v>
      </c>
      <c r="C299" t="s">
        <v>70</v>
      </c>
      <c r="D299" t="s">
        <v>1693</v>
      </c>
      <c r="E299" t="s">
        <v>3718</v>
      </c>
      <c r="F299" t="s">
        <v>3719</v>
      </c>
      <c r="G299" t="s">
        <v>3720</v>
      </c>
      <c r="H299" t="s">
        <v>3721</v>
      </c>
      <c r="I299" s="8">
        <v>24273</v>
      </c>
      <c r="J299" t="s">
        <v>76</v>
      </c>
      <c r="K299" t="s">
        <v>2464</v>
      </c>
      <c r="L299" t="s">
        <v>3722</v>
      </c>
      <c r="M299" t="s">
        <v>2178</v>
      </c>
      <c r="N299" t="s">
        <v>3723</v>
      </c>
      <c r="O299" t="s">
        <v>36</v>
      </c>
      <c r="P299" t="s">
        <v>199</v>
      </c>
      <c r="Q299" t="s">
        <v>3724</v>
      </c>
      <c r="R299" t="s">
        <v>3725</v>
      </c>
      <c r="S299" t="s">
        <v>3726</v>
      </c>
      <c r="T299" t="s">
        <v>220</v>
      </c>
      <c r="U299" t="s">
        <v>1943</v>
      </c>
      <c r="V299" t="s">
        <v>3727</v>
      </c>
      <c r="W299" t="s">
        <v>3728</v>
      </c>
      <c r="X299" t="s">
        <v>172</v>
      </c>
      <c r="Y299" t="s">
        <v>68</v>
      </c>
      <c r="Z299">
        <v>876</v>
      </c>
      <c r="AA299" s="8">
        <v>38118</v>
      </c>
      <c r="AB299" s="8">
        <v>39213</v>
      </c>
      <c r="AC299">
        <v>34.659999999999997</v>
      </c>
      <c r="AD299" t="s">
        <v>3729</v>
      </c>
      <c r="AE299" t="s">
        <v>48</v>
      </c>
    </row>
    <row r="300" spans="1:31" x14ac:dyDescent="0.3">
      <c r="A300">
        <v>1584</v>
      </c>
      <c r="B300">
        <v>298</v>
      </c>
      <c r="C300" t="s">
        <v>1535</v>
      </c>
      <c r="D300" t="s">
        <v>1830</v>
      </c>
      <c r="E300" t="s">
        <v>3730</v>
      </c>
      <c r="F300" t="s">
        <v>3731</v>
      </c>
      <c r="G300" t="s">
        <v>3732</v>
      </c>
      <c r="H300" t="s">
        <v>3733</v>
      </c>
      <c r="I300" s="8">
        <v>21074</v>
      </c>
      <c r="J300" t="s">
        <v>31</v>
      </c>
      <c r="K300" t="s">
        <v>195</v>
      </c>
      <c r="L300" t="s">
        <v>3734</v>
      </c>
      <c r="M300" t="s">
        <v>3735</v>
      </c>
      <c r="N300" t="s">
        <v>3736</v>
      </c>
      <c r="O300" t="s">
        <v>676</v>
      </c>
      <c r="P300" t="s">
        <v>2734</v>
      </c>
      <c r="Q300" t="s">
        <v>3737</v>
      </c>
      <c r="R300" t="s">
        <v>3738</v>
      </c>
      <c r="S300" t="s">
        <v>3739</v>
      </c>
      <c r="T300" t="s">
        <v>220</v>
      </c>
      <c r="U300" t="s">
        <v>1987</v>
      </c>
      <c r="V300" t="s">
        <v>3740</v>
      </c>
      <c r="W300" t="s">
        <v>3741</v>
      </c>
      <c r="X300" t="s">
        <v>67</v>
      </c>
      <c r="Y300" t="s">
        <v>46</v>
      </c>
      <c r="Z300">
        <v>832</v>
      </c>
      <c r="AA300" s="8">
        <v>38961</v>
      </c>
      <c r="AB300" s="8">
        <v>39326</v>
      </c>
      <c r="AC300">
        <v>79.66</v>
      </c>
      <c r="AD300" t="s">
        <v>2432</v>
      </c>
      <c r="AE300" t="s">
        <v>48</v>
      </c>
    </row>
    <row r="301" spans="1:31" x14ac:dyDescent="0.3">
      <c r="A301">
        <v>1584</v>
      </c>
      <c r="B301">
        <v>299</v>
      </c>
      <c r="C301" t="s">
        <v>1533</v>
      </c>
      <c r="D301" t="s">
        <v>3742</v>
      </c>
      <c r="E301" t="s">
        <v>3743</v>
      </c>
      <c r="F301" t="s">
        <v>3744</v>
      </c>
      <c r="G301" t="s">
        <v>3745</v>
      </c>
      <c r="H301" t="s">
        <v>3746</v>
      </c>
      <c r="I301" s="8">
        <v>26918</v>
      </c>
      <c r="J301" t="s">
        <v>76</v>
      </c>
      <c r="K301" t="s">
        <v>214</v>
      </c>
      <c r="L301" t="s">
        <v>3747</v>
      </c>
      <c r="M301" t="s">
        <v>1616</v>
      </c>
      <c r="N301" t="s">
        <v>3748</v>
      </c>
      <c r="O301" t="s">
        <v>676</v>
      </c>
      <c r="P301" t="s">
        <v>37</v>
      </c>
      <c r="Q301" t="s">
        <v>3749</v>
      </c>
      <c r="R301" t="s">
        <v>3750</v>
      </c>
      <c r="S301" t="s">
        <v>3751</v>
      </c>
      <c r="T301" t="s">
        <v>41</v>
      </c>
      <c r="U301" t="s">
        <v>3752</v>
      </c>
      <c r="V301" t="s">
        <v>3753</v>
      </c>
      <c r="W301" t="s">
        <v>3754</v>
      </c>
      <c r="X301" t="s">
        <v>1800</v>
      </c>
      <c r="Y301" t="s">
        <v>87</v>
      </c>
      <c r="Z301">
        <v>855</v>
      </c>
      <c r="AA301" s="8">
        <v>38302</v>
      </c>
      <c r="AB301" s="8">
        <v>38667</v>
      </c>
      <c r="AC301">
        <v>81.58</v>
      </c>
      <c r="AD301" t="s">
        <v>3755</v>
      </c>
      <c r="AE301" t="s">
        <v>48</v>
      </c>
    </row>
    <row r="302" spans="1:31" x14ac:dyDescent="0.3">
      <c r="A302">
        <v>1584</v>
      </c>
      <c r="B302">
        <v>300</v>
      </c>
      <c r="C302" t="s">
        <v>1991</v>
      </c>
      <c r="D302" t="s">
        <v>3756</v>
      </c>
      <c r="E302" t="s">
        <v>1060</v>
      </c>
      <c r="F302" t="s">
        <v>1803</v>
      </c>
      <c r="G302" t="s">
        <v>3757</v>
      </c>
      <c r="H302" t="s">
        <v>3758</v>
      </c>
      <c r="I302" s="8">
        <v>31918</v>
      </c>
      <c r="J302" t="s">
        <v>31</v>
      </c>
      <c r="K302" t="s">
        <v>672</v>
      </c>
      <c r="L302" t="s">
        <v>3759</v>
      </c>
      <c r="M302" t="s">
        <v>1616</v>
      </c>
      <c r="N302" t="s">
        <v>3760</v>
      </c>
      <c r="O302" t="s">
        <v>676</v>
      </c>
      <c r="P302" t="s">
        <v>98</v>
      </c>
      <c r="Q302" t="s">
        <v>3761</v>
      </c>
      <c r="R302" t="s">
        <v>3762</v>
      </c>
      <c r="S302" t="s">
        <v>3763</v>
      </c>
      <c r="T302" t="s">
        <v>63</v>
      </c>
      <c r="U302" t="s">
        <v>1448</v>
      </c>
      <c r="V302" t="s">
        <v>3764</v>
      </c>
      <c r="W302" t="s">
        <v>3765</v>
      </c>
      <c r="X302" t="s">
        <v>140</v>
      </c>
      <c r="Y302" t="s">
        <v>87</v>
      </c>
      <c r="Z302">
        <v>446</v>
      </c>
      <c r="AA302" s="8">
        <v>38021</v>
      </c>
      <c r="AB302" s="8">
        <v>38994</v>
      </c>
      <c r="AC302">
        <v>28.91</v>
      </c>
      <c r="AD302" t="s">
        <v>3766</v>
      </c>
      <c r="AE302" t="s">
        <v>48</v>
      </c>
    </row>
    <row r="303" spans="1:31" x14ac:dyDescent="0.3">
      <c r="A303">
        <v>1584</v>
      </c>
      <c r="B303">
        <v>301</v>
      </c>
      <c r="C303" t="s">
        <v>1140</v>
      </c>
      <c r="D303" t="s">
        <v>3767</v>
      </c>
      <c r="E303" t="s">
        <v>3768</v>
      </c>
      <c r="F303" t="s">
        <v>1859</v>
      </c>
      <c r="G303" t="s">
        <v>3769</v>
      </c>
      <c r="H303" t="s">
        <v>3770</v>
      </c>
      <c r="I303" s="8">
        <v>32284</v>
      </c>
      <c r="J303" t="s">
        <v>31</v>
      </c>
      <c r="K303" t="s">
        <v>94</v>
      </c>
      <c r="L303" t="s">
        <v>3771</v>
      </c>
      <c r="M303" t="s">
        <v>3772</v>
      </c>
      <c r="N303" t="s">
        <v>3773</v>
      </c>
      <c r="O303" t="s">
        <v>36</v>
      </c>
      <c r="P303" t="s">
        <v>115</v>
      </c>
      <c r="Q303" t="s">
        <v>3774</v>
      </c>
      <c r="R303" t="s">
        <v>3775</v>
      </c>
      <c r="S303" t="s">
        <v>3776</v>
      </c>
      <c r="T303" t="s">
        <v>63</v>
      </c>
      <c r="U303" t="s">
        <v>3777</v>
      </c>
      <c r="V303" t="s">
        <v>3778</v>
      </c>
      <c r="W303" t="s">
        <v>3779</v>
      </c>
      <c r="X303" t="s">
        <v>206</v>
      </c>
      <c r="Y303" t="s">
        <v>188</v>
      </c>
      <c r="Z303">
        <v>549</v>
      </c>
      <c r="AA303" s="8">
        <v>37549</v>
      </c>
      <c r="AB303" s="8">
        <v>38523</v>
      </c>
      <c r="AC303">
        <v>25.58</v>
      </c>
      <c r="AD303" t="s">
        <v>3780</v>
      </c>
      <c r="AE303" t="s">
        <v>48</v>
      </c>
    </row>
    <row r="304" spans="1:31" x14ac:dyDescent="0.3">
      <c r="A304">
        <v>1585</v>
      </c>
      <c r="B304">
        <v>302</v>
      </c>
      <c r="C304" t="s">
        <v>959</v>
      </c>
      <c r="D304" t="s">
        <v>3781</v>
      </c>
      <c r="E304" t="s">
        <v>3782</v>
      </c>
      <c r="F304" t="s">
        <v>3783</v>
      </c>
      <c r="G304" t="s">
        <v>3784</v>
      </c>
      <c r="H304" t="s">
        <v>3785</v>
      </c>
      <c r="I304" s="8">
        <v>29849</v>
      </c>
      <c r="J304" t="s">
        <v>76</v>
      </c>
      <c r="K304" t="s">
        <v>608</v>
      </c>
      <c r="L304" t="s">
        <v>3786</v>
      </c>
      <c r="M304" t="s">
        <v>78</v>
      </c>
      <c r="N304" t="s">
        <v>3787</v>
      </c>
      <c r="O304" t="s">
        <v>36</v>
      </c>
      <c r="P304" t="s">
        <v>199</v>
      </c>
      <c r="Q304" t="s">
        <v>3788</v>
      </c>
      <c r="R304" t="s">
        <v>3789</v>
      </c>
      <c r="S304" t="s">
        <v>3790</v>
      </c>
      <c r="T304" t="s">
        <v>220</v>
      </c>
      <c r="U304" t="s">
        <v>3791</v>
      </c>
      <c r="V304" t="s">
        <v>3792</v>
      </c>
      <c r="W304" t="s">
        <v>3793</v>
      </c>
      <c r="X304" t="s">
        <v>287</v>
      </c>
      <c r="Y304" t="s">
        <v>188</v>
      </c>
      <c r="Z304">
        <v>405</v>
      </c>
      <c r="AA304" s="8">
        <v>37657</v>
      </c>
      <c r="AB304" s="8">
        <v>38022</v>
      </c>
      <c r="AC304">
        <v>44.08</v>
      </c>
      <c r="AD304" t="s">
        <v>3794</v>
      </c>
      <c r="AE304" t="s">
        <v>48</v>
      </c>
    </row>
    <row r="305" spans="1:31" x14ac:dyDescent="0.3">
      <c r="A305">
        <v>1585</v>
      </c>
      <c r="B305">
        <v>303</v>
      </c>
      <c r="C305" t="s">
        <v>1533</v>
      </c>
      <c r="D305" t="s">
        <v>1185</v>
      </c>
      <c r="E305" t="s">
        <v>3795</v>
      </c>
      <c r="F305" t="s">
        <v>3796</v>
      </c>
      <c r="G305" t="s">
        <v>3797</v>
      </c>
      <c r="H305" t="s">
        <v>3798</v>
      </c>
      <c r="I305" s="8">
        <v>20438</v>
      </c>
      <c r="J305" t="s">
        <v>76</v>
      </c>
      <c r="K305" t="s">
        <v>195</v>
      </c>
      <c r="L305" t="s">
        <v>3799</v>
      </c>
      <c r="M305" t="s">
        <v>3800</v>
      </c>
      <c r="N305" t="s">
        <v>3801</v>
      </c>
      <c r="O305" t="s">
        <v>36</v>
      </c>
      <c r="P305" t="s">
        <v>234</v>
      </c>
      <c r="Q305" t="s">
        <v>3802</v>
      </c>
      <c r="R305" t="s">
        <v>3803</v>
      </c>
      <c r="S305" t="s">
        <v>3804</v>
      </c>
      <c r="T305" t="s">
        <v>63</v>
      </c>
      <c r="U305" t="s">
        <v>1716</v>
      </c>
      <c r="V305" t="s">
        <v>3805</v>
      </c>
      <c r="W305" t="s">
        <v>3806</v>
      </c>
      <c r="X305" t="s">
        <v>2921</v>
      </c>
      <c r="Y305" t="s">
        <v>2033</v>
      </c>
      <c r="Z305">
        <v>935</v>
      </c>
      <c r="AA305" s="8">
        <v>38809</v>
      </c>
      <c r="AB305" s="8">
        <v>39174</v>
      </c>
      <c r="AC305">
        <v>88.24</v>
      </c>
      <c r="AD305" t="s">
        <v>3807</v>
      </c>
      <c r="AE305" t="s">
        <v>48</v>
      </c>
    </row>
    <row r="306" spans="1:31" x14ac:dyDescent="0.3">
      <c r="A306">
        <v>1585</v>
      </c>
      <c r="B306">
        <v>304</v>
      </c>
      <c r="C306" t="s">
        <v>1533</v>
      </c>
      <c r="D306" t="s">
        <v>3808</v>
      </c>
      <c r="E306" t="s">
        <v>3809</v>
      </c>
      <c r="F306" t="s">
        <v>386</v>
      </c>
      <c r="G306" t="s">
        <v>3810</v>
      </c>
      <c r="H306" t="s">
        <v>3811</v>
      </c>
      <c r="I306" s="8">
        <v>24532</v>
      </c>
      <c r="J306" t="s">
        <v>76</v>
      </c>
      <c r="K306" t="s">
        <v>32</v>
      </c>
      <c r="L306" t="s">
        <v>3812</v>
      </c>
      <c r="M306" t="s">
        <v>3813</v>
      </c>
      <c r="N306" t="s">
        <v>3814</v>
      </c>
      <c r="O306" t="s">
        <v>36</v>
      </c>
      <c r="P306" t="s">
        <v>98</v>
      </c>
      <c r="Q306" t="s">
        <v>3815</v>
      </c>
      <c r="R306" t="s">
        <v>3816</v>
      </c>
      <c r="S306" t="s">
        <v>3817</v>
      </c>
      <c r="T306" t="s">
        <v>41</v>
      </c>
      <c r="U306" t="s">
        <v>2592</v>
      </c>
      <c r="V306" t="s">
        <v>3818</v>
      </c>
      <c r="W306" t="s">
        <v>3819</v>
      </c>
      <c r="X306" t="s">
        <v>172</v>
      </c>
      <c r="Y306" t="s">
        <v>188</v>
      </c>
      <c r="Z306">
        <v>307</v>
      </c>
      <c r="AA306" s="8">
        <v>38065</v>
      </c>
      <c r="AB306" s="8">
        <v>39040</v>
      </c>
      <c r="AC306">
        <v>23.12</v>
      </c>
      <c r="AD306" t="s">
        <v>3820</v>
      </c>
      <c r="AE306" t="s">
        <v>48</v>
      </c>
    </row>
    <row r="307" spans="1:31" x14ac:dyDescent="0.3">
      <c r="A307">
        <v>1585</v>
      </c>
      <c r="B307">
        <v>305</v>
      </c>
      <c r="C307" t="s">
        <v>588</v>
      </c>
      <c r="D307" t="s">
        <v>89</v>
      </c>
      <c r="E307" t="s">
        <v>3821</v>
      </c>
      <c r="F307" t="s">
        <v>863</v>
      </c>
      <c r="G307" t="s">
        <v>3822</v>
      </c>
      <c r="H307" t="s">
        <v>3823</v>
      </c>
      <c r="I307" s="8">
        <v>27624</v>
      </c>
      <c r="J307" t="s">
        <v>76</v>
      </c>
      <c r="K307" t="s">
        <v>162</v>
      </c>
      <c r="L307" t="s">
        <v>3824</v>
      </c>
      <c r="M307" t="s">
        <v>3825</v>
      </c>
      <c r="N307" t="s">
        <v>3826</v>
      </c>
      <c r="O307" t="s">
        <v>36</v>
      </c>
      <c r="P307" t="s">
        <v>59</v>
      </c>
      <c r="Q307" t="s">
        <v>3827</v>
      </c>
      <c r="R307" t="s">
        <v>3828</v>
      </c>
      <c r="S307" t="s">
        <v>3829</v>
      </c>
      <c r="T307" t="s">
        <v>220</v>
      </c>
      <c r="U307" t="s">
        <v>511</v>
      </c>
      <c r="V307" t="s">
        <v>3830</v>
      </c>
      <c r="W307" t="s">
        <v>3831</v>
      </c>
      <c r="X307" t="s">
        <v>140</v>
      </c>
      <c r="Y307" t="s">
        <v>188</v>
      </c>
      <c r="Z307">
        <v>729</v>
      </c>
      <c r="AA307" s="8">
        <v>38510</v>
      </c>
      <c r="AB307" s="8">
        <v>39240</v>
      </c>
      <c r="AC307">
        <v>40.75</v>
      </c>
      <c r="AD307" t="s">
        <v>3832</v>
      </c>
      <c r="AE307" t="s">
        <v>48</v>
      </c>
    </row>
    <row r="308" spans="1:31" x14ac:dyDescent="0.3">
      <c r="A308">
        <v>1586</v>
      </c>
      <c r="B308">
        <v>306</v>
      </c>
      <c r="C308" t="s">
        <v>1140</v>
      </c>
      <c r="D308" t="s">
        <v>3833</v>
      </c>
      <c r="E308" t="s">
        <v>3834</v>
      </c>
      <c r="F308" t="s">
        <v>3835</v>
      </c>
      <c r="G308" t="s">
        <v>3836</v>
      </c>
      <c r="H308" t="s">
        <v>3837</v>
      </c>
      <c r="I308" s="8">
        <v>24823</v>
      </c>
      <c r="J308" t="s">
        <v>31</v>
      </c>
      <c r="K308" t="s">
        <v>129</v>
      </c>
      <c r="L308" t="s">
        <v>3838</v>
      </c>
      <c r="M308" t="s">
        <v>3839</v>
      </c>
      <c r="N308" t="s">
        <v>3840</v>
      </c>
      <c r="O308" t="s">
        <v>580</v>
      </c>
      <c r="P308" t="s">
        <v>37</v>
      </c>
      <c r="Q308" t="s">
        <v>3841</v>
      </c>
      <c r="R308" t="s">
        <v>3842</v>
      </c>
      <c r="S308" t="s">
        <v>3843</v>
      </c>
      <c r="T308" t="s">
        <v>41</v>
      </c>
      <c r="U308" t="s">
        <v>3844</v>
      </c>
      <c r="V308" t="s">
        <v>3845</v>
      </c>
      <c r="W308" t="s">
        <v>3846</v>
      </c>
      <c r="X308" t="s">
        <v>86</v>
      </c>
      <c r="Y308" t="s">
        <v>188</v>
      </c>
      <c r="Z308">
        <v>658</v>
      </c>
      <c r="AA308" s="8">
        <v>38336</v>
      </c>
      <c r="AB308" s="8">
        <v>39066</v>
      </c>
      <c r="AC308">
        <v>34.74</v>
      </c>
      <c r="AD308" t="s">
        <v>3847</v>
      </c>
      <c r="AE308" t="s">
        <v>48</v>
      </c>
    </row>
    <row r="309" spans="1:31" x14ac:dyDescent="0.3">
      <c r="A309">
        <v>1586</v>
      </c>
      <c r="B309">
        <v>307</v>
      </c>
      <c r="C309" t="s">
        <v>1140</v>
      </c>
      <c r="D309" t="s">
        <v>1102</v>
      </c>
      <c r="E309" t="s">
        <v>3848</v>
      </c>
      <c r="F309" t="s">
        <v>533</v>
      </c>
      <c r="G309" t="s">
        <v>3849</v>
      </c>
      <c r="H309" t="s">
        <v>3850</v>
      </c>
      <c r="I309" s="8">
        <v>18989</v>
      </c>
      <c r="J309" t="s">
        <v>31</v>
      </c>
      <c r="K309" t="s">
        <v>195</v>
      </c>
      <c r="L309" t="s">
        <v>3851</v>
      </c>
      <c r="M309" t="s">
        <v>3839</v>
      </c>
      <c r="N309" t="s">
        <v>3852</v>
      </c>
      <c r="O309" t="s">
        <v>36</v>
      </c>
      <c r="P309" t="s">
        <v>37</v>
      </c>
      <c r="Q309" t="s">
        <v>3853</v>
      </c>
      <c r="R309" t="s">
        <v>3854</v>
      </c>
      <c r="S309" t="s">
        <v>3855</v>
      </c>
      <c r="T309" t="s">
        <v>63</v>
      </c>
      <c r="U309" t="s">
        <v>1826</v>
      </c>
      <c r="V309" t="s">
        <v>3856</v>
      </c>
      <c r="W309" t="s">
        <v>3857</v>
      </c>
      <c r="X309" t="s">
        <v>319</v>
      </c>
      <c r="Y309" t="s">
        <v>68</v>
      </c>
      <c r="Z309">
        <v>889</v>
      </c>
      <c r="AA309" s="8">
        <v>39055</v>
      </c>
      <c r="AB309" s="8">
        <v>39786</v>
      </c>
      <c r="AC309">
        <v>47.37</v>
      </c>
      <c r="AD309" t="s">
        <v>3044</v>
      </c>
      <c r="AE309" t="s">
        <v>48</v>
      </c>
    </row>
    <row r="310" spans="1:31" x14ac:dyDescent="0.3">
      <c r="A310">
        <v>1586</v>
      </c>
      <c r="B310">
        <v>308</v>
      </c>
      <c r="C310" t="s">
        <v>1535</v>
      </c>
      <c r="D310" t="s">
        <v>3858</v>
      </c>
      <c r="E310" t="s">
        <v>2332</v>
      </c>
      <c r="F310" t="s">
        <v>3859</v>
      </c>
      <c r="G310" t="s">
        <v>3860</v>
      </c>
      <c r="H310" t="s">
        <v>3861</v>
      </c>
      <c r="I310" s="8">
        <v>27700</v>
      </c>
      <c r="J310" t="s">
        <v>31</v>
      </c>
      <c r="K310" t="s">
        <v>162</v>
      </c>
      <c r="L310" t="s">
        <v>3862</v>
      </c>
      <c r="M310" t="s">
        <v>3863</v>
      </c>
      <c r="N310" t="s">
        <v>3864</v>
      </c>
      <c r="O310" t="s">
        <v>36</v>
      </c>
      <c r="P310" t="s">
        <v>98</v>
      </c>
      <c r="Q310" t="s">
        <v>3865</v>
      </c>
      <c r="R310" t="s">
        <v>3866</v>
      </c>
      <c r="S310" t="s">
        <v>3867</v>
      </c>
      <c r="T310" t="s">
        <v>253</v>
      </c>
      <c r="U310" t="s">
        <v>3868</v>
      </c>
      <c r="V310" t="s">
        <v>3869</v>
      </c>
      <c r="W310" t="s">
        <v>3870</v>
      </c>
      <c r="X310" t="s">
        <v>2921</v>
      </c>
      <c r="Y310" t="s">
        <v>68</v>
      </c>
      <c r="Z310">
        <v>751</v>
      </c>
      <c r="AA310" s="8">
        <v>38456</v>
      </c>
      <c r="AB310" s="8">
        <v>39552</v>
      </c>
      <c r="AC310">
        <v>31.19</v>
      </c>
      <c r="AD310" t="s">
        <v>3871</v>
      </c>
      <c r="AE310" t="s">
        <v>48</v>
      </c>
    </row>
    <row r="311" spans="1:31" x14ac:dyDescent="0.3">
      <c r="A311">
        <v>1586</v>
      </c>
      <c r="B311">
        <v>309</v>
      </c>
      <c r="C311" t="s">
        <v>25</v>
      </c>
      <c r="D311" t="s">
        <v>3872</v>
      </c>
      <c r="E311" t="s">
        <v>3873</v>
      </c>
      <c r="F311" t="s">
        <v>2373</v>
      </c>
      <c r="G311" t="s">
        <v>3874</v>
      </c>
      <c r="H311" t="s">
        <v>3875</v>
      </c>
      <c r="I311" s="8">
        <v>25393</v>
      </c>
      <c r="J311" t="s">
        <v>31</v>
      </c>
      <c r="K311" t="s">
        <v>32</v>
      </c>
      <c r="L311" t="s">
        <v>3876</v>
      </c>
      <c r="M311" t="s">
        <v>3877</v>
      </c>
      <c r="N311" t="s">
        <v>3878</v>
      </c>
      <c r="O311" t="s">
        <v>36</v>
      </c>
      <c r="P311" t="s">
        <v>98</v>
      </c>
      <c r="Q311" t="s">
        <v>3879</v>
      </c>
      <c r="R311" t="s">
        <v>3880</v>
      </c>
      <c r="S311" t="s">
        <v>3881</v>
      </c>
      <c r="T311" t="s">
        <v>220</v>
      </c>
      <c r="U311" t="s">
        <v>3882</v>
      </c>
      <c r="V311" t="s">
        <v>3883</v>
      </c>
      <c r="W311" t="s">
        <v>3884</v>
      </c>
      <c r="X311" t="s">
        <v>86</v>
      </c>
      <c r="Y311" t="s">
        <v>87</v>
      </c>
      <c r="Z311">
        <v>758</v>
      </c>
      <c r="AA311" s="8">
        <v>37331</v>
      </c>
      <c r="AB311" s="8">
        <v>38307</v>
      </c>
      <c r="AC311">
        <v>41.91</v>
      </c>
      <c r="AD311" t="s">
        <v>3885</v>
      </c>
      <c r="AE311" t="s">
        <v>48</v>
      </c>
    </row>
    <row r="312" spans="1:31" x14ac:dyDescent="0.3">
      <c r="A312">
        <v>1587</v>
      </c>
      <c r="B312">
        <v>310</v>
      </c>
      <c r="C312" t="s">
        <v>70</v>
      </c>
      <c r="D312" t="s">
        <v>3886</v>
      </c>
      <c r="E312" t="s">
        <v>3887</v>
      </c>
      <c r="F312" t="s">
        <v>1570</v>
      </c>
      <c r="G312" t="s">
        <v>3888</v>
      </c>
      <c r="H312" t="s">
        <v>3889</v>
      </c>
      <c r="I312" s="8">
        <v>18407</v>
      </c>
      <c r="J312" t="s">
        <v>76</v>
      </c>
      <c r="K312" t="s">
        <v>32</v>
      </c>
      <c r="L312" t="s">
        <v>3890</v>
      </c>
      <c r="M312" t="s">
        <v>3891</v>
      </c>
      <c r="N312" t="s">
        <v>3892</v>
      </c>
      <c r="O312" t="s">
        <v>36</v>
      </c>
      <c r="P312" t="s">
        <v>234</v>
      </c>
      <c r="Q312" t="s">
        <v>3893</v>
      </c>
      <c r="R312" t="s">
        <v>3894</v>
      </c>
      <c r="S312" t="s">
        <v>3895</v>
      </c>
      <c r="T312" t="s">
        <v>41</v>
      </c>
      <c r="U312" t="s">
        <v>2368</v>
      </c>
      <c r="V312" t="s">
        <v>3896</v>
      </c>
      <c r="W312" t="s">
        <v>3897</v>
      </c>
      <c r="X312" t="s">
        <v>319</v>
      </c>
      <c r="Y312" t="s">
        <v>1030</v>
      </c>
      <c r="Z312">
        <v>709</v>
      </c>
      <c r="AA312" s="8">
        <v>38301</v>
      </c>
      <c r="AB312" s="8">
        <v>38666</v>
      </c>
      <c r="AC312">
        <v>69.41</v>
      </c>
      <c r="AD312" t="s">
        <v>3898</v>
      </c>
      <c r="AE312" t="s">
        <v>48</v>
      </c>
    </row>
    <row r="313" spans="1:31" x14ac:dyDescent="0.3">
      <c r="A313">
        <v>1587</v>
      </c>
      <c r="B313">
        <v>311</v>
      </c>
      <c r="C313" t="s">
        <v>2057</v>
      </c>
      <c r="D313" t="s">
        <v>3899</v>
      </c>
      <c r="E313" t="s">
        <v>1438</v>
      </c>
      <c r="F313" t="s">
        <v>52</v>
      </c>
      <c r="G313" t="s">
        <v>3900</v>
      </c>
      <c r="H313" t="s">
        <v>3901</v>
      </c>
      <c r="I313" s="8">
        <v>29411</v>
      </c>
      <c r="J313" t="s">
        <v>76</v>
      </c>
      <c r="K313" t="s">
        <v>355</v>
      </c>
      <c r="L313" t="s">
        <v>3902</v>
      </c>
      <c r="M313" t="s">
        <v>3903</v>
      </c>
      <c r="N313" t="s">
        <v>3904</v>
      </c>
      <c r="O313" t="s">
        <v>36</v>
      </c>
      <c r="P313" t="s">
        <v>199</v>
      </c>
      <c r="Q313" t="s">
        <v>3905</v>
      </c>
      <c r="R313" t="s">
        <v>3906</v>
      </c>
      <c r="S313" t="s">
        <v>3907</v>
      </c>
      <c r="T313" t="s">
        <v>41</v>
      </c>
      <c r="U313" t="s">
        <v>3908</v>
      </c>
      <c r="V313" t="s">
        <v>3909</v>
      </c>
      <c r="W313" t="s">
        <v>3910</v>
      </c>
      <c r="X313" t="s">
        <v>140</v>
      </c>
      <c r="Y313" t="s">
        <v>188</v>
      </c>
      <c r="Z313">
        <v>744</v>
      </c>
      <c r="AA313" s="8">
        <v>38966</v>
      </c>
      <c r="AB313" s="8">
        <v>39697</v>
      </c>
      <c r="AC313">
        <v>41.33</v>
      </c>
      <c r="AD313" t="s">
        <v>3911</v>
      </c>
      <c r="AE313" t="s">
        <v>48</v>
      </c>
    </row>
    <row r="314" spans="1:31" x14ac:dyDescent="0.3">
      <c r="A314">
        <v>1587</v>
      </c>
      <c r="B314">
        <v>312</v>
      </c>
      <c r="C314" t="s">
        <v>70</v>
      </c>
      <c r="D314" t="s">
        <v>89</v>
      </c>
      <c r="E314" t="s">
        <v>2280</v>
      </c>
      <c r="F314" t="s">
        <v>863</v>
      </c>
      <c r="G314" t="s">
        <v>3912</v>
      </c>
      <c r="H314" t="s">
        <v>3913</v>
      </c>
      <c r="I314" s="8">
        <v>26791</v>
      </c>
      <c r="J314" t="s">
        <v>76</v>
      </c>
      <c r="K314" t="s">
        <v>355</v>
      </c>
      <c r="L314" t="s">
        <v>3914</v>
      </c>
      <c r="M314" t="s">
        <v>3915</v>
      </c>
      <c r="N314" t="s">
        <v>3916</v>
      </c>
      <c r="O314" t="s">
        <v>36</v>
      </c>
      <c r="P314" t="s">
        <v>37</v>
      </c>
      <c r="Q314" t="s">
        <v>3917</v>
      </c>
      <c r="R314" t="s">
        <v>3918</v>
      </c>
      <c r="S314" t="s">
        <v>3919</v>
      </c>
      <c r="T314" t="s">
        <v>3920</v>
      </c>
      <c r="U314" t="s">
        <v>3921</v>
      </c>
      <c r="V314" t="s">
        <v>3922</v>
      </c>
      <c r="W314" t="s">
        <v>3923</v>
      </c>
      <c r="X314" t="s">
        <v>105</v>
      </c>
      <c r="Y314" t="s">
        <v>207</v>
      </c>
      <c r="Z314">
        <v>353</v>
      </c>
      <c r="AA314" s="8">
        <v>39015</v>
      </c>
      <c r="AB314" s="8">
        <v>39380</v>
      </c>
      <c r="AC314">
        <v>39.74</v>
      </c>
      <c r="AD314" t="s">
        <v>3924</v>
      </c>
      <c r="AE314" t="s">
        <v>48</v>
      </c>
    </row>
    <row r="315" spans="1:31" x14ac:dyDescent="0.3">
      <c r="A315">
        <v>1587</v>
      </c>
      <c r="B315">
        <v>313</v>
      </c>
      <c r="C315" t="s">
        <v>3925</v>
      </c>
      <c r="D315" t="s">
        <v>3926</v>
      </c>
      <c r="E315" t="s">
        <v>3927</v>
      </c>
      <c r="F315" t="s">
        <v>3928</v>
      </c>
      <c r="G315" t="s">
        <v>3929</v>
      </c>
      <c r="H315" t="s">
        <v>3930</v>
      </c>
      <c r="I315" s="8">
        <v>26891</v>
      </c>
      <c r="J315" t="s">
        <v>76</v>
      </c>
      <c r="K315" t="s">
        <v>129</v>
      </c>
      <c r="L315" t="s">
        <v>3931</v>
      </c>
      <c r="M315" t="s">
        <v>3932</v>
      </c>
      <c r="N315" t="s">
        <v>3933</v>
      </c>
      <c r="O315" t="s">
        <v>36</v>
      </c>
      <c r="P315" t="s">
        <v>98</v>
      </c>
      <c r="Q315" t="s">
        <v>3934</v>
      </c>
      <c r="R315" t="s">
        <v>3935</v>
      </c>
      <c r="S315" t="s">
        <v>3936</v>
      </c>
      <c r="T315" t="s">
        <v>253</v>
      </c>
      <c r="U315" t="s">
        <v>798</v>
      </c>
      <c r="V315" t="s">
        <v>3937</v>
      </c>
      <c r="W315" t="s">
        <v>3938</v>
      </c>
      <c r="X315" t="s">
        <v>335</v>
      </c>
      <c r="Y315" t="s">
        <v>188</v>
      </c>
      <c r="Z315">
        <v>693</v>
      </c>
      <c r="AA315" s="8">
        <v>38108</v>
      </c>
      <c r="AB315" s="8">
        <v>38838</v>
      </c>
      <c r="AC315">
        <v>39.200000000000003</v>
      </c>
      <c r="AD315" t="s">
        <v>2716</v>
      </c>
      <c r="AE315" t="s">
        <v>48</v>
      </c>
    </row>
    <row r="316" spans="1:31" x14ac:dyDescent="0.3">
      <c r="A316">
        <v>1588</v>
      </c>
      <c r="B316">
        <v>314</v>
      </c>
      <c r="C316" t="s">
        <v>367</v>
      </c>
      <c r="D316" t="s">
        <v>2468</v>
      </c>
      <c r="E316" t="s">
        <v>2469</v>
      </c>
      <c r="F316" t="s">
        <v>2470</v>
      </c>
      <c r="G316" t="s">
        <v>2471</v>
      </c>
      <c r="H316" t="s">
        <v>2472</v>
      </c>
      <c r="I316" s="8">
        <v>20495</v>
      </c>
      <c r="J316" t="s">
        <v>31</v>
      </c>
      <c r="K316" t="s">
        <v>32</v>
      </c>
      <c r="L316" t="s">
        <v>3939</v>
      </c>
      <c r="M316" t="s">
        <v>3940</v>
      </c>
      <c r="N316" t="s">
        <v>2475</v>
      </c>
      <c r="O316" t="s">
        <v>36</v>
      </c>
      <c r="P316" t="s">
        <v>115</v>
      </c>
      <c r="Q316" t="s">
        <v>2476</v>
      </c>
      <c r="R316" t="s">
        <v>3941</v>
      </c>
      <c r="S316" t="s">
        <v>2478</v>
      </c>
      <c r="T316" t="s">
        <v>63</v>
      </c>
      <c r="U316" t="s">
        <v>2479</v>
      </c>
      <c r="V316" t="s">
        <v>2480</v>
      </c>
      <c r="W316" t="s">
        <v>2481</v>
      </c>
      <c r="X316" t="s">
        <v>571</v>
      </c>
      <c r="Y316" t="s">
        <v>1030</v>
      </c>
      <c r="Z316">
        <v>481</v>
      </c>
      <c r="AA316" s="8">
        <v>37704</v>
      </c>
      <c r="AB316" s="8">
        <v>38680</v>
      </c>
      <c r="AC316">
        <v>481</v>
      </c>
      <c r="AD316">
        <v>30.37</v>
      </c>
      <c r="AE316" t="s">
        <v>48</v>
      </c>
    </row>
    <row r="317" spans="1:31" x14ac:dyDescent="0.3">
      <c r="A317">
        <v>1588</v>
      </c>
      <c r="B317">
        <v>315</v>
      </c>
      <c r="C317" t="s">
        <v>225</v>
      </c>
      <c r="D317" t="s">
        <v>2194</v>
      </c>
      <c r="E317" t="s">
        <v>3942</v>
      </c>
      <c r="F317" t="s">
        <v>2961</v>
      </c>
      <c r="G317" t="s">
        <v>3943</v>
      </c>
      <c r="H317" t="s">
        <v>3944</v>
      </c>
      <c r="I317" s="8">
        <v>29702</v>
      </c>
      <c r="J317" t="s">
        <v>31</v>
      </c>
      <c r="K317" t="s">
        <v>32</v>
      </c>
      <c r="L317" t="s">
        <v>3945</v>
      </c>
      <c r="M317" t="s">
        <v>3940</v>
      </c>
      <c r="N317" t="s">
        <v>3946</v>
      </c>
      <c r="O317" t="s">
        <v>36</v>
      </c>
      <c r="P317" t="s">
        <v>115</v>
      </c>
      <c r="Q317" t="s">
        <v>3947</v>
      </c>
      <c r="R317" t="s">
        <v>3948</v>
      </c>
      <c r="S317" t="s">
        <v>3949</v>
      </c>
      <c r="T317" t="s">
        <v>63</v>
      </c>
      <c r="U317" t="s">
        <v>3950</v>
      </c>
      <c r="V317" t="s">
        <v>3951</v>
      </c>
      <c r="W317" t="s">
        <v>3952</v>
      </c>
      <c r="X317" t="s">
        <v>571</v>
      </c>
      <c r="Y317" t="s">
        <v>46</v>
      </c>
      <c r="Z317">
        <v>624</v>
      </c>
      <c r="AA317" s="8">
        <v>37629</v>
      </c>
      <c r="AB317" s="8">
        <v>38725</v>
      </c>
      <c r="AC317">
        <v>27.66</v>
      </c>
      <c r="AD317" t="s">
        <v>3953</v>
      </c>
      <c r="AE317" t="s">
        <v>48</v>
      </c>
    </row>
    <row r="318" spans="1:31" x14ac:dyDescent="0.3">
      <c r="A318">
        <v>1588</v>
      </c>
      <c r="B318">
        <v>316</v>
      </c>
      <c r="C318" t="s">
        <v>49</v>
      </c>
      <c r="D318" t="s">
        <v>3954</v>
      </c>
      <c r="E318" t="s">
        <v>1018</v>
      </c>
      <c r="F318" t="s">
        <v>3955</v>
      </c>
      <c r="G318" t="s">
        <v>3956</v>
      </c>
      <c r="H318" t="s">
        <v>3957</v>
      </c>
      <c r="I318" s="8">
        <v>24413</v>
      </c>
      <c r="J318" t="s">
        <v>31</v>
      </c>
      <c r="K318" t="s">
        <v>195</v>
      </c>
      <c r="L318" t="s">
        <v>3958</v>
      </c>
      <c r="M318" t="s">
        <v>3959</v>
      </c>
      <c r="N318" t="s">
        <v>1602</v>
      </c>
      <c r="O318" t="s">
        <v>2121</v>
      </c>
      <c r="P318" t="s">
        <v>115</v>
      </c>
      <c r="Q318" t="s">
        <v>3960</v>
      </c>
      <c r="R318" t="s">
        <v>3961</v>
      </c>
      <c r="S318" t="s">
        <v>3962</v>
      </c>
      <c r="T318" t="s">
        <v>63</v>
      </c>
      <c r="U318" t="s">
        <v>970</v>
      </c>
      <c r="V318" t="s">
        <v>3963</v>
      </c>
      <c r="W318" t="s">
        <v>3964</v>
      </c>
      <c r="X318" t="s">
        <v>105</v>
      </c>
      <c r="Y318" t="s">
        <v>87</v>
      </c>
      <c r="Z318">
        <v>523</v>
      </c>
      <c r="AA318" s="8">
        <v>38915</v>
      </c>
      <c r="AB318" s="8">
        <v>39889</v>
      </c>
      <c r="AC318">
        <v>24.85</v>
      </c>
      <c r="AD318" t="s">
        <v>3965</v>
      </c>
      <c r="AE318" t="s">
        <v>48</v>
      </c>
    </row>
    <row r="319" spans="1:31" x14ac:dyDescent="0.3">
      <c r="A319">
        <v>1588</v>
      </c>
      <c r="B319">
        <v>317</v>
      </c>
      <c r="C319" t="s">
        <v>225</v>
      </c>
      <c r="D319" t="s">
        <v>3966</v>
      </c>
      <c r="E319" t="s">
        <v>3967</v>
      </c>
      <c r="F319" t="s">
        <v>3968</v>
      </c>
      <c r="G319" t="s">
        <v>3969</v>
      </c>
      <c r="H319" t="s">
        <v>3970</v>
      </c>
      <c r="I319" s="8">
        <v>27291</v>
      </c>
      <c r="J319" t="s">
        <v>31</v>
      </c>
      <c r="K319" t="s">
        <v>672</v>
      </c>
      <c r="L319" t="s">
        <v>3971</v>
      </c>
      <c r="M319" t="s">
        <v>3972</v>
      </c>
      <c r="N319" t="s">
        <v>1602</v>
      </c>
      <c r="O319" t="s">
        <v>2121</v>
      </c>
      <c r="P319" t="s">
        <v>37</v>
      </c>
      <c r="Q319" t="s">
        <v>3973</v>
      </c>
      <c r="R319" t="s">
        <v>3974</v>
      </c>
      <c r="S319" t="s">
        <v>3975</v>
      </c>
      <c r="T319" t="s">
        <v>63</v>
      </c>
      <c r="U319" t="s">
        <v>1564</v>
      </c>
      <c r="V319" t="s">
        <v>3976</v>
      </c>
      <c r="W319" t="s">
        <v>3977</v>
      </c>
      <c r="X319" t="s">
        <v>140</v>
      </c>
      <c r="Y319" t="s">
        <v>207</v>
      </c>
      <c r="Z319">
        <v>740</v>
      </c>
      <c r="AA319" s="8">
        <v>38200</v>
      </c>
      <c r="AB319" s="8">
        <v>38565</v>
      </c>
      <c r="AC319">
        <v>77.19</v>
      </c>
      <c r="AD319" t="s">
        <v>3978</v>
      </c>
      <c r="AE319" t="s">
        <v>48</v>
      </c>
    </row>
    <row r="320" spans="1:31" x14ac:dyDescent="0.3">
      <c r="A320">
        <v>1589</v>
      </c>
      <c r="B320">
        <v>318</v>
      </c>
      <c r="C320" t="s">
        <v>70</v>
      </c>
      <c r="D320" t="s">
        <v>3979</v>
      </c>
      <c r="E320" t="s">
        <v>3980</v>
      </c>
      <c r="F320" t="s">
        <v>3981</v>
      </c>
      <c r="G320" t="s">
        <v>3982</v>
      </c>
      <c r="H320" t="s">
        <v>3983</v>
      </c>
      <c r="I320" s="8">
        <v>29246</v>
      </c>
      <c r="J320" t="s">
        <v>76</v>
      </c>
      <c r="K320" t="s">
        <v>32</v>
      </c>
      <c r="L320" t="s">
        <v>3984</v>
      </c>
      <c r="M320" t="s">
        <v>3985</v>
      </c>
      <c r="N320" t="s">
        <v>3986</v>
      </c>
      <c r="O320" t="s">
        <v>36</v>
      </c>
      <c r="P320" t="s">
        <v>59</v>
      </c>
      <c r="Q320" t="s">
        <v>3987</v>
      </c>
      <c r="R320" t="s">
        <v>3988</v>
      </c>
      <c r="S320" t="s">
        <v>3989</v>
      </c>
      <c r="T320" t="s">
        <v>253</v>
      </c>
      <c r="U320" t="s">
        <v>3990</v>
      </c>
      <c r="V320" t="s">
        <v>3991</v>
      </c>
      <c r="W320" t="s">
        <v>3992</v>
      </c>
      <c r="X320" t="s">
        <v>456</v>
      </c>
      <c r="Y320" t="s">
        <v>46</v>
      </c>
      <c r="Z320">
        <v>451</v>
      </c>
      <c r="AA320" s="8">
        <v>38192</v>
      </c>
      <c r="AB320" s="8">
        <v>38557</v>
      </c>
      <c r="AC320">
        <v>47.91</v>
      </c>
      <c r="AD320" t="s">
        <v>3993</v>
      </c>
      <c r="AE320" t="s">
        <v>48</v>
      </c>
    </row>
    <row r="321" spans="1:31" x14ac:dyDescent="0.3">
      <c r="A321">
        <v>1589</v>
      </c>
      <c r="B321">
        <v>319</v>
      </c>
      <c r="C321" t="s">
        <v>49</v>
      </c>
      <c r="D321" t="s">
        <v>1885</v>
      </c>
      <c r="E321" t="s">
        <v>3994</v>
      </c>
      <c r="F321" t="s">
        <v>3995</v>
      </c>
      <c r="G321" t="s">
        <v>3996</v>
      </c>
      <c r="H321" t="s">
        <v>3997</v>
      </c>
      <c r="I321" s="8">
        <v>25396</v>
      </c>
      <c r="J321" t="s">
        <v>31</v>
      </c>
      <c r="K321" t="s">
        <v>55</v>
      </c>
      <c r="L321" t="s">
        <v>3998</v>
      </c>
      <c r="M321" t="s">
        <v>3999</v>
      </c>
      <c r="N321" t="s">
        <v>4000</v>
      </c>
      <c r="O321" t="s">
        <v>36</v>
      </c>
      <c r="P321" t="s">
        <v>37</v>
      </c>
      <c r="Q321" t="s">
        <v>4001</v>
      </c>
      <c r="R321" t="s">
        <v>4002</v>
      </c>
      <c r="S321" t="s">
        <v>4003</v>
      </c>
      <c r="T321" t="s">
        <v>63</v>
      </c>
      <c r="U321" t="s">
        <v>4004</v>
      </c>
      <c r="V321" t="s">
        <v>4005</v>
      </c>
      <c r="W321" t="s">
        <v>4006</v>
      </c>
      <c r="X321" t="s">
        <v>172</v>
      </c>
      <c r="Y321" t="s">
        <v>188</v>
      </c>
      <c r="Z321">
        <v>333</v>
      </c>
      <c r="AA321" s="8">
        <v>38608</v>
      </c>
      <c r="AB321" s="8">
        <v>39704</v>
      </c>
      <c r="AC321">
        <v>19.579999999999998</v>
      </c>
      <c r="AD321" t="s">
        <v>4007</v>
      </c>
      <c r="AE321" t="s">
        <v>48</v>
      </c>
    </row>
    <row r="322" spans="1:31" x14ac:dyDescent="0.3">
      <c r="A322">
        <v>1589</v>
      </c>
      <c r="B322">
        <v>320</v>
      </c>
      <c r="C322" t="s">
        <v>4008</v>
      </c>
      <c r="D322" t="s">
        <v>4009</v>
      </c>
      <c r="E322" t="s">
        <v>4010</v>
      </c>
      <c r="F322" t="s">
        <v>4011</v>
      </c>
      <c r="G322" t="s">
        <v>4012</v>
      </c>
      <c r="H322" t="s">
        <v>4013</v>
      </c>
      <c r="I322" s="8">
        <v>32157</v>
      </c>
      <c r="J322" t="s">
        <v>31</v>
      </c>
      <c r="K322" t="s">
        <v>55</v>
      </c>
      <c r="L322" t="s">
        <v>4014</v>
      </c>
      <c r="M322" t="s">
        <v>4015</v>
      </c>
      <c r="N322" t="s">
        <v>4016</v>
      </c>
      <c r="O322" t="s">
        <v>36</v>
      </c>
      <c r="P322" t="s">
        <v>234</v>
      </c>
      <c r="Q322" t="s">
        <v>4017</v>
      </c>
      <c r="R322" t="s">
        <v>4018</v>
      </c>
      <c r="S322" t="s">
        <v>4019</v>
      </c>
      <c r="T322" t="s">
        <v>41</v>
      </c>
      <c r="U322" t="s">
        <v>238</v>
      </c>
      <c r="V322" t="s">
        <v>4020</v>
      </c>
      <c r="W322" t="s">
        <v>4021</v>
      </c>
      <c r="X322" t="s">
        <v>287</v>
      </c>
      <c r="Y322" t="s">
        <v>188</v>
      </c>
      <c r="Z322">
        <v>819</v>
      </c>
      <c r="AA322" s="8">
        <v>38640</v>
      </c>
      <c r="AB322" s="8">
        <v>39187</v>
      </c>
      <c r="AC322">
        <v>44.45</v>
      </c>
      <c r="AD322" t="s">
        <v>4022</v>
      </c>
      <c r="AE322" t="s">
        <v>48</v>
      </c>
    </row>
    <row r="323" spans="1:31" x14ac:dyDescent="0.3">
      <c r="A323">
        <v>1589</v>
      </c>
      <c r="B323">
        <v>321</v>
      </c>
      <c r="C323" t="s">
        <v>70</v>
      </c>
      <c r="D323" t="s">
        <v>3426</v>
      </c>
      <c r="E323" t="s">
        <v>4023</v>
      </c>
      <c r="F323" t="s">
        <v>4024</v>
      </c>
      <c r="G323" t="s">
        <v>4025</v>
      </c>
      <c r="H323" t="s">
        <v>4026</v>
      </c>
      <c r="I323" s="8">
        <v>32815</v>
      </c>
      <c r="J323" t="s">
        <v>76</v>
      </c>
      <c r="K323" t="s">
        <v>214</v>
      </c>
      <c r="L323" t="s">
        <v>4027</v>
      </c>
      <c r="M323" t="s">
        <v>4028</v>
      </c>
      <c r="N323" t="s">
        <v>4029</v>
      </c>
      <c r="O323" t="s">
        <v>36</v>
      </c>
      <c r="P323" t="s">
        <v>199</v>
      </c>
      <c r="Q323" t="s">
        <v>4030</v>
      </c>
      <c r="R323" t="s">
        <v>4031</v>
      </c>
      <c r="S323" t="s">
        <v>4032</v>
      </c>
      <c r="T323" t="s">
        <v>220</v>
      </c>
      <c r="U323" t="s">
        <v>1730</v>
      </c>
      <c r="V323" t="s">
        <v>4033</v>
      </c>
      <c r="W323" t="s">
        <v>4034</v>
      </c>
      <c r="X323" t="s">
        <v>86</v>
      </c>
      <c r="Y323" t="s">
        <v>68</v>
      </c>
      <c r="Z323">
        <v>393</v>
      </c>
      <c r="AA323" s="8">
        <v>38303</v>
      </c>
      <c r="AB323" s="8">
        <v>39033</v>
      </c>
      <c r="AC323">
        <v>26.7</v>
      </c>
      <c r="AD323" t="s">
        <v>4035</v>
      </c>
      <c r="AE323" t="s">
        <v>48</v>
      </c>
    </row>
    <row r="324" spans="1:31" x14ac:dyDescent="0.3">
      <c r="A324">
        <v>1590</v>
      </c>
      <c r="B324">
        <v>322</v>
      </c>
      <c r="C324" t="s">
        <v>70</v>
      </c>
      <c r="D324" t="s">
        <v>1086</v>
      </c>
      <c r="E324" t="s">
        <v>1087</v>
      </c>
      <c r="F324" t="s">
        <v>1088</v>
      </c>
      <c r="G324" t="s">
        <v>1089</v>
      </c>
      <c r="H324" t="s">
        <v>1090</v>
      </c>
      <c r="I324" s="8">
        <v>19368</v>
      </c>
      <c r="J324" t="s">
        <v>76</v>
      </c>
      <c r="K324" t="s">
        <v>55</v>
      </c>
      <c r="L324" t="s">
        <v>1091</v>
      </c>
      <c r="M324" t="s">
        <v>1092</v>
      </c>
      <c r="N324" t="s">
        <v>4036</v>
      </c>
      <c r="O324" t="s">
        <v>36</v>
      </c>
      <c r="P324" t="s">
        <v>199</v>
      </c>
      <c r="Q324" t="s">
        <v>1094</v>
      </c>
      <c r="R324" t="s">
        <v>1095</v>
      </c>
      <c r="S324" t="s">
        <v>1096</v>
      </c>
      <c r="T324" t="s">
        <v>220</v>
      </c>
      <c r="U324" t="s">
        <v>1097</v>
      </c>
      <c r="V324" t="s">
        <v>1098</v>
      </c>
      <c r="W324" t="s">
        <v>1099</v>
      </c>
      <c r="X324" t="s">
        <v>86</v>
      </c>
      <c r="Y324" t="s">
        <v>207</v>
      </c>
      <c r="Z324">
        <v>397</v>
      </c>
      <c r="AA324" s="8">
        <v>37336</v>
      </c>
      <c r="AB324" s="8">
        <v>38067</v>
      </c>
      <c r="AC324">
        <v>26.87</v>
      </c>
      <c r="AD324" t="s">
        <v>1100</v>
      </c>
      <c r="AE324" t="s">
        <v>48</v>
      </c>
    </row>
    <row r="325" spans="1:31" x14ac:dyDescent="0.3">
      <c r="A325">
        <v>1590</v>
      </c>
      <c r="B325">
        <v>323</v>
      </c>
      <c r="C325" t="s">
        <v>70</v>
      </c>
      <c r="D325" t="s">
        <v>1101</v>
      </c>
      <c r="E325" t="s">
        <v>1102</v>
      </c>
      <c r="F325" t="s">
        <v>1103</v>
      </c>
      <c r="G325" t="s">
        <v>4037</v>
      </c>
      <c r="H325" t="s">
        <v>1105</v>
      </c>
      <c r="I325" s="8">
        <v>32209</v>
      </c>
      <c r="J325" t="s">
        <v>76</v>
      </c>
      <c r="K325" t="s">
        <v>55</v>
      </c>
      <c r="L325" t="s">
        <v>4038</v>
      </c>
      <c r="M325" t="s">
        <v>4039</v>
      </c>
      <c r="N325" t="s">
        <v>1107</v>
      </c>
      <c r="O325" t="s">
        <v>676</v>
      </c>
      <c r="P325" t="s">
        <v>59</v>
      </c>
      <c r="Q325" t="s">
        <v>1108</v>
      </c>
      <c r="R325" t="s">
        <v>1109</v>
      </c>
      <c r="S325" t="s">
        <v>4040</v>
      </c>
      <c r="T325" t="s">
        <v>63</v>
      </c>
      <c r="U325" t="s">
        <v>1111</v>
      </c>
      <c r="V325" t="s">
        <v>1112</v>
      </c>
      <c r="W325" t="s">
        <v>1113</v>
      </c>
      <c r="X325" t="s">
        <v>1226</v>
      </c>
      <c r="Y325" t="s">
        <v>87</v>
      </c>
      <c r="Z325">
        <v>630</v>
      </c>
      <c r="AA325" s="8">
        <v>38681</v>
      </c>
      <c r="AB325" s="8">
        <v>39654</v>
      </c>
      <c r="AC325">
        <v>27.83</v>
      </c>
      <c r="AD325" t="s">
        <v>1114</v>
      </c>
      <c r="AE325" t="s">
        <v>48</v>
      </c>
    </row>
    <row r="326" spans="1:31" x14ac:dyDescent="0.3">
      <c r="A326">
        <v>1590</v>
      </c>
      <c r="B326">
        <v>324</v>
      </c>
      <c r="C326" t="s">
        <v>70</v>
      </c>
      <c r="D326" t="s">
        <v>157</v>
      </c>
      <c r="E326" t="s">
        <v>1115</v>
      </c>
      <c r="F326" t="s">
        <v>1047</v>
      </c>
      <c r="G326" t="s">
        <v>1116</v>
      </c>
      <c r="H326" t="s">
        <v>1117</v>
      </c>
      <c r="I326" s="8">
        <v>33416</v>
      </c>
      <c r="J326" t="s">
        <v>76</v>
      </c>
      <c r="K326" t="s">
        <v>355</v>
      </c>
      <c r="L326" t="s">
        <v>4041</v>
      </c>
      <c r="M326" t="s">
        <v>1092</v>
      </c>
      <c r="N326" t="s">
        <v>1119</v>
      </c>
      <c r="O326" t="s">
        <v>676</v>
      </c>
      <c r="P326" t="s">
        <v>59</v>
      </c>
      <c r="Q326" t="s">
        <v>1120</v>
      </c>
      <c r="R326" t="s">
        <v>1121</v>
      </c>
      <c r="S326" t="s">
        <v>4042</v>
      </c>
      <c r="T326" t="s">
        <v>63</v>
      </c>
      <c r="U326" t="s">
        <v>1123</v>
      </c>
      <c r="V326" t="s">
        <v>1124</v>
      </c>
      <c r="W326" t="s">
        <v>1125</v>
      </c>
      <c r="X326" t="s">
        <v>105</v>
      </c>
      <c r="Y326" t="s">
        <v>188</v>
      </c>
      <c r="Z326">
        <v>878</v>
      </c>
      <c r="AA326" s="8">
        <v>37626</v>
      </c>
      <c r="AB326" s="8">
        <v>38357</v>
      </c>
      <c r="AC326">
        <v>46.91</v>
      </c>
      <c r="AD326" t="s">
        <v>1126</v>
      </c>
      <c r="AE326" t="s">
        <v>48</v>
      </c>
    </row>
    <row r="327" spans="1:31" x14ac:dyDescent="0.3">
      <c r="A327">
        <v>1590</v>
      </c>
      <c r="B327">
        <v>325</v>
      </c>
      <c r="C327" t="s">
        <v>70</v>
      </c>
      <c r="D327" t="s">
        <v>1127</v>
      </c>
      <c r="E327" t="s">
        <v>1128</v>
      </c>
      <c r="F327" t="s">
        <v>1129</v>
      </c>
      <c r="G327" t="s">
        <v>1130</v>
      </c>
      <c r="H327" t="s">
        <v>1131</v>
      </c>
      <c r="I327" s="8">
        <v>28664</v>
      </c>
      <c r="J327" t="s">
        <v>76</v>
      </c>
      <c r="K327" t="s">
        <v>129</v>
      </c>
      <c r="L327" t="s">
        <v>4043</v>
      </c>
      <c r="M327" t="s">
        <v>4044</v>
      </c>
      <c r="N327" t="s">
        <v>1133</v>
      </c>
      <c r="O327" t="s">
        <v>676</v>
      </c>
      <c r="P327" t="s">
        <v>59</v>
      </c>
      <c r="Q327" t="s">
        <v>4045</v>
      </c>
      <c r="R327" t="s">
        <v>1135</v>
      </c>
      <c r="S327" t="s">
        <v>1136</v>
      </c>
      <c r="T327" t="s">
        <v>41</v>
      </c>
      <c r="U327" t="s">
        <v>439</v>
      </c>
      <c r="V327" t="s">
        <v>1137</v>
      </c>
      <c r="W327" t="s">
        <v>1138</v>
      </c>
      <c r="X327" t="s">
        <v>105</v>
      </c>
      <c r="Y327" t="s">
        <v>87</v>
      </c>
      <c r="Z327">
        <v>912</v>
      </c>
      <c r="AA327" s="8">
        <v>37470</v>
      </c>
      <c r="AB327" s="8">
        <v>37835</v>
      </c>
      <c r="AC327">
        <v>86.33</v>
      </c>
      <c r="AD327" t="s">
        <v>1139</v>
      </c>
      <c r="AE327" t="s">
        <v>48</v>
      </c>
    </row>
    <row r="328" spans="1:31" x14ac:dyDescent="0.3">
      <c r="A328">
        <v>1591</v>
      </c>
      <c r="B328">
        <v>326</v>
      </c>
      <c r="C328" t="s">
        <v>70</v>
      </c>
      <c r="D328" t="s">
        <v>4046</v>
      </c>
      <c r="E328" t="s">
        <v>4047</v>
      </c>
      <c r="F328" t="s">
        <v>877</v>
      </c>
      <c r="G328" t="s">
        <v>4048</v>
      </c>
      <c r="H328" t="s">
        <v>4049</v>
      </c>
      <c r="I328" s="8">
        <v>32581</v>
      </c>
      <c r="J328" t="s">
        <v>31</v>
      </c>
      <c r="K328" t="s">
        <v>608</v>
      </c>
      <c r="L328" t="s">
        <v>4050</v>
      </c>
      <c r="M328" t="s">
        <v>78</v>
      </c>
      <c r="N328" t="s">
        <v>4051</v>
      </c>
      <c r="O328" t="s">
        <v>36</v>
      </c>
      <c r="P328" t="s">
        <v>59</v>
      </c>
      <c r="Q328" t="s">
        <v>4052</v>
      </c>
      <c r="R328" t="s">
        <v>4053</v>
      </c>
      <c r="S328" t="s">
        <v>4054</v>
      </c>
      <c r="T328" t="s">
        <v>63</v>
      </c>
      <c r="U328" t="s">
        <v>4055</v>
      </c>
      <c r="V328" t="s">
        <v>4056</v>
      </c>
      <c r="W328" t="s">
        <v>4057</v>
      </c>
      <c r="X328" t="s">
        <v>571</v>
      </c>
      <c r="Y328" t="s">
        <v>207</v>
      </c>
      <c r="Z328">
        <v>451</v>
      </c>
      <c r="AA328" s="8">
        <v>37873</v>
      </c>
      <c r="AB328" s="8">
        <v>38846</v>
      </c>
      <c r="AC328">
        <v>22.85</v>
      </c>
      <c r="AD328" t="s">
        <v>4058</v>
      </c>
      <c r="AE328" t="s">
        <v>48</v>
      </c>
    </row>
    <row r="329" spans="1:31" x14ac:dyDescent="0.3">
      <c r="A329">
        <v>1591</v>
      </c>
      <c r="B329">
        <v>327</v>
      </c>
      <c r="C329" t="s">
        <v>70</v>
      </c>
      <c r="D329" t="s">
        <v>4059</v>
      </c>
      <c r="E329" t="s">
        <v>4060</v>
      </c>
      <c r="F329" t="s">
        <v>2498</v>
      </c>
      <c r="G329" t="s">
        <v>4061</v>
      </c>
      <c r="H329" t="s">
        <v>4062</v>
      </c>
      <c r="I329" s="8">
        <v>20918</v>
      </c>
      <c r="J329" t="s">
        <v>76</v>
      </c>
      <c r="K329" t="s">
        <v>214</v>
      </c>
      <c r="L329" t="s">
        <v>4063</v>
      </c>
      <c r="M329" t="s">
        <v>296</v>
      </c>
      <c r="N329" t="s">
        <v>4064</v>
      </c>
      <c r="O329" t="s">
        <v>36</v>
      </c>
      <c r="P329" t="s">
        <v>59</v>
      </c>
      <c r="Q329" t="s">
        <v>4065</v>
      </c>
      <c r="R329" t="s">
        <v>4066</v>
      </c>
      <c r="S329" t="s">
        <v>4067</v>
      </c>
      <c r="T329" t="s">
        <v>63</v>
      </c>
      <c r="U329" t="s">
        <v>2606</v>
      </c>
      <c r="V329" t="s">
        <v>4068</v>
      </c>
      <c r="W329" t="s">
        <v>4069</v>
      </c>
      <c r="X329" t="s">
        <v>335</v>
      </c>
      <c r="Y329" t="s">
        <v>68</v>
      </c>
      <c r="Z329">
        <v>374</v>
      </c>
      <c r="AA329" s="8">
        <v>37837</v>
      </c>
      <c r="AB329" s="8">
        <v>38811</v>
      </c>
      <c r="AC329">
        <v>20.71</v>
      </c>
      <c r="AD329" t="s">
        <v>4070</v>
      </c>
      <c r="AE329" t="s">
        <v>48</v>
      </c>
    </row>
    <row r="330" spans="1:31" x14ac:dyDescent="0.3">
      <c r="A330">
        <v>1591</v>
      </c>
      <c r="B330">
        <v>328</v>
      </c>
      <c r="C330" t="s">
        <v>49</v>
      </c>
      <c r="D330" t="s">
        <v>4071</v>
      </c>
      <c r="E330" t="s">
        <v>4072</v>
      </c>
      <c r="F330" t="s">
        <v>789</v>
      </c>
      <c r="G330" t="s">
        <v>4073</v>
      </c>
      <c r="H330" t="s">
        <v>4074</v>
      </c>
      <c r="I330" s="8">
        <v>27211</v>
      </c>
      <c r="J330" t="s">
        <v>31</v>
      </c>
      <c r="K330" t="s">
        <v>55</v>
      </c>
      <c r="L330" t="s">
        <v>4075</v>
      </c>
      <c r="M330" t="s">
        <v>78</v>
      </c>
      <c r="N330" t="s">
        <v>4076</v>
      </c>
      <c r="O330" t="s">
        <v>36</v>
      </c>
      <c r="P330" t="s">
        <v>98</v>
      </c>
      <c r="Q330" t="s">
        <v>4077</v>
      </c>
      <c r="R330" t="s">
        <v>4078</v>
      </c>
      <c r="S330" t="s">
        <v>4079</v>
      </c>
      <c r="T330" t="s">
        <v>41</v>
      </c>
      <c r="U330" t="s">
        <v>4080</v>
      </c>
      <c r="V330" t="s">
        <v>4081</v>
      </c>
      <c r="W330" t="s">
        <v>4082</v>
      </c>
      <c r="X330" t="s">
        <v>571</v>
      </c>
      <c r="Y330" t="s">
        <v>207</v>
      </c>
      <c r="Z330">
        <v>340</v>
      </c>
      <c r="AA330" s="8">
        <v>38438</v>
      </c>
      <c r="AB330" s="8">
        <v>39413</v>
      </c>
      <c r="AC330">
        <v>24.49</v>
      </c>
      <c r="AD330" t="s">
        <v>2651</v>
      </c>
      <c r="AE330" t="s">
        <v>48</v>
      </c>
    </row>
    <row r="331" spans="1:31" x14ac:dyDescent="0.3">
      <c r="A331">
        <v>1591</v>
      </c>
      <c r="B331">
        <v>329</v>
      </c>
      <c r="C331" t="s">
        <v>70</v>
      </c>
      <c r="D331" t="s">
        <v>4083</v>
      </c>
      <c r="E331" t="s">
        <v>4084</v>
      </c>
      <c r="F331" t="s">
        <v>4085</v>
      </c>
      <c r="G331" t="s">
        <v>4086</v>
      </c>
      <c r="H331" t="s">
        <v>4087</v>
      </c>
      <c r="I331" s="8">
        <v>25592</v>
      </c>
      <c r="J331" t="s">
        <v>76</v>
      </c>
      <c r="K331" t="s">
        <v>214</v>
      </c>
      <c r="L331" t="s">
        <v>4088</v>
      </c>
      <c r="M331" t="s">
        <v>78</v>
      </c>
      <c r="N331" t="s">
        <v>4089</v>
      </c>
      <c r="O331" t="s">
        <v>36</v>
      </c>
      <c r="P331" t="s">
        <v>59</v>
      </c>
      <c r="Q331" t="s">
        <v>4090</v>
      </c>
      <c r="R331" t="s">
        <v>4091</v>
      </c>
      <c r="S331" t="s">
        <v>4092</v>
      </c>
      <c r="T331" t="s">
        <v>253</v>
      </c>
      <c r="U331" t="s">
        <v>4093</v>
      </c>
      <c r="V331" t="s">
        <v>4094</v>
      </c>
      <c r="W331" t="s">
        <v>4095</v>
      </c>
      <c r="X331" t="s">
        <v>571</v>
      </c>
      <c r="Y331" t="s">
        <v>207</v>
      </c>
      <c r="Z331">
        <v>340</v>
      </c>
      <c r="AA331" s="8">
        <v>38438</v>
      </c>
      <c r="AB331" s="8">
        <v>39413</v>
      </c>
      <c r="AC331">
        <v>24.49</v>
      </c>
      <c r="AD331" t="s">
        <v>2651</v>
      </c>
      <c r="AE331" t="s">
        <v>48</v>
      </c>
    </row>
    <row r="332" spans="1:31" x14ac:dyDescent="0.3">
      <c r="A332" t="s">
        <v>4096</v>
      </c>
      <c r="B332">
        <v>330</v>
      </c>
      <c r="C332" t="s">
        <v>70</v>
      </c>
      <c r="D332" t="s">
        <v>337</v>
      </c>
      <c r="E332" t="s">
        <v>4097</v>
      </c>
      <c r="F332" t="s">
        <v>2988</v>
      </c>
      <c r="G332" t="s">
        <v>4098</v>
      </c>
      <c r="H332" t="s">
        <v>4099</v>
      </c>
      <c r="I332" s="8">
        <v>28632</v>
      </c>
      <c r="J332" t="s">
        <v>76</v>
      </c>
      <c r="K332" t="s">
        <v>129</v>
      </c>
      <c r="L332" t="s">
        <v>4100</v>
      </c>
      <c r="M332" t="s">
        <v>78</v>
      </c>
      <c r="N332" t="s">
        <v>4101</v>
      </c>
      <c r="O332" t="s">
        <v>36</v>
      </c>
      <c r="P332" t="s">
        <v>59</v>
      </c>
      <c r="Q332" t="s">
        <v>4102</v>
      </c>
      <c r="R332" t="s">
        <v>4103</v>
      </c>
      <c r="S332" t="s">
        <v>4104</v>
      </c>
      <c r="T332" t="s">
        <v>63</v>
      </c>
      <c r="U332" t="s">
        <v>1097</v>
      </c>
      <c r="V332" t="s">
        <v>4105</v>
      </c>
      <c r="W332" t="s">
        <v>4106</v>
      </c>
      <c r="X332" t="s">
        <v>335</v>
      </c>
      <c r="Y332" t="s">
        <v>87</v>
      </c>
      <c r="Z332">
        <v>649</v>
      </c>
      <c r="AA332" s="8">
        <v>37412</v>
      </c>
      <c r="AB332" s="8">
        <v>38143</v>
      </c>
      <c r="AC332">
        <v>37.369999999999997</v>
      </c>
      <c r="AD332" t="s">
        <v>4107</v>
      </c>
      <c r="AE332" t="s">
        <v>48</v>
      </c>
    </row>
    <row r="333" spans="1:31" x14ac:dyDescent="0.3">
      <c r="A333">
        <v>1592</v>
      </c>
      <c r="B333">
        <v>331</v>
      </c>
      <c r="C333" t="s">
        <v>25</v>
      </c>
      <c r="D333" t="s">
        <v>89</v>
      </c>
      <c r="E333" t="s">
        <v>4108</v>
      </c>
      <c r="F333" t="s">
        <v>52</v>
      </c>
      <c r="G333" t="s">
        <v>4109</v>
      </c>
      <c r="H333" t="s">
        <v>4110</v>
      </c>
      <c r="I333" s="8">
        <v>24967</v>
      </c>
      <c r="J333" t="s">
        <v>31</v>
      </c>
      <c r="K333" t="s">
        <v>32</v>
      </c>
      <c r="L333" t="s">
        <v>4111</v>
      </c>
      <c r="M333" t="s">
        <v>248</v>
      </c>
      <c r="N333" t="s">
        <v>4112</v>
      </c>
      <c r="O333" t="s">
        <v>36</v>
      </c>
      <c r="P333" t="s">
        <v>199</v>
      </c>
      <c r="Q333" t="s">
        <v>4113</v>
      </c>
      <c r="R333" t="s">
        <v>4114</v>
      </c>
      <c r="S333" t="s">
        <v>4115</v>
      </c>
      <c r="T333" t="s">
        <v>63</v>
      </c>
      <c r="U333" t="s">
        <v>1013</v>
      </c>
      <c r="V333" t="s">
        <v>4116</v>
      </c>
      <c r="W333" t="s">
        <v>4117</v>
      </c>
      <c r="X333" t="s">
        <v>1226</v>
      </c>
      <c r="Y333" t="s">
        <v>188</v>
      </c>
      <c r="Z333">
        <v>561</v>
      </c>
      <c r="AA333" s="8">
        <v>38788</v>
      </c>
      <c r="AB333" s="8">
        <v>39337</v>
      </c>
      <c r="AC333">
        <v>33.700000000000003</v>
      </c>
      <c r="AD333" t="s">
        <v>4118</v>
      </c>
      <c r="AE333" t="s">
        <v>48</v>
      </c>
    </row>
    <row r="334" spans="1:31" x14ac:dyDescent="0.3">
      <c r="A334">
        <v>1592</v>
      </c>
      <c r="B334">
        <v>332</v>
      </c>
      <c r="C334" t="s">
        <v>25</v>
      </c>
      <c r="D334" t="s">
        <v>4119</v>
      </c>
      <c r="E334" t="s">
        <v>4120</v>
      </c>
      <c r="F334" t="s">
        <v>533</v>
      </c>
      <c r="G334" t="s">
        <v>4121</v>
      </c>
      <c r="H334" t="s">
        <v>4122</v>
      </c>
      <c r="I334" s="8">
        <v>19072</v>
      </c>
      <c r="J334" t="s">
        <v>31</v>
      </c>
      <c r="K334" t="s">
        <v>32</v>
      </c>
      <c r="L334" t="s">
        <v>4123</v>
      </c>
      <c r="M334" t="s">
        <v>78</v>
      </c>
      <c r="N334" t="s">
        <v>4124</v>
      </c>
      <c r="O334" t="s">
        <v>36</v>
      </c>
      <c r="P334" t="s">
        <v>37</v>
      </c>
      <c r="Q334" t="s">
        <v>4125</v>
      </c>
      <c r="R334" t="s">
        <v>4126</v>
      </c>
      <c r="S334" t="s">
        <v>4127</v>
      </c>
      <c r="T334" t="s">
        <v>253</v>
      </c>
      <c r="U334" t="s">
        <v>4128</v>
      </c>
      <c r="V334" t="s">
        <v>4129</v>
      </c>
      <c r="W334" t="s">
        <v>4130</v>
      </c>
      <c r="X334" t="s">
        <v>571</v>
      </c>
      <c r="Y334" t="s">
        <v>87</v>
      </c>
      <c r="Z334">
        <v>865</v>
      </c>
      <c r="AA334" s="8">
        <v>38801</v>
      </c>
      <c r="AB334" s="8">
        <v>39166</v>
      </c>
      <c r="AC334">
        <v>82.41</v>
      </c>
      <c r="AD334" t="s">
        <v>4131</v>
      </c>
      <c r="AE334" t="s">
        <v>48</v>
      </c>
    </row>
    <row r="335" spans="1:31" x14ac:dyDescent="0.3">
      <c r="A335">
        <v>1592</v>
      </c>
      <c r="B335">
        <v>333</v>
      </c>
      <c r="C335" t="s">
        <v>49</v>
      </c>
      <c r="D335" t="s">
        <v>4119</v>
      </c>
      <c r="E335" t="s">
        <v>4132</v>
      </c>
      <c r="F335" t="s">
        <v>2293</v>
      </c>
      <c r="G335" t="s">
        <v>4133</v>
      </c>
      <c r="H335" t="s">
        <v>4134</v>
      </c>
      <c r="I335" s="8">
        <v>21013</v>
      </c>
      <c r="J335" t="s">
        <v>31</v>
      </c>
      <c r="K335" t="s">
        <v>32</v>
      </c>
      <c r="L335" t="s">
        <v>4135</v>
      </c>
      <c r="M335" t="s">
        <v>164</v>
      </c>
      <c r="N335" t="s">
        <v>4136</v>
      </c>
      <c r="O335" t="s">
        <v>36</v>
      </c>
      <c r="P335" t="s">
        <v>115</v>
      </c>
      <c r="Q335" t="s">
        <v>4137</v>
      </c>
      <c r="R335" t="s">
        <v>4138</v>
      </c>
      <c r="S335" t="s">
        <v>4139</v>
      </c>
      <c r="T335" t="s">
        <v>63</v>
      </c>
      <c r="U335" t="s">
        <v>270</v>
      </c>
      <c r="V335" t="s">
        <v>4140</v>
      </c>
      <c r="W335" t="s">
        <v>4141</v>
      </c>
      <c r="X335" t="s">
        <v>105</v>
      </c>
      <c r="Y335" t="s">
        <v>188</v>
      </c>
      <c r="Z335">
        <v>842</v>
      </c>
      <c r="AA335" s="8">
        <v>38308</v>
      </c>
      <c r="AB335" s="8">
        <v>39280</v>
      </c>
      <c r="AC335">
        <v>33.71</v>
      </c>
      <c r="AD335" t="s">
        <v>4142</v>
      </c>
      <c r="AE335" t="s">
        <v>48</v>
      </c>
    </row>
    <row r="336" spans="1:31" x14ac:dyDescent="0.3">
      <c r="A336">
        <v>1593</v>
      </c>
      <c r="B336">
        <v>334</v>
      </c>
      <c r="C336" t="s">
        <v>225</v>
      </c>
      <c r="D336" t="s">
        <v>4143</v>
      </c>
      <c r="E336" t="s">
        <v>4144</v>
      </c>
      <c r="F336" t="s">
        <v>635</v>
      </c>
      <c r="G336" t="s">
        <v>4145</v>
      </c>
      <c r="H336" t="s">
        <v>4146</v>
      </c>
      <c r="I336" s="8">
        <v>25028</v>
      </c>
      <c r="J336" t="s">
        <v>31</v>
      </c>
      <c r="K336" t="s">
        <v>32</v>
      </c>
      <c r="L336" t="s">
        <v>4147</v>
      </c>
      <c r="M336" t="s">
        <v>4148</v>
      </c>
      <c r="N336" t="s">
        <v>4149</v>
      </c>
      <c r="O336" t="s">
        <v>36</v>
      </c>
      <c r="P336" t="s">
        <v>98</v>
      </c>
      <c r="Q336" t="s">
        <v>4150</v>
      </c>
      <c r="R336" t="s">
        <v>4151</v>
      </c>
      <c r="S336" t="s">
        <v>4152</v>
      </c>
      <c r="T336" t="s">
        <v>253</v>
      </c>
      <c r="U336" t="s">
        <v>4153</v>
      </c>
      <c r="V336" t="s">
        <v>4154</v>
      </c>
      <c r="W336" t="s">
        <v>4155</v>
      </c>
      <c r="X336" t="s">
        <v>287</v>
      </c>
      <c r="Y336" t="s">
        <v>188</v>
      </c>
      <c r="Z336">
        <v>813</v>
      </c>
      <c r="AA336" s="8">
        <v>37615</v>
      </c>
      <c r="AB336" s="8">
        <v>38163</v>
      </c>
      <c r="AC336">
        <v>44.2</v>
      </c>
      <c r="AD336" t="s">
        <v>4156</v>
      </c>
      <c r="AE336" t="s">
        <v>48</v>
      </c>
    </row>
    <row r="337" spans="1:31" x14ac:dyDescent="0.3">
      <c r="A337">
        <v>1593</v>
      </c>
      <c r="B337">
        <v>335</v>
      </c>
      <c r="C337" t="s">
        <v>70</v>
      </c>
      <c r="D337" t="s">
        <v>4157</v>
      </c>
      <c r="E337" t="s">
        <v>2172</v>
      </c>
      <c r="F337" t="s">
        <v>4158</v>
      </c>
      <c r="G337" t="s">
        <v>4159</v>
      </c>
      <c r="H337" t="s">
        <v>4160</v>
      </c>
      <c r="I337" s="8">
        <v>22908</v>
      </c>
      <c r="J337" t="s">
        <v>76</v>
      </c>
      <c r="K337" t="s">
        <v>214</v>
      </c>
      <c r="L337" t="s">
        <v>4161</v>
      </c>
      <c r="M337" t="s">
        <v>4162</v>
      </c>
      <c r="N337" t="s">
        <v>4163</v>
      </c>
      <c r="O337" t="s">
        <v>36</v>
      </c>
      <c r="P337" t="s">
        <v>115</v>
      </c>
      <c r="Q337" t="s">
        <v>4164</v>
      </c>
      <c r="R337" t="s">
        <v>4165</v>
      </c>
      <c r="S337" t="s">
        <v>4166</v>
      </c>
      <c r="T337" t="s">
        <v>63</v>
      </c>
      <c r="U337" t="s">
        <v>4167</v>
      </c>
      <c r="V337" t="s">
        <v>4168</v>
      </c>
      <c r="W337" t="s">
        <v>4169</v>
      </c>
      <c r="X337" t="s">
        <v>335</v>
      </c>
      <c r="Y337" t="s">
        <v>188</v>
      </c>
      <c r="Z337">
        <v>309</v>
      </c>
      <c r="AA337" s="8">
        <v>37334</v>
      </c>
      <c r="AB337" s="8">
        <v>37699</v>
      </c>
      <c r="AC337">
        <v>36.08</v>
      </c>
      <c r="AD337" t="s">
        <v>4170</v>
      </c>
      <c r="AE337" t="s">
        <v>48</v>
      </c>
    </row>
    <row r="338" spans="1:31" x14ac:dyDescent="0.3">
      <c r="A338">
        <v>1593</v>
      </c>
      <c r="B338">
        <v>336</v>
      </c>
      <c r="C338" t="s">
        <v>70</v>
      </c>
      <c r="D338" t="s">
        <v>741</v>
      </c>
      <c r="E338" t="s">
        <v>1005</v>
      </c>
      <c r="F338" t="s">
        <v>4171</v>
      </c>
      <c r="G338" t="s">
        <v>4172</v>
      </c>
      <c r="H338" t="s">
        <v>4173</v>
      </c>
      <c r="I338" s="8">
        <v>26586</v>
      </c>
      <c r="J338" t="s">
        <v>76</v>
      </c>
      <c r="K338" t="s">
        <v>94</v>
      </c>
      <c r="L338" t="s">
        <v>4174</v>
      </c>
      <c r="M338" t="s">
        <v>4175</v>
      </c>
      <c r="N338" t="s">
        <v>4176</v>
      </c>
      <c r="O338" t="s">
        <v>36</v>
      </c>
      <c r="P338" t="s">
        <v>199</v>
      </c>
      <c r="Q338" t="s">
        <v>4177</v>
      </c>
      <c r="R338" t="s">
        <v>4178</v>
      </c>
      <c r="S338" t="s">
        <v>4179</v>
      </c>
      <c r="T338" t="s">
        <v>63</v>
      </c>
      <c r="U338" t="s">
        <v>4180</v>
      </c>
      <c r="V338" t="s">
        <v>4181</v>
      </c>
      <c r="W338" t="s">
        <v>4182</v>
      </c>
      <c r="X338" t="s">
        <v>456</v>
      </c>
      <c r="Y338" t="s">
        <v>2155</v>
      </c>
      <c r="Z338">
        <v>748</v>
      </c>
      <c r="AA338" s="8">
        <v>38950</v>
      </c>
      <c r="AB338" s="8">
        <v>39924</v>
      </c>
      <c r="AC338">
        <v>31.1</v>
      </c>
      <c r="AD338" t="s">
        <v>4183</v>
      </c>
      <c r="AE338" t="s">
        <v>48</v>
      </c>
    </row>
    <row r="339" spans="1:31" x14ac:dyDescent="0.3">
      <c r="A339">
        <v>1593</v>
      </c>
      <c r="B339">
        <v>337</v>
      </c>
      <c r="C339" t="s">
        <v>70</v>
      </c>
      <c r="D339" t="s">
        <v>3464</v>
      </c>
      <c r="E339" t="s">
        <v>4184</v>
      </c>
      <c r="F339" t="s">
        <v>3466</v>
      </c>
      <c r="G339" t="s">
        <v>4185</v>
      </c>
      <c r="H339" t="s">
        <v>4186</v>
      </c>
      <c r="I339" s="8">
        <v>23264</v>
      </c>
      <c r="J339" t="s">
        <v>76</v>
      </c>
      <c r="K339" t="s">
        <v>32</v>
      </c>
      <c r="L339" t="s">
        <v>4187</v>
      </c>
      <c r="M339" t="s">
        <v>4188</v>
      </c>
      <c r="N339" t="s">
        <v>4189</v>
      </c>
      <c r="O339" t="s">
        <v>36</v>
      </c>
      <c r="P339" t="s">
        <v>98</v>
      </c>
      <c r="Q339" t="s">
        <v>4190</v>
      </c>
      <c r="R339" t="s">
        <v>4191</v>
      </c>
      <c r="S339" t="s">
        <v>4192</v>
      </c>
      <c r="T339" t="s">
        <v>253</v>
      </c>
      <c r="U339" t="s">
        <v>4193</v>
      </c>
      <c r="V339" t="s">
        <v>4194</v>
      </c>
      <c r="W339" t="s">
        <v>4195</v>
      </c>
      <c r="X339" t="s">
        <v>105</v>
      </c>
      <c r="Y339" t="s">
        <v>207</v>
      </c>
      <c r="Z339">
        <v>505</v>
      </c>
      <c r="AA339" s="8">
        <v>37595</v>
      </c>
      <c r="AB339" s="8">
        <v>38326</v>
      </c>
      <c r="AC339">
        <v>31.37</v>
      </c>
      <c r="AD339" t="s">
        <v>4196</v>
      </c>
      <c r="AE339" t="s">
        <v>48</v>
      </c>
    </row>
    <row r="340" spans="1:31" x14ac:dyDescent="0.3">
      <c r="A340">
        <v>1594</v>
      </c>
      <c r="B340">
        <v>338</v>
      </c>
      <c r="C340" t="s">
        <v>225</v>
      </c>
      <c r="D340" t="s">
        <v>4197</v>
      </c>
      <c r="E340" t="s">
        <v>4198</v>
      </c>
      <c r="F340" t="s">
        <v>4199</v>
      </c>
      <c r="G340" t="s">
        <v>4200</v>
      </c>
      <c r="H340" t="s">
        <v>4201</v>
      </c>
      <c r="I340" s="8">
        <v>31329</v>
      </c>
      <c r="J340" t="s">
        <v>31</v>
      </c>
      <c r="K340" t="s">
        <v>608</v>
      </c>
      <c r="L340" t="s">
        <v>4202</v>
      </c>
      <c r="M340" t="s">
        <v>2148</v>
      </c>
      <c r="N340" t="s">
        <v>1602</v>
      </c>
      <c r="O340" t="s">
        <v>2121</v>
      </c>
      <c r="P340" t="s">
        <v>115</v>
      </c>
      <c r="Q340" t="s">
        <v>4203</v>
      </c>
      <c r="R340" t="s">
        <v>4204</v>
      </c>
      <c r="S340" t="s">
        <v>4205</v>
      </c>
      <c r="T340" t="s">
        <v>220</v>
      </c>
      <c r="U340" t="s">
        <v>4206</v>
      </c>
      <c r="V340" t="s">
        <v>4207</v>
      </c>
      <c r="W340" t="s">
        <v>4208</v>
      </c>
      <c r="X340" t="s">
        <v>287</v>
      </c>
      <c r="Y340" t="s">
        <v>46</v>
      </c>
      <c r="Z340">
        <v>958</v>
      </c>
      <c r="AA340" s="8">
        <v>38048</v>
      </c>
      <c r="AB340" s="8">
        <v>39023</v>
      </c>
      <c r="AC340">
        <v>50.24</v>
      </c>
      <c r="AD340" t="s">
        <v>4209</v>
      </c>
      <c r="AE340" t="s">
        <v>48</v>
      </c>
    </row>
    <row r="341" spans="1:31" x14ac:dyDescent="0.3">
      <c r="A341">
        <v>1594</v>
      </c>
      <c r="B341">
        <v>339</v>
      </c>
      <c r="C341" t="s">
        <v>49</v>
      </c>
      <c r="D341" t="s">
        <v>3414</v>
      </c>
      <c r="E341" t="s">
        <v>2173</v>
      </c>
      <c r="F341" t="s">
        <v>3415</v>
      </c>
      <c r="G341" t="s">
        <v>4210</v>
      </c>
      <c r="H341" t="s">
        <v>4211</v>
      </c>
      <c r="I341" s="8">
        <v>26253</v>
      </c>
      <c r="J341" t="s">
        <v>31</v>
      </c>
      <c r="K341" t="s">
        <v>32</v>
      </c>
      <c r="L341" t="s">
        <v>4212</v>
      </c>
      <c r="M341" t="s">
        <v>4213</v>
      </c>
      <c r="N341" t="s">
        <v>4214</v>
      </c>
      <c r="O341" t="s">
        <v>36</v>
      </c>
      <c r="P341" t="s">
        <v>59</v>
      </c>
      <c r="Q341" t="s">
        <v>4215</v>
      </c>
      <c r="R341" t="s">
        <v>4216</v>
      </c>
      <c r="S341" t="s">
        <v>4217</v>
      </c>
      <c r="T341" t="s">
        <v>253</v>
      </c>
      <c r="U341" t="s">
        <v>4218</v>
      </c>
      <c r="V341" t="s">
        <v>4219</v>
      </c>
      <c r="W341" t="s">
        <v>4220</v>
      </c>
      <c r="X341" t="s">
        <v>105</v>
      </c>
      <c r="Y341" t="s">
        <v>207</v>
      </c>
      <c r="Z341">
        <v>433</v>
      </c>
      <c r="AA341" s="8">
        <v>37730</v>
      </c>
      <c r="AB341" s="8">
        <v>38096</v>
      </c>
      <c r="AC341">
        <v>46.41</v>
      </c>
      <c r="AD341" t="s">
        <v>4221</v>
      </c>
      <c r="AE341" t="s">
        <v>48</v>
      </c>
    </row>
    <row r="342" spans="1:31" x14ac:dyDescent="0.3">
      <c r="A342">
        <v>1594</v>
      </c>
      <c r="B342">
        <v>340</v>
      </c>
      <c r="C342" t="s">
        <v>25</v>
      </c>
      <c r="D342" t="s">
        <v>4222</v>
      </c>
      <c r="E342" t="s">
        <v>4223</v>
      </c>
      <c r="F342" t="s">
        <v>2239</v>
      </c>
      <c r="G342" t="s">
        <v>4224</v>
      </c>
      <c r="H342" t="s">
        <v>4225</v>
      </c>
      <c r="I342" s="8">
        <v>27245</v>
      </c>
      <c r="J342" t="s">
        <v>31</v>
      </c>
      <c r="K342" t="s">
        <v>214</v>
      </c>
      <c r="L342" t="s">
        <v>4226</v>
      </c>
      <c r="M342" t="s">
        <v>4227</v>
      </c>
      <c r="N342" t="s">
        <v>4228</v>
      </c>
      <c r="O342" t="s">
        <v>36</v>
      </c>
      <c r="P342" t="s">
        <v>59</v>
      </c>
      <c r="Q342" t="s">
        <v>4229</v>
      </c>
      <c r="R342" t="s">
        <v>4230</v>
      </c>
      <c r="S342" t="s">
        <v>4231</v>
      </c>
      <c r="T342" t="s">
        <v>253</v>
      </c>
      <c r="U342" t="s">
        <v>4232</v>
      </c>
      <c r="V342" t="s">
        <v>4233</v>
      </c>
      <c r="W342" t="s">
        <v>4234</v>
      </c>
      <c r="X342" t="s">
        <v>335</v>
      </c>
      <c r="Y342" t="s">
        <v>46</v>
      </c>
      <c r="Z342">
        <v>362</v>
      </c>
      <c r="AA342" s="8">
        <v>37808</v>
      </c>
      <c r="AB342" s="8">
        <v>38539</v>
      </c>
      <c r="AC342">
        <v>25.41</v>
      </c>
      <c r="AD342" t="s">
        <v>4235</v>
      </c>
      <c r="AE342" t="s">
        <v>48</v>
      </c>
    </row>
    <row r="343" spans="1:31" x14ac:dyDescent="0.3">
      <c r="A343">
        <v>1594</v>
      </c>
      <c r="B343">
        <v>341</v>
      </c>
      <c r="C343" t="s">
        <v>70</v>
      </c>
      <c r="D343" t="s">
        <v>4236</v>
      </c>
      <c r="E343" t="s">
        <v>2512</v>
      </c>
      <c r="F343" t="s">
        <v>2174</v>
      </c>
      <c r="G343" t="s">
        <v>4237</v>
      </c>
      <c r="H343" t="s">
        <v>4238</v>
      </c>
      <c r="I343" s="8">
        <v>28530</v>
      </c>
      <c r="J343" t="s">
        <v>76</v>
      </c>
      <c r="K343" t="s">
        <v>32</v>
      </c>
      <c r="L343" t="s">
        <v>4239</v>
      </c>
      <c r="M343" t="s">
        <v>2148</v>
      </c>
      <c r="N343" t="s">
        <v>1602</v>
      </c>
      <c r="O343" t="s">
        <v>2121</v>
      </c>
      <c r="P343" t="s">
        <v>37</v>
      </c>
      <c r="Q343" t="s">
        <v>4240</v>
      </c>
      <c r="R343" t="s">
        <v>4241</v>
      </c>
      <c r="S343" t="s">
        <v>4242</v>
      </c>
      <c r="T343" t="s">
        <v>220</v>
      </c>
      <c r="U343" t="s">
        <v>4243</v>
      </c>
      <c r="V343" t="s">
        <v>4244</v>
      </c>
      <c r="W343" t="s">
        <v>4245</v>
      </c>
      <c r="X343" t="s">
        <v>105</v>
      </c>
      <c r="Y343" t="s">
        <v>68</v>
      </c>
      <c r="Z343">
        <v>343</v>
      </c>
      <c r="AA343" s="8">
        <v>38808</v>
      </c>
      <c r="AB343" s="8">
        <v>39783</v>
      </c>
      <c r="AC343">
        <v>343</v>
      </c>
      <c r="AD343">
        <v>24.62</v>
      </c>
      <c r="AE343" t="s">
        <v>4246</v>
      </c>
    </row>
    <row r="344" spans="1:31" x14ac:dyDescent="0.3">
      <c r="A344">
        <v>1595</v>
      </c>
      <c r="B344">
        <v>342</v>
      </c>
      <c r="C344" t="s">
        <v>25</v>
      </c>
      <c r="D344" t="s">
        <v>1707</v>
      </c>
      <c r="E344" t="s">
        <v>1708</v>
      </c>
      <c r="F344" t="s">
        <v>1103</v>
      </c>
      <c r="G344" t="s">
        <v>1709</v>
      </c>
      <c r="H344" t="s">
        <v>4247</v>
      </c>
      <c r="I344" s="8">
        <v>21723</v>
      </c>
      <c r="J344" t="s">
        <v>31</v>
      </c>
      <c r="K344" t="s">
        <v>355</v>
      </c>
      <c r="L344" t="s">
        <v>1711</v>
      </c>
      <c r="M344" t="s">
        <v>491</v>
      </c>
      <c r="N344" t="s">
        <v>1712</v>
      </c>
      <c r="O344" t="s">
        <v>36</v>
      </c>
      <c r="P344" t="s">
        <v>98</v>
      </c>
      <c r="Q344" t="s">
        <v>4248</v>
      </c>
      <c r="R344" t="s">
        <v>4249</v>
      </c>
      <c r="S344" t="s">
        <v>1715</v>
      </c>
      <c r="T344" t="s">
        <v>63</v>
      </c>
      <c r="U344" t="s">
        <v>1716</v>
      </c>
      <c r="V344" t="s">
        <v>1717</v>
      </c>
      <c r="W344" t="s">
        <v>1718</v>
      </c>
      <c r="X344" t="s">
        <v>140</v>
      </c>
      <c r="Y344" t="s">
        <v>68</v>
      </c>
      <c r="Z344">
        <v>463</v>
      </c>
      <c r="AA344" s="8">
        <v>38324</v>
      </c>
      <c r="AB344" s="8">
        <v>39419</v>
      </c>
      <c r="AC344">
        <v>23.19</v>
      </c>
      <c r="AD344" t="s">
        <v>683</v>
      </c>
      <c r="AE344" t="s">
        <v>48</v>
      </c>
    </row>
    <row r="345" spans="1:31" x14ac:dyDescent="0.3">
      <c r="A345">
        <v>1595</v>
      </c>
      <c r="B345">
        <v>343</v>
      </c>
      <c r="C345" t="s">
        <v>70</v>
      </c>
      <c r="D345" t="s">
        <v>1719</v>
      </c>
      <c r="E345" t="s">
        <v>1720</v>
      </c>
      <c r="F345" t="s">
        <v>1721</v>
      </c>
      <c r="G345" t="s">
        <v>4250</v>
      </c>
      <c r="H345" t="s">
        <v>4251</v>
      </c>
      <c r="I345" s="8">
        <v>24037</v>
      </c>
      <c r="J345" t="s">
        <v>76</v>
      </c>
      <c r="K345" t="s">
        <v>214</v>
      </c>
      <c r="L345" t="s">
        <v>4252</v>
      </c>
      <c r="M345" t="s">
        <v>1725</v>
      </c>
      <c r="N345" t="s">
        <v>1726</v>
      </c>
      <c r="O345" t="s">
        <v>36</v>
      </c>
      <c r="P345" t="s">
        <v>59</v>
      </c>
      <c r="Q345" t="s">
        <v>1727</v>
      </c>
      <c r="R345" t="s">
        <v>1728</v>
      </c>
      <c r="S345" t="s">
        <v>4253</v>
      </c>
      <c r="T345" t="s">
        <v>63</v>
      </c>
      <c r="U345" t="s">
        <v>1730</v>
      </c>
      <c r="V345" t="s">
        <v>1731</v>
      </c>
      <c r="W345" t="s">
        <v>1732</v>
      </c>
      <c r="X345" t="s">
        <v>140</v>
      </c>
      <c r="Y345" t="s">
        <v>68</v>
      </c>
      <c r="Z345">
        <v>357</v>
      </c>
      <c r="AA345" s="8">
        <v>37582</v>
      </c>
      <c r="AB345" s="8">
        <v>38555</v>
      </c>
      <c r="AC345">
        <v>20.239999999999998</v>
      </c>
      <c r="AD345" t="s">
        <v>4254</v>
      </c>
      <c r="AE345" t="s">
        <v>48</v>
      </c>
    </row>
    <row r="346" spans="1:31" x14ac:dyDescent="0.3">
      <c r="A346">
        <v>1595</v>
      </c>
      <c r="B346">
        <v>344</v>
      </c>
      <c r="C346" t="s">
        <v>49</v>
      </c>
      <c r="D346" t="s">
        <v>1734</v>
      </c>
      <c r="E346" t="s">
        <v>473</v>
      </c>
      <c r="F346" t="s">
        <v>474</v>
      </c>
      <c r="G346" t="s">
        <v>4255</v>
      </c>
      <c r="H346" t="s">
        <v>1736</v>
      </c>
      <c r="I346" s="8">
        <v>26264</v>
      </c>
      <c r="J346" t="s">
        <v>31</v>
      </c>
      <c r="K346" t="s">
        <v>32</v>
      </c>
      <c r="L346" t="s">
        <v>1737</v>
      </c>
      <c r="M346" t="s">
        <v>491</v>
      </c>
      <c r="N346" t="s">
        <v>4256</v>
      </c>
      <c r="O346" t="s">
        <v>36</v>
      </c>
      <c r="P346" t="s">
        <v>115</v>
      </c>
      <c r="Q346" t="s">
        <v>1739</v>
      </c>
      <c r="R346" t="s">
        <v>4257</v>
      </c>
      <c r="S346" t="s">
        <v>1741</v>
      </c>
      <c r="T346" t="s">
        <v>63</v>
      </c>
      <c r="U346" t="s">
        <v>1111</v>
      </c>
      <c r="V346" t="s">
        <v>4258</v>
      </c>
      <c r="W346" t="s">
        <v>4259</v>
      </c>
      <c r="X346" t="s">
        <v>4260</v>
      </c>
      <c r="Y346" t="s">
        <v>68</v>
      </c>
      <c r="Z346">
        <v>788</v>
      </c>
      <c r="AA346" s="8">
        <v>38980</v>
      </c>
      <c r="AB346" s="8">
        <v>39953</v>
      </c>
      <c r="AC346">
        <v>32.21</v>
      </c>
      <c r="AD346" t="s">
        <v>1744</v>
      </c>
      <c r="AE346" t="s">
        <v>48</v>
      </c>
    </row>
    <row r="347" spans="1:31" x14ac:dyDescent="0.3">
      <c r="A347">
        <v>1595</v>
      </c>
      <c r="B347">
        <v>345</v>
      </c>
      <c r="C347" t="s">
        <v>70</v>
      </c>
      <c r="D347" t="s">
        <v>1745</v>
      </c>
      <c r="E347" t="s">
        <v>1746</v>
      </c>
      <c r="F347" t="s">
        <v>1747</v>
      </c>
      <c r="G347" t="s">
        <v>4261</v>
      </c>
      <c r="H347" t="s">
        <v>1749</v>
      </c>
      <c r="I347" s="8">
        <v>32183</v>
      </c>
      <c r="J347" t="s">
        <v>76</v>
      </c>
      <c r="K347" t="s">
        <v>129</v>
      </c>
      <c r="L347" t="s">
        <v>4262</v>
      </c>
      <c r="M347" t="s">
        <v>1751</v>
      </c>
      <c r="N347" t="s">
        <v>1752</v>
      </c>
      <c r="O347" t="s">
        <v>36</v>
      </c>
      <c r="P347" t="s">
        <v>59</v>
      </c>
      <c r="Q347" t="s">
        <v>1753</v>
      </c>
      <c r="R347" t="s">
        <v>1754</v>
      </c>
      <c r="S347" t="s">
        <v>4263</v>
      </c>
      <c r="T347" t="s">
        <v>220</v>
      </c>
      <c r="U347" t="s">
        <v>1756</v>
      </c>
      <c r="V347" t="s">
        <v>1757</v>
      </c>
      <c r="W347" t="s">
        <v>1758</v>
      </c>
      <c r="X347" t="s">
        <v>67</v>
      </c>
      <c r="Y347" t="s">
        <v>46</v>
      </c>
      <c r="Z347">
        <v>775</v>
      </c>
      <c r="AA347" s="8">
        <v>37721</v>
      </c>
      <c r="AB347" s="8">
        <v>38270</v>
      </c>
      <c r="AC347">
        <v>74.91</v>
      </c>
      <c r="AD347" t="s">
        <v>1759</v>
      </c>
      <c r="AE347" t="s">
        <v>48</v>
      </c>
    </row>
    <row r="348" spans="1:31" x14ac:dyDescent="0.3">
      <c r="A348">
        <v>1596</v>
      </c>
      <c r="B348">
        <v>346</v>
      </c>
      <c r="C348" t="s">
        <v>225</v>
      </c>
      <c r="D348" t="s">
        <v>4264</v>
      </c>
      <c r="E348" t="s">
        <v>369</v>
      </c>
      <c r="F348" t="s">
        <v>228</v>
      </c>
      <c r="G348" t="s">
        <v>4265</v>
      </c>
      <c r="H348" t="s">
        <v>4266</v>
      </c>
      <c r="I348" s="8">
        <v>22335</v>
      </c>
      <c r="J348" t="s">
        <v>31</v>
      </c>
      <c r="K348" t="s">
        <v>129</v>
      </c>
      <c r="L348" t="s">
        <v>4267</v>
      </c>
      <c r="M348" t="s">
        <v>4268</v>
      </c>
      <c r="N348" t="s">
        <v>4269</v>
      </c>
      <c r="O348" t="s">
        <v>36</v>
      </c>
      <c r="P348" t="s">
        <v>234</v>
      </c>
      <c r="Q348" t="s">
        <v>4270</v>
      </c>
      <c r="R348" t="s">
        <v>4271</v>
      </c>
      <c r="S348" t="s">
        <v>4272</v>
      </c>
      <c r="T348" t="s">
        <v>41</v>
      </c>
      <c r="U348" t="s">
        <v>2204</v>
      </c>
      <c r="V348" t="s">
        <v>4273</v>
      </c>
      <c r="W348" t="s">
        <v>4274</v>
      </c>
      <c r="X348" t="s">
        <v>105</v>
      </c>
      <c r="Y348" t="s">
        <v>87</v>
      </c>
      <c r="Z348">
        <v>561</v>
      </c>
      <c r="AA348" s="8">
        <v>37329</v>
      </c>
      <c r="AB348" s="8">
        <v>37694</v>
      </c>
      <c r="AC348">
        <v>57.08</v>
      </c>
      <c r="AD348" t="s">
        <v>4275</v>
      </c>
      <c r="AE348" t="s">
        <v>48</v>
      </c>
    </row>
    <row r="349" spans="1:31" x14ac:dyDescent="0.3">
      <c r="A349">
        <v>1596</v>
      </c>
      <c r="B349">
        <v>347</v>
      </c>
      <c r="C349" t="s">
        <v>70</v>
      </c>
      <c r="D349" t="s">
        <v>4276</v>
      </c>
      <c r="E349" t="s">
        <v>4277</v>
      </c>
      <c r="F349" t="s">
        <v>4278</v>
      </c>
      <c r="G349" t="s">
        <v>4279</v>
      </c>
      <c r="H349" t="s">
        <v>4280</v>
      </c>
      <c r="I349" s="8">
        <v>19220</v>
      </c>
      <c r="J349" t="s">
        <v>76</v>
      </c>
      <c r="K349" t="s">
        <v>129</v>
      </c>
      <c r="L349" t="s">
        <v>4281</v>
      </c>
      <c r="M349" t="s">
        <v>4282</v>
      </c>
      <c r="N349" t="s">
        <v>4283</v>
      </c>
      <c r="O349" t="s">
        <v>36</v>
      </c>
      <c r="P349" t="s">
        <v>98</v>
      </c>
      <c r="Q349" t="s">
        <v>4284</v>
      </c>
      <c r="R349" t="s">
        <v>4285</v>
      </c>
      <c r="S349" t="s">
        <v>4286</v>
      </c>
      <c r="T349" t="s">
        <v>41</v>
      </c>
      <c r="U349" t="s">
        <v>4287</v>
      </c>
      <c r="V349" t="s">
        <v>4288</v>
      </c>
      <c r="W349" t="s">
        <v>4289</v>
      </c>
      <c r="X349" t="s">
        <v>514</v>
      </c>
      <c r="Y349" t="s">
        <v>46</v>
      </c>
      <c r="Z349">
        <v>393</v>
      </c>
      <c r="AA349" s="8">
        <v>38491</v>
      </c>
      <c r="AB349" s="8">
        <v>39221</v>
      </c>
      <c r="AC349">
        <v>26.7</v>
      </c>
      <c r="AD349" t="s">
        <v>4035</v>
      </c>
      <c r="AE349" t="s">
        <v>48</v>
      </c>
    </row>
    <row r="350" spans="1:31" x14ac:dyDescent="0.3">
      <c r="A350">
        <v>1596</v>
      </c>
      <c r="B350">
        <v>348</v>
      </c>
      <c r="C350" t="s">
        <v>49</v>
      </c>
      <c r="D350" t="s">
        <v>4290</v>
      </c>
      <c r="E350" t="s">
        <v>4291</v>
      </c>
      <c r="F350" t="s">
        <v>4292</v>
      </c>
      <c r="G350" t="s">
        <v>4293</v>
      </c>
      <c r="H350" t="s">
        <v>4294</v>
      </c>
      <c r="I350" s="8">
        <v>25941</v>
      </c>
      <c r="J350" t="s">
        <v>31</v>
      </c>
      <c r="K350" t="s">
        <v>214</v>
      </c>
      <c r="L350" t="s">
        <v>4295</v>
      </c>
      <c r="M350" t="s">
        <v>3284</v>
      </c>
      <c r="N350" t="s">
        <v>4296</v>
      </c>
      <c r="O350" t="s">
        <v>36</v>
      </c>
      <c r="P350" t="s">
        <v>37</v>
      </c>
      <c r="Q350" t="s">
        <v>4297</v>
      </c>
      <c r="R350" t="s">
        <v>4298</v>
      </c>
      <c r="S350" t="s">
        <v>4299</v>
      </c>
      <c r="T350" t="s">
        <v>253</v>
      </c>
      <c r="U350" t="s">
        <v>4300</v>
      </c>
      <c r="V350" t="s">
        <v>4301</v>
      </c>
      <c r="W350" t="s">
        <v>4302</v>
      </c>
      <c r="X350" t="s">
        <v>4303</v>
      </c>
      <c r="Y350" t="s">
        <v>46</v>
      </c>
      <c r="Z350">
        <v>519</v>
      </c>
      <c r="AA350" s="8">
        <v>38225</v>
      </c>
      <c r="AB350" s="8">
        <v>38955</v>
      </c>
      <c r="AC350">
        <v>31.95</v>
      </c>
      <c r="AD350" t="s">
        <v>4304</v>
      </c>
      <c r="AE350" t="s">
        <v>48</v>
      </c>
    </row>
    <row r="351" spans="1:31" x14ac:dyDescent="0.3">
      <c r="A351">
        <v>1596</v>
      </c>
      <c r="B351">
        <v>349</v>
      </c>
      <c r="C351" t="s">
        <v>70</v>
      </c>
      <c r="D351" t="s">
        <v>4305</v>
      </c>
      <c r="E351" t="s">
        <v>4306</v>
      </c>
      <c r="F351" t="s">
        <v>4307</v>
      </c>
      <c r="G351" t="s">
        <v>4308</v>
      </c>
      <c r="H351" t="s">
        <v>4309</v>
      </c>
      <c r="I351" s="8">
        <v>24404</v>
      </c>
      <c r="J351" t="s">
        <v>76</v>
      </c>
      <c r="K351" t="s">
        <v>608</v>
      </c>
      <c r="L351" t="s">
        <v>4310</v>
      </c>
      <c r="M351" t="s">
        <v>4311</v>
      </c>
      <c r="N351" t="s">
        <v>4312</v>
      </c>
      <c r="O351" t="s">
        <v>36</v>
      </c>
      <c r="P351" t="s">
        <v>98</v>
      </c>
      <c r="Q351" t="s">
        <v>4313</v>
      </c>
      <c r="R351" t="s">
        <v>4314</v>
      </c>
      <c r="S351" t="s">
        <v>4315</v>
      </c>
      <c r="T351" t="s">
        <v>220</v>
      </c>
      <c r="U351" t="s">
        <v>4316</v>
      </c>
      <c r="V351" t="s">
        <v>4317</v>
      </c>
      <c r="W351" t="s">
        <v>4318</v>
      </c>
      <c r="X351" t="s">
        <v>67</v>
      </c>
      <c r="Y351" t="s">
        <v>188</v>
      </c>
      <c r="Z351">
        <v>798</v>
      </c>
      <c r="AA351" s="8">
        <v>38036</v>
      </c>
      <c r="AB351" s="8">
        <v>38402</v>
      </c>
      <c r="AC351">
        <v>76.83</v>
      </c>
      <c r="AD351" t="s">
        <v>2345</v>
      </c>
      <c r="AE351" t="s">
        <v>48</v>
      </c>
    </row>
    <row r="352" spans="1:31" x14ac:dyDescent="0.3">
      <c r="A352">
        <v>1596</v>
      </c>
      <c r="B352">
        <v>349</v>
      </c>
      <c r="C352" t="s">
        <v>70</v>
      </c>
      <c r="D352" t="s">
        <v>4305</v>
      </c>
      <c r="E352" t="s">
        <v>4306</v>
      </c>
      <c r="F352" t="s">
        <v>4307</v>
      </c>
      <c r="G352" t="s">
        <v>4308</v>
      </c>
      <c r="H352" t="s">
        <v>4309</v>
      </c>
      <c r="I352" s="8">
        <v>24404</v>
      </c>
      <c r="J352" t="s">
        <v>76</v>
      </c>
      <c r="K352" t="s">
        <v>608</v>
      </c>
      <c r="L352" t="s">
        <v>4310</v>
      </c>
      <c r="M352" t="s">
        <v>4311</v>
      </c>
      <c r="N352" t="s">
        <v>4312</v>
      </c>
      <c r="O352" t="s">
        <v>36</v>
      </c>
      <c r="P352" t="s">
        <v>98</v>
      </c>
      <c r="Q352" t="s">
        <v>4313</v>
      </c>
      <c r="R352" t="s">
        <v>4314</v>
      </c>
      <c r="S352" t="s">
        <v>4315</v>
      </c>
      <c r="T352" t="s">
        <v>220</v>
      </c>
      <c r="U352" t="s">
        <v>4316</v>
      </c>
      <c r="V352" t="s">
        <v>4317</v>
      </c>
      <c r="W352" t="s">
        <v>4318</v>
      </c>
      <c r="X352" t="s">
        <v>67</v>
      </c>
      <c r="Y352" t="s">
        <v>188</v>
      </c>
      <c r="Z352">
        <v>798</v>
      </c>
      <c r="AA352" s="8">
        <v>38036</v>
      </c>
      <c r="AB352" s="8">
        <v>38402</v>
      </c>
      <c r="AC352">
        <v>76.83</v>
      </c>
      <c r="AD352" t="s">
        <v>2345</v>
      </c>
      <c r="AE352" t="s">
        <v>48</v>
      </c>
    </row>
    <row r="353" spans="1:31" x14ac:dyDescent="0.3">
      <c r="A353">
        <v>1597</v>
      </c>
      <c r="B353">
        <v>350</v>
      </c>
      <c r="C353" t="s">
        <v>367</v>
      </c>
      <c r="D353" t="s">
        <v>89</v>
      </c>
      <c r="E353" t="s">
        <v>4319</v>
      </c>
      <c r="F353" t="s">
        <v>91</v>
      </c>
      <c r="G353" t="s">
        <v>4320</v>
      </c>
      <c r="H353" t="s">
        <v>4321</v>
      </c>
      <c r="I353" s="8">
        <v>32645</v>
      </c>
      <c r="J353" t="s">
        <v>76</v>
      </c>
      <c r="K353" t="s">
        <v>94</v>
      </c>
      <c r="L353" t="s">
        <v>4322</v>
      </c>
      <c r="M353" t="s">
        <v>78</v>
      </c>
      <c r="N353" t="s">
        <v>4323</v>
      </c>
      <c r="O353" t="s">
        <v>36</v>
      </c>
      <c r="P353" t="s">
        <v>37</v>
      </c>
      <c r="Q353" t="s">
        <v>4324</v>
      </c>
      <c r="R353" t="s">
        <v>4325</v>
      </c>
      <c r="S353" t="s">
        <v>4326</v>
      </c>
      <c r="T353" t="s">
        <v>41</v>
      </c>
      <c r="U353" t="s">
        <v>4327</v>
      </c>
      <c r="V353" t="s">
        <v>4328</v>
      </c>
      <c r="W353" t="s">
        <v>4329</v>
      </c>
      <c r="X353" t="s">
        <v>67</v>
      </c>
      <c r="Y353" t="s">
        <v>4330</v>
      </c>
      <c r="Z353">
        <v>910</v>
      </c>
      <c r="AA353" s="8">
        <v>39073</v>
      </c>
      <c r="AB353" s="8">
        <v>40047</v>
      </c>
      <c r="AC353">
        <v>35.6</v>
      </c>
      <c r="AD353" t="s">
        <v>4331</v>
      </c>
      <c r="AE353" t="s">
        <v>48</v>
      </c>
    </row>
    <row r="354" spans="1:31" x14ac:dyDescent="0.3">
      <c r="A354">
        <v>1597</v>
      </c>
      <c r="B354">
        <v>351</v>
      </c>
      <c r="C354" t="s">
        <v>49</v>
      </c>
      <c r="D354" t="s">
        <v>3414</v>
      </c>
      <c r="E354" t="s">
        <v>4332</v>
      </c>
      <c r="F354" t="s">
        <v>4333</v>
      </c>
      <c r="G354" t="s">
        <v>4334</v>
      </c>
      <c r="H354" t="s">
        <v>4335</v>
      </c>
      <c r="I354" s="8">
        <v>26249</v>
      </c>
      <c r="J354" t="s">
        <v>31</v>
      </c>
      <c r="K354" t="s">
        <v>55</v>
      </c>
      <c r="L354" t="s">
        <v>4336</v>
      </c>
      <c r="M354" t="s">
        <v>78</v>
      </c>
      <c r="N354" t="s">
        <v>4337</v>
      </c>
      <c r="O354" t="s">
        <v>36</v>
      </c>
      <c r="P354" t="s">
        <v>234</v>
      </c>
      <c r="Q354" t="s">
        <v>4338</v>
      </c>
      <c r="R354" t="s">
        <v>4339</v>
      </c>
      <c r="S354" t="s">
        <v>4340</v>
      </c>
      <c r="T354" t="s">
        <v>253</v>
      </c>
      <c r="U354" t="s">
        <v>798</v>
      </c>
      <c r="V354" t="s">
        <v>4341</v>
      </c>
      <c r="W354" t="s">
        <v>4342</v>
      </c>
      <c r="X354" t="s">
        <v>335</v>
      </c>
      <c r="Y354" t="s">
        <v>46</v>
      </c>
      <c r="Z354">
        <v>500</v>
      </c>
      <c r="AA354" s="8">
        <v>38810</v>
      </c>
      <c r="AB354" s="8">
        <v>39785</v>
      </c>
      <c r="AC354">
        <v>31.16</v>
      </c>
      <c r="AD354" t="s">
        <v>1421</v>
      </c>
      <c r="AE354" t="s">
        <v>48</v>
      </c>
    </row>
    <row r="355" spans="1:31" x14ac:dyDescent="0.3">
      <c r="A355">
        <v>1597</v>
      </c>
      <c r="B355">
        <v>352</v>
      </c>
      <c r="C355" t="s">
        <v>70</v>
      </c>
      <c r="D355" t="s">
        <v>443</v>
      </c>
      <c r="E355" t="s">
        <v>2610</v>
      </c>
      <c r="F355" t="s">
        <v>4343</v>
      </c>
      <c r="G355" t="s">
        <v>4344</v>
      </c>
      <c r="H355" t="s">
        <v>4345</v>
      </c>
      <c r="I355" s="8">
        <v>23903</v>
      </c>
      <c r="J355" t="s">
        <v>76</v>
      </c>
      <c r="K355" t="s">
        <v>214</v>
      </c>
      <c r="L355" t="s">
        <v>4346</v>
      </c>
      <c r="M355" t="s">
        <v>78</v>
      </c>
      <c r="N355" t="s">
        <v>4347</v>
      </c>
      <c r="O355" t="s">
        <v>36</v>
      </c>
      <c r="P355" t="s">
        <v>59</v>
      </c>
      <c r="Q355" t="s">
        <v>4348</v>
      </c>
      <c r="R355" t="s">
        <v>4349</v>
      </c>
      <c r="S355" t="s">
        <v>4350</v>
      </c>
      <c r="T355" t="s">
        <v>220</v>
      </c>
      <c r="U355" t="s">
        <v>4351</v>
      </c>
      <c r="V355" t="s">
        <v>4352</v>
      </c>
      <c r="W355" t="s">
        <v>4353</v>
      </c>
      <c r="X355" t="s">
        <v>172</v>
      </c>
      <c r="Y355" t="s">
        <v>207</v>
      </c>
      <c r="Z355">
        <v>321</v>
      </c>
      <c r="AA355" s="8">
        <v>38698</v>
      </c>
      <c r="AB355" s="8">
        <v>39063</v>
      </c>
      <c r="AC355">
        <v>37.08</v>
      </c>
      <c r="AD355" t="s">
        <v>4354</v>
      </c>
      <c r="AE355" t="s">
        <v>48</v>
      </c>
    </row>
    <row r="356" spans="1:31" x14ac:dyDescent="0.3">
      <c r="A356">
        <v>1597</v>
      </c>
      <c r="B356">
        <v>353</v>
      </c>
      <c r="C356" t="s">
        <v>25</v>
      </c>
      <c r="D356" t="s">
        <v>2316</v>
      </c>
      <c r="E356" t="s">
        <v>2317</v>
      </c>
      <c r="F356" t="s">
        <v>831</v>
      </c>
      <c r="G356" t="s">
        <v>2319</v>
      </c>
      <c r="H356" t="s">
        <v>2320</v>
      </c>
      <c r="I356" s="8">
        <v>28676</v>
      </c>
      <c r="J356" t="s">
        <v>31</v>
      </c>
      <c r="K356" t="s">
        <v>355</v>
      </c>
      <c r="L356" t="s">
        <v>4355</v>
      </c>
      <c r="M356" t="s">
        <v>4356</v>
      </c>
      <c r="N356" t="s">
        <v>2323</v>
      </c>
      <c r="O356" t="s">
        <v>36</v>
      </c>
      <c r="P356" t="s">
        <v>59</v>
      </c>
      <c r="Q356" t="s">
        <v>2324</v>
      </c>
      <c r="R356" t="s">
        <v>2325</v>
      </c>
      <c r="S356" t="s">
        <v>2326</v>
      </c>
      <c r="T356" t="s">
        <v>63</v>
      </c>
      <c r="U356" t="s">
        <v>2327</v>
      </c>
      <c r="V356" t="s">
        <v>2328</v>
      </c>
      <c r="W356" t="s">
        <v>4357</v>
      </c>
      <c r="X356" t="s">
        <v>67</v>
      </c>
      <c r="Y356" t="s">
        <v>46</v>
      </c>
      <c r="Z356">
        <v>330</v>
      </c>
      <c r="AA356" s="8">
        <v>38599</v>
      </c>
      <c r="AB356" s="8">
        <v>39572</v>
      </c>
      <c r="AC356">
        <v>19.489999999999998</v>
      </c>
      <c r="AD356" t="s">
        <v>2330</v>
      </c>
      <c r="AE356" t="s">
        <v>48</v>
      </c>
    </row>
    <row r="357" spans="1:31" x14ac:dyDescent="0.3">
      <c r="A357">
        <v>1598</v>
      </c>
      <c r="B357">
        <v>354</v>
      </c>
      <c r="C357" t="s">
        <v>49</v>
      </c>
      <c r="D357" t="s">
        <v>2815</v>
      </c>
      <c r="E357" t="s">
        <v>4358</v>
      </c>
      <c r="F357" t="s">
        <v>4359</v>
      </c>
      <c r="G357" t="s">
        <v>4360</v>
      </c>
      <c r="H357" t="s">
        <v>4361</v>
      </c>
      <c r="I357" s="8">
        <v>32021</v>
      </c>
      <c r="J357" t="s">
        <v>31</v>
      </c>
      <c r="K357" t="s">
        <v>32</v>
      </c>
      <c r="L357" t="s">
        <v>4362</v>
      </c>
      <c r="M357" t="s">
        <v>4363</v>
      </c>
      <c r="N357" t="s">
        <v>4364</v>
      </c>
      <c r="O357" t="s">
        <v>36</v>
      </c>
      <c r="P357" t="s">
        <v>234</v>
      </c>
      <c r="Q357" t="s">
        <v>4365</v>
      </c>
      <c r="R357" t="s">
        <v>4366</v>
      </c>
      <c r="S357" t="s">
        <v>4367</v>
      </c>
      <c r="T357" t="s">
        <v>41</v>
      </c>
      <c r="U357" t="s">
        <v>4368</v>
      </c>
      <c r="V357" t="s">
        <v>4369</v>
      </c>
      <c r="W357" t="s">
        <v>4370</v>
      </c>
      <c r="X357" t="s">
        <v>514</v>
      </c>
      <c r="Y357" t="s">
        <v>188</v>
      </c>
      <c r="Z357">
        <v>808</v>
      </c>
      <c r="AA357" s="8">
        <v>38237</v>
      </c>
      <c r="AB357" s="8">
        <v>38602</v>
      </c>
      <c r="AC357">
        <v>77.66</v>
      </c>
      <c r="AD357" t="s">
        <v>4371</v>
      </c>
      <c r="AE357" t="s">
        <v>48</v>
      </c>
    </row>
    <row r="358" spans="1:31" x14ac:dyDescent="0.3">
      <c r="A358">
        <v>1598</v>
      </c>
      <c r="B358">
        <v>355</v>
      </c>
      <c r="C358" t="s">
        <v>70</v>
      </c>
      <c r="D358" t="s">
        <v>933</v>
      </c>
      <c r="E358" t="s">
        <v>4372</v>
      </c>
      <c r="F358" t="s">
        <v>1584</v>
      </c>
      <c r="G358" t="s">
        <v>4373</v>
      </c>
      <c r="H358" t="s">
        <v>4374</v>
      </c>
      <c r="I358" s="8">
        <v>22600</v>
      </c>
      <c r="J358" t="s">
        <v>76</v>
      </c>
      <c r="K358" t="s">
        <v>672</v>
      </c>
      <c r="L358" t="s">
        <v>4375</v>
      </c>
      <c r="M358" t="s">
        <v>4376</v>
      </c>
      <c r="N358" t="s">
        <v>4377</v>
      </c>
      <c r="O358" t="s">
        <v>676</v>
      </c>
      <c r="P358" t="s">
        <v>234</v>
      </c>
      <c r="Q358" t="s">
        <v>4378</v>
      </c>
      <c r="R358" t="s">
        <v>4379</v>
      </c>
      <c r="S358" t="s">
        <v>4380</v>
      </c>
      <c r="T358" t="s">
        <v>63</v>
      </c>
      <c r="U358" t="s">
        <v>4381</v>
      </c>
      <c r="V358" t="s">
        <v>4382</v>
      </c>
      <c r="W358" t="s">
        <v>4383</v>
      </c>
      <c r="X358" t="s">
        <v>105</v>
      </c>
      <c r="Y358" t="s">
        <v>4384</v>
      </c>
      <c r="Z358">
        <v>899</v>
      </c>
      <c r="AA358" s="8">
        <v>38941</v>
      </c>
      <c r="AB358" s="8">
        <v>39915</v>
      </c>
      <c r="AC358">
        <v>35.299999999999997</v>
      </c>
      <c r="AD358" t="s">
        <v>4385</v>
      </c>
      <c r="AE358" t="s">
        <v>48</v>
      </c>
    </row>
    <row r="359" spans="1:31" x14ac:dyDescent="0.3">
      <c r="A359">
        <v>1598</v>
      </c>
      <c r="B359">
        <v>356</v>
      </c>
      <c r="C359" t="s">
        <v>49</v>
      </c>
      <c r="D359" t="s">
        <v>4386</v>
      </c>
      <c r="E359" t="s">
        <v>4387</v>
      </c>
      <c r="F359" t="s">
        <v>1143</v>
      </c>
      <c r="G359" t="s">
        <v>4388</v>
      </c>
      <c r="H359" t="s">
        <v>4389</v>
      </c>
      <c r="I359" s="8">
        <v>22801</v>
      </c>
      <c r="J359" t="s">
        <v>31</v>
      </c>
      <c r="K359" t="s">
        <v>55</v>
      </c>
      <c r="L359" t="s">
        <v>4390</v>
      </c>
      <c r="M359" t="s">
        <v>2148</v>
      </c>
      <c r="N359" t="s">
        <v>1602</v>
      </c>
      <c r="O359" t="s">
        <v>2121</v>
      </c>
      <c r="P359" t="s">
        <v>59</v>
      </c>
      <c r="Q359" t="s">
        <v>4391</v>
      </c>
      <c r="R359" t="s">
        <v>4392</v>
      </c>
      <c r="S359" t="s">
        <v>4393</v>
      </c>
      <c r="T359" t="s">
        <v>253</v>
      </c>
      <c r="U359" t="s">
        <v>4055</v>
      </c>
      <c r="V359" t="s">
        <v>4394</v>
      </c>
      <c r="W359" t="s">
        <v>4395</v>
      </c>
      <c r="X359" t="s">
        <v>287</v>
      </c>
      <c r="Y359" t="s">
        <v>188</v>
      </c>
      <c r="Z359">
        <v>357</v>
      </c>
      <c r="AA359" s="8">
        <v>38451</v>
      </c>
      <c r="AB359" s="8">
        <v>39547</v>
      </c>
      <c r="AC359">
        <v>20.239999999999998</v>
      </c>
      <c r="AD359" t="s">
        <v>1733</v>
      </c>
      <c r="AE359" t="s">
        <v>48</v>
      </c>
    </row>
    <row r="360" spans="1:31" x14ac:dyDescent="0.3">
      <c r="A360">
        <v>1598</v>
      </c>
      <c r="B360">
        <v>357</v>
      </c>
      <c r="C360" t="s">
        <v>70</v>
      </c>
      <c r="D360" t="s">
        <v>4305</v>
      </c>
      <c r="E360" t="s">
        <v>4396</v>
      </c>
      <c r="F360" t="s">
        <v>4397</v>
      </c>
      <c r="G360" t="s">
        <v>4398</v>
      </c>
      <c r="H360" t="s">
        <v>4399</v>
      </c>
      <c r="I360" s="8">
        <v>21848</v>
      </c>
      <c r="J360" t="s">
        <v>76</v>
      </c>
      <c r="K360" t="s">
        <v>608</v>
      </c>
      <c r="L360" t="s">
        <v>4400</v>
      </c>
      <c r="M360" t="s">
        <v>4401</v>
      </c>
      <c r="N360" t="s">
        <v>1602</v>
      </c>
      <c r="O360" t="s">
        <v>2121</v>
      </c>
      <c r="P360" t="s">
        <v>199</v>
      </c>
      <c r="Q360" t="s">
        <v>4402</v>
      </c>
      <c r="R360" t="s">
        <v>4403</v>
      </c>
      <c r="S360" t="s">
        <v>4404</v>
      </c>
      <c r="T360" t="s">
        <v>220</v>
      </c>
      <c r="U360" t="s">
        <v>4405</v>
      </c>
      <c r="V360" t="s">
        <v>4406</v>
      </c>
      <c r="W360" t="s">
        <v>4407</v>
      </c>
      <c r="X360" t="s">
        <v>287</v>
      </c>
      <c r="Y360" t="s">
        <v>68</v>
      </c>
      <c r="Z360">
        <v>582</v>
      </c>
      <c r="AA360" s="8">
        <v>38922</v>
      </c>
      <c r="AB360" s="8">
        <v>39287</v>
      </c>
      <c r="AC360">
        <v>58.83</v>
      </c>
      <c r="AD360" t="s">
        <v>4408</v>
      </c>
      <c r="AE360" t="s">
        <v>48</v>
      </c>
    </row>
    <row r="361" spans="1:31" x14ac:dyDescent="0.3">
      <c r="A361">
        <v>1599</v>
      </c>
      <c r="B361">
        <v>358</v>
      </c>
      <c r="C361" t="s">
        <v>225</v>
      </c>
      <c r="D361" t="s">
        <v>4409</v>
      </c>
      <c r="E361" t="s">
        <v>736</v>
      </c>
      <c r="F361" t="s">
        <v>1887</v>
      </c>
      <c r="G361" t="s">
        <v>4410</v>
      </c>
      <c r="H361" t="s">
        <v>4411</v>
      </c>
      <c r="I361" s="8">
        <v>30116</v>
      </c>
      <c r="J361" t="s">
        <v>31</v>
      </c>
      <c r="K361" t="s">
        <v>32</v>
      </c>
      <c r="L361" t="s">
        <v>4412</v>
      </c>
      <c r="M361" t="s">
        <v>4413</v>
      </c>
      <c r="N361" t="s">
        <v>4414</v>
      </c>
      <c r="O361" t="s">
        <v>36</v>
      </c>
      <c r="P361" t="s">
        <v>199</v>
      </c>
      <c r="Q361" t="s">
        <v>4415</v>
      </c>
      <c r="R361" t="s">
        <v>4416</v>
      </c>
      <c r="S361" t="s">
        <v>4417</v>
      </c>
      <c r="T361" t="s">
        <v>220</v>
      </c>
      <c r="U361" t="s">
        <v>4418</v>
      </c>
      <c r="V361" t="s">
        <v>4419</v>
      </c>
      <c r="W361" t="s">
        <v>4420</v>
      </c>
      <c r="X361" t="s">
        <v>172</v>
      </c>
      <c r="Y361" t="s">
        <v>46</v>
      </c>
      <c r="Z361">
        <v>601</v>
      </c>
      <c r="AA361" s="8">
        <v>38407</v>
      </c>
      <c r="AB361" s="8">
        <v>38953</v>
      </c>
      <c r="AC361">
        <v>60.41</v>
      </c>
      <c r="AD361" t="s">
        <v>4421</v>
      </c>
      <c r="AE361" t="s">
        <v>48</v>
      </c>
    </row>
    <row r="362" spans="1:31" x14ac:dyDescent="0.3">
      <c r="A362">
        <v>1599</v>
      </c>
      <c r="B362">
        <v>359</v>
      </c>
      <c r="C362" t="s">
        <v>757</v>
      </c>
      <c r="D362" t="s">
        <v>4422</v>
      </c>
      <c r="E362" t="s">
        <v>4423</v>
      </c>
      <c r="F362" t="s">
        <v>4171</v>
      </c>
      <c r="G362" t="s">
        <v>4424</v>
      </c>
      <c r="H362" t="s">
        <v>4425</v>
      </c>
      <c r="I362" s="8">
        <v>24297</v>
      </c>
      <c r="J362" t="s">
        <v>76</v>
      </c>
      <c r="K362" t="s">
        <v>55</v>
      </c>
      <c r="L362" t="s">
        <v>4426</v>
      </c>
      <c r="M362" t="s">
        <v>4427</v>
      </c>
      <c r="N362" t="s">
        <v>4428</v>
      </c>
      <c r="O362" t="s">
        <v>36</v>
      </c>
      <c r="P362" t="s">
        <v>98</v>
      </c>
      <c r="Q362" t="s">
        <v>4429</v>
      </c>
      <c r="R362" t="s">
        <v>4430</v>
      </c>
      <c r="S362" t="s">
        <v>4431</v>
      </c>
      <c r="T362" t="s">
        <v>41</v>
      </c>
      <c r="U362" t="s">
        <v>4432</v>
      </c>
      <c r="V362" t="s">
        <v>4433</v>
      </c>
      <c r="W362" t="s">
        <v>4434</v>
      </c>
      <c r="X362" t="s">
        <v>335</v>
      </c>
      <c r="Y362" t="s">
        <v>46</v>
      </c>
      <c r="Z362">
        <v>981</v>
      </c>
      <c r="AA362" s="8">
        <v>38911</v>
      </c>
      <c r="AB362" s="8">
        <v>39276</v>
      </c>
      <c r="AC362">
        <v>92.08</v>
      </c>
      <c r="AD362" t="s">
        <v>4435</v>
      </c>
      <c r="AE362" t="s">
        <v>48</v>
      </c>
    </row>
    <row r="363" spans="1:31" x14ac:dyDescent="0.3">
      <c r="A363">
        <v>1599</v>
      </c>
      <c r="B363">
        <v>360</v>
      </c>
      <c r="C363" t="s">
        <v>2057</v>
      </c>
      <c r="D363" t="s">
        <v>4305</v>
      </c>
      <c r="E363" t="s">
        <v>4436</v>
      </c>
      <c r="F363" t="s">
        <v>4307</v>
      </c>
      <c r="G363" t="s">
        <v>4437</v>
      </c>
      <c r="H363" t="s">
        <v>4438</v>
      </c>
      <c r="I363" s="8">
        <v>32164</v>
      </c>
      <c r="J363" t="s">
        <v>76</v>
      </c>
      <c r="K363" t="s">
        <v>129</v>
      </c>
      <c r="L363" t="s">
        <v>4439</v>
      </c>
      <c r="M363" t="s">
        <v>4440</v>
      </c>
      <c r="N363" t="s">
        <v>4441</v>
      </c>
      <c r="O363" t="s">
        <v>676</v>
      </c>
      <c r="P363" t="s">
        <v>98</v>
      </c>
      <c r="Q363" t="s">
        <v>4442</v>
      </c>
      <c r="R363" t="s">
        <v>4443</v>
      </c>
      <c r="S363" t="s">
        <v>4444</v>
      </c>
      <c r="T363" t="s">
        <v>63</v>
      </c>
      <c r="U363" t="s">
        <v>1606</v>
      </c>
      <c r="V363" t="s">
        <v>4445</v>
      </c>
      <c r="W363" t="s">
        <v>4446</v>
      </c>
      <c r="X363" t="s">
        <v>319</v>
      </c>
      <c r="Y363" t="s">
        <v>87</v>
      </c>
      <c r="Z363">
        <v>736</v>
      </c>
      <c r="AA363" s="8">
        <v>38707</v>
      </c>
      <c r="AB363" s="8">
        <v>39803</v>
      </c>
      <c r="AC363">
        <v>30.77</v>
      </c>
      <c r="AD363" t="s">
        <v>4447</v>
      </c>
      <c r="AE363" t="s">
        <v>48</v>
      </c>
    </row>
    <row r="364" spans="1:31" x14ac:dyDescent="0.3">
      <c r="A364">
        <v>1599</v>
      </c>
      <c r="B364">
        <v>361</v>
      </c>
      <c r="C364" t="s">
        <v>25</v>
      </c>
      <c r="D364" t="s">
        <v>4448</v>
      </c>
      <c r="E364" t="s">
        <v>4449</v>
      </c>
      <c r="F364" t="s">
        <v>1103</v>
      </c>
      <c r="G364" t="s">
        <v>4450</v>
      </c>
      <c r="H364" t="s">
        <v>4451</v>
      </c>
      <c r="I364" s="8">
        <v>24282</v>
      </c>
      <c r="J364" t="s">
        <v>31</v>
      </c>
      <c r="K364" t="s">
        <v>94</v>
      </c>
      <c r="L364" t="s">
        <v>4452</v>
      </c>
      <c r="M364" t="s">
        <v>4453</v>
      </c>
      <c r="N364" t="s">
        <v>4454</v>
      </c>
      <c r="O364" t="s">
        <v>676</v>
      </c>
      <c r="P364" t="s">
        <v>98</v>
      </c>
      <c r="Q364" t="s">
        <v>4455</v>
      </c>
      <c r="R364" t="s">
        <v>4456</v>
      </c>
      <c r="S364" t="s">
        <v>4457</v>
      </c>
      <c r="T364" t="s">
        <v>63</v>
      </c>
      <c r="U364" t="s">
        <v>4458</v>
      </c>
      <c r="V364" t="s">
        <v>4459</v>
      </c>
      <c r="W364" t="s">
        <v>4460</v>
      </c>
      <c r="X364" t="s">
        <v>172</v>
      </c>
      <c r="Y364" t="s">
        <v>46</v>
      </c>
      <c r="Z364">
        <v>768</v>
      </c>
      <c r="AA364" s="8">
        <v>38224</v>
      </c>
      <c r="AB364" s="8">
        <v>38589</v>
      </c>
      <c r="AC364">
        <v>74.33</v>
      </c>
      <c r="AD364" t="s">
        <v>4461</v>
      </c>
      <c r="AE364" t="s">
        <v>48</v>
      </c>
    </row>
    <row r="365" spans="1:31" x14ac:dyDescent="0.3">
      <c r="A365">
        <v>1600</v>
      </c>
      <c r="B365">
        <v>362</v>
      </c>
      <c r="C365" t="s">
        <v>25</v>
      </c>
      <c r="D365" t="s">
        <v>1911</v>
      </c>
      <c r="E365" t="s">
        <v>4462</v>
      </c>
      <c r="F365" t="s">
        <v>4463</v>
      </c>
      <c r="G365" t="s">
        <v>4464</v>
      </c>
      <c r="H365" t="s">
        <v>4465</v>
      </c>
      <c r="I365" s="8">
        <v>23756</v>
      </c>
      <c r="J365" t="s">
        <v>31</v>
      </c>
      <c r="K365" t="s">
        <v>32</v>
      </c>
      <c r="L365" t="s">
        <v>4466</v>
      </c>
      <c r="M365" t="s">
        <v>3365</v>
      </c>
      <c r="N365" t="s">
        <v>4467</v>
      </c>
      <c r="O365" t="s">
        <v>676</v>
      </c>
      <c r="P365" t="s">
        <v>199</v>
      </c>
      <c r="Q365" t="s">
        <v>4468</v>
      </c>
      <c r="R365" t="s">
        <v>4469</v>
      </c>
      <c r="S365" t="s">
        <v>4470</v>
      </c>
      <c r="T365" t="s">
        <v>253</v>
      </c>
      <c r="U365" t="s">
        <v>3990</v>
      </c>
      <c r="V365" t="s">
        <v>4471</v>
      </c>
      <c r="W365" t="s">
        <v>4472</v>
      </c>
      <c r="X365" t="s">
        <v>105</v>
      </c>
      <c r="Y365" t="s">
        <v>207</v>
      </c>
      <c r="Z365">
        <v>630</v>
      </c>
      <c r="AA365" s="8">
        <v>38723</v>
      </c>
      <c r="AB365" s="8">
        <v>39088</v>
      </c>
      <c r="AC365">
        <v>62.83</v>
      </c>
      <c r="AD365" t="s">
        <v>4473</v>
      </c>
      <c r="AE365" t="s">
        <v>48</v>
      </c>
    </row>
    <row r="366" spans="1:31" x14ac:dyDescent="0.3">
      <c r="A366">
        <v>1600</v>
      </c>
      <c r="B366">
        <v>363</v>
      </c>
      <c r="C366" t="s">
        <v>25</v>
      </c>
      <c r="D366" t="s">
        <v>4474</v>
      </c>
      <c r="E366" t="s">
        <v>4475</v>
      </c>
      <c r="F366" t="s">
        <v>4476</v>
      </c>
      <c r="G366" t="s">
        <v>4477</v>
      </c>
      <c r="H366" t="s">
        <v>4478</v>
      </c>
      <c r="I366" s="8">
        <v>23241</v>
      </c>
      <c r="J366" t="s">
        <v>31</v>
      </c>
      <c r="K366" t="s">
        <v>608</v>
      </c>
      <c r="L366" t="s">
        <v>4479</v>
      </c>
      <c r="M366" t="s">
        <v>4480</v>
      </c>
      <c r="N366" t="s">
        <v>4481</v>
      </c>
      <c r="O366" t="s">
        <v>676</v>
      </c>
      <c r="P366" t="s">
        <v>115</v>
      </c>
      <c r="Q366" t="s">
        <v>4482</v>
      </c>
      <c r="R366" t="s">
        <v>4483</v>
      </c>
      <c r="S366" t="s">
        <v>4484</v>
      </c>
      <c r="T366" t="s">
        <v>220</v>
      </c>
      <c r="U366" t="s">
        <v>4485</v>
      </c>
      <c r="V366" t="s">
        <v>4486</v>
      </c>
      <c r="W366" t="s">
        <v>4487</v>
      </c>
      <c r="X366" t="s">
        <v>86</v>
      </c>
      <c r="Y366" t="s">
        <v>207</v>
      </c>
      <c r="Z366">
        <v>899</v>
      </c>
      <c r="AA366" s="8">
        <v>38701</v>
      </c>
      <c r="AB366" s="8">
        <v>39248</v>
      </c>
      <c r="AC366">
        <v>47.78</v>
      </c>
      <c r="AD366" t="s">
        <v>4488</v>
      </c>
      <c r="AE366" t="s">
        <v>48</v>
      </c>
    </row>
    <row r="367" spans="1:31" x14ac:dyDescent="0.3">
      <c r="A367">
        <v>1600</v>
      </c>
      <c r="B367">
        <v>364</v>
      </c>
      <c r="C367" t="s">
        <v>757</v>
      </c>
      <c r="D367" t="s">
        <v>933</v>
      </c>
      <c r="E367" t="s">
        <v>4489</v>
      </c>
      <c r="F367" t="s">
        <v>4490</v>
      </c>
      <c r="G367" t="s">
        <v>4491</v>
      </c>
      <c r="H367" t="s">
        <v>4492</v>
      </c>
      <c r="I367" s="8">
        <v>20680</v>
      </c>
      <c r="J367" t="s">
        <v>76</v>
      </c>
      <c r="K367" t="s">
        <v>94</v>
      </c>
      <c r="L367" t="s">
        <v>4493</v>
      </c>
      <c r="M367" t="s">
        <v>4494</v>
      </c>
      <c r="N367" t="s">
        <v>4495</v>
      </c>
      <c r="O367" t="s">
        <v>36</v>
      </c>
      <c r="P367" t="s">
        <v>98</v>
      </c>
      <c r="Q367" t="s">
        <v>4496</v>
      </c>
      <c r="R367" t="s">
        <v>4497</v>
      </c>
      <c r="S367" t="s">
        <v>4498</v>
      </c>
      <c r="T367" t="s">
        <v>253</v>
      </c>
      <c r="U367" t="s">
        <v>4499</v>
      </c>
      <c r="V367" t="s">
        <v>4500</v>
      </c>
      <c r="W367" t="s">
        <v>4501</v>
      </c>
      <c r="X367" t="s">
        <v>335</v>
      </c>
      <c r="Y367" t="s">
        <v>46</v>
      </c>
      <c r="Z367">
        <v>918</v>
      </c>
      <c r="AA367" s="8">
        <v>37641</v>
      </c>
      <c r="AB367" s="8">
        <v>38006</v>
      </c>
      <c r="AC367">
        <v>86.83</v>
      </c>
      <c r="AD367" t="s">
        <v>4502</v>
      </c>
      <c r="AE367" t="s">
        <v>48</v>
      </c>
    </row>
    <row r="368" spans="1:31" x14ac:dyDescent="0.3">
      <c r="A368">
        <v>1600</v>
      </c>
      <c r="B368">
        <v>365</v>
      </c>
      <c r="C368" t="s">
        <v>25</v>
      </c>
      <c r="D368" t="s">
        <v>4503</v>
      </c>
      <c r="E368" t="s">
        <v>4504</v>
      </c>
      <c r="F368" t="s">
        <v>4505</v>
      </c>
      <c r="G368" t="s">
        <v>4506</v>
      </c>
      <c r="H368" t="s">
        <v>4507</v>
      </c>
      <c r="I368" s="8">
        <v>21492</v>
      </c>
      <c r="J368" t="s">
        <v>31</v>
      </c>
      <c r="K368" t="s">
        <v>94</v>
      </c>
      <c r="L368" t="s">
        <v>4508</v>
      </c>
      <c r="M368" t="s">
        <v>2178</v>
      </c>
      <c r="N368" t="s">
        <v>4509</v>
      </c>
      <c r="O368" t="s">
        <v>36</v>
      </c>
      <c r="P368" t="s">
        <v>234</v>
      </c>
      <c r="Q368" t="s">
        <v>4510</v>
      </c>
      <c r="R368" t="s">
        <v>4511</v>
      </c>
      <c r="S368" t="s">
        <v>4512</v>
      </c>
      <c r="T368" t="s">
        <v>63</v>
      </c>
      <c r="U368" t="s">
        <v>4513</v>
      </c>
      <c r="V368" t="s">
        <v>4514</v>
      </c>
      <c r="W368" t="s">
        <v>4515</v>
      </c>
      <c r="X368" t="s">
        <v>335</v>
      </c>
      <c r="Y368" t="s">
        <v>68</v>
      </c>
      <c r="Z368">
        <v>890</v>
      </c>
      <c r="AA368" s="8">
        <v>38413</v>
      </c>
      <c r="AB368" s="8">
        <v>39388</v>
      </c>
      <c r="AC368">
        <v>47.41</v>
      </c>
      <c r="AD368" t="s">
        <v>4516</v>
      </c>
      <c r="AE368" t="s">
        <v>48</v>
      </c>
    </row>
    <row r="369" spans="1:31" x14ac:dyDescent="0.3">
      <c r="A369">
        <v>1601</v>
      </c>
      <c r="B369">
        <v>366</v>
      </c>
      <c r="C369" t="s">
        <v>25</v>
      </c>
      <c r="D369" t="s">
        <v>4517</v>
      </c>
      <c r="E369" t="s">
        <v>830</v>
      </c>
      <c r="F369" t="s">
        <v>1061</v>
      </c>
      <c r="G369" t="s">
        <v>4518</v>
      </c>
      <c r="H369" t="s">
        <v>4519</v>
      </c>
      <c r="I369" s="8">
        <v>26891</v>
      </c>
      <c r="J369" t="s">
        <v>31</v>
      </c>
      <c r="K369" t="s">
        <v>214</v>
      </c>
      <c r="L369" t="s">
        <v>4520</v>
      </c>
      <c r="M369" t="s">
        <v>4521</v>
      </c>
      <c r="N369" t="s">
        <v>4522</v>
      </c>
      <c r="O369" t="s">
        <v>36</v>
      </c>
      <c r="P369" t="s">
        <v>234</v>
      </c>
      <c r="Q369" t="s">
        <v>4523</v>
      </c>
      <c r="R369" t="s">
        <v>4524</v>
      </c>
      <c r="S369" t="s">
        <v>4525</v>
      </c>
      <c r="T369" t="s">
        <v>220</v>
      </c>
      <c r="U369" t="s">
        <v>4526</v>
      </c>
      <c r="V369" t="s">
        <v>4527</v>
      </c>
      <c r="W369" t="s">
        <v>4528</v>
      </c>
      <c r="X369" t="s">
        <v>335</v>
      </c>
      <c r="Y369" t="s">
        <v>68</v>
      </c>
      <c r="Z369">
        <v>846</v>
      </c>
      <c r="AA369" s="8">
        <v>38428</v>
      </c>
      <c r="AB369" s="8">
        <v>38793</v>
      </c>
      <c r="AC369">
        <v>80.83</v>
      </c>
      <c r="AD369" t="s">
        <v>4529</v>
      </c>
      <c r="AE369" t="s">
        <v>48</v>
      </c>
    </row>
    <row r="370" spans="1:31" x14ac:dyDescent="0.3">
      <c r="A370">
        <v>1601</v>
      </c>
      <c r="B370">
        <v>367</v>
      </c>
      <c r="C370" t="s">
        <v>70</v>
      </c>
      <c r="D370" t="s">
        <v>4530</v>
      </c>
      <c r="E370" t="s">
        <v>1438</v>
      </c>
      <c r="F370" t="s">
        <v>474</v>
      </c>
      <c r="G370" t="s">
        <v>4531</v>
      </c>
      <c r="H370" t="s">
        <v>4532</v>
      </c>
      <c r="I370" s="8">
        <v>31639</v>
      </c>
      <c r="J370" t="s">
        <v>76</v>
      </c>
      <c r="K370" t="s">
        <v>214</v>
      </c>
      <c r="L370" t="s">
        <v>4533</v>
      </c>
      <c r="M370" t="s">
        <v>4534</v>
      </c>
      <c r="N370" t="s">
        <v>4535</v>
      </c>
      <c r="O370" t="s">
        <v>36</v>
      </c>
      <c r="P370" t="s">
        <v>59</v>
      </c>
      <c r="Q370" t="s">
        <v>4536</v>
      </c>
      <c r="R370" t="s">
        <v>4537</v>
      </c>
      <c r="S370" t="s">
        <v>4538</v>
      </c>
      <c r="T370" t="s">
        <v>63</v>
      </c>
      <c r="U370" t="s">
        <v>4539</v>
      </c>
      <c r="V370" t="s">
        <v>4540</v>
      </c>
      <c r="W370" t="s">
        <v>4541</v>
      </c>
      <c r="X370" t="s">
        <v>86</v>
      </c>
      <c r="Y370" t="s">
        <v>188</v>
      </c>
      <c r="Z370">
        <v>770</v>
      </c>
      <c r="AA370" s="8">
        <v>38981</v>
      </c>
      <c r="AB370" s="8">
        <v>39346</v>
      </c>
      <c r="AC370">
        <v>74.489999999999995</v>
      </c>
      <c r="AD370" t="s">
        <v>4542</v>
      </c>
      <c r="AE370" t="s">
        <v>48</v>
      </c>
    </row>
    <row r="371" spans="1:31" x14ac:dyDescent="0.3">
      <c r="A371">
        <v>1601</v>
      </c>
      <c r="B371">
        <v>368</v>
      </c>
      <c r="C371" t="s">
        <v>70</v>
      </c>
      <c r="D371" t="s">
        <v>3426</v>
      </c>
      <c r="E371" t="s">
        <v>1438</v>
      </c>
      <c r="F371" t="s">
        <v>4543</v>
      </c>
      <c r="G371" t="s">
        <v>4544</v>
      </c>
      <c r="H371" t="s">
        <v>4545</v>
      </c>
      <c r="I371" s="8">
        <v>25403</v>
      </c>
      <c r="J371" t="s">
        <v>76</v>
      </c>
      <c r="K371" t="s">
        <v>55</v>
      </c>
      <c r="L371" t="s">
        <v>4546</v>
      </c>
      <c r="M371" t="s">
        <v>4547</v>
      </c>
      <c r="N371" t="s">
        <v>4548</v>
      </c>
      <c r="O371" t="s">
        <v>36</v>
      </c>
      <c r="P371" t="s">
        <v>98</v>
      </c>
      <c r="Q371" t="s">
        <v>4549</v>
      </c>
      <c r="R371" t="s">
        <v>4550</v>
      </c>
      <c r="S371" t="s">
        <v>4551</v>
      </c>
      <c r="T371" t="s">
        <v>41</v>
      </c>
      <c r="U371" t="s">
        <v>2534</v>
      </c>
      <c r="V371" t="s">
        <v>4552</v>
      </c>
      <c r="W371" t="s">
        <v>4553</v>
      </c>
      <c r="X371" t="s">
        <v>86</v>
      </c>
      <c r="Y371" t="s">
        <v>188</v>
      </c>
      <c r="Z371">
        <v>765</v>
      </c>
      <c r="AA371" s="8">
        <v>38428</v>
      </c>
      <c r="AB371" s="8">
        <v>39524</v>
      </c>
      <c r="AC371">
        <v>31.58</v>
      </c>
      <c r="AD371" t="s">
        <v>4554</v>
      </c>
      <c r="AE371" t="s">
        <v>48</v>
      </c>
    </row>
    <row r="372" spans="1:31" x14ac:dyDescent="0.3">
      <c r="A372">
        <v>1601</v>
      </c>
      <c r="B372">
        <v>369</v>
      </c>
      <c r="C372" t="s">
        <v>225</v>
      </c>
      <c r="D372" t="s">
        <v>741</v>
      </c>
      <c r="E372" t="s">
        <v>3032</v>
      </c>
      <c r="F372" t="s">
        <v>3033</v>
      </c>
      <c r="G372" t="s">
        <v>4555</v>
      </c>
      <c r="H372" t="s">
        <v>4556</v>
      </c>
      <c r="I372" s="8">
        <v>29597</v>
      </c>
      <c r="J372" t="s">
        <v>31</v>
      </c>
      <c r="K372" t="s">
        <v>195</v>
      </c>
      <c r="L372" t="s">
        <v>4557</v>
      </c>
      <c r="M372" t="s">
        <v>4558</v>
      </c>
      <c r="N372" t="s">
        <v>4559</v>
      </c>
      <c r="O372" t="s">
        <v>36</v>
      </c>
      <c r="P372" t="s">
        <v>98</v>
      </c>
      <c r="Q372" t="s">
        <v>4560</v>
      </c>
      <c r="R372" t="s">
        <v>4561</v>
      </c>
      <c r="S372" t="s">
        <v>4562</v>
      </c>
      <c r="T372" t="s">
        <v>63</v>
      </c>
      <c r="U372" t="s">
        <v>984</v>
      </c>
      <c r="V372" t="s">
        <v>4563</v>
      </c>
      <c r="W372" t="s">
        <v>4564</v>
      </c>
      <c r="X372" t="s">
        <v>172</v>
      </c>
      <c r="Y372" t="s">
        <v>207</v>
      </c>
      <c r="Z372">
        <v>953</v>
      </c>
      <c r="AA372" s="8">
        <v>37670</v>
      </c>
      <c r="AB372" s="8">
        <v>38643</v>
      </c>
      <c r="AC372">
        <v>50.03</v>
      </c>
      <c r="AD372" t="s">
        <v>350</v>
      </c>
      <c r="AE372" t="s">
        <v>48</v>
      </c>
    </row>
    <row r="373" spans="1:31" x14ac:dyDescent="0.3">
      <c r="A373">
        <v>1602</v>
      </c>
      <c r="B373">
        <v>370</v>
      </c>
      <c r="C373" t="s">
        <v>757</v>
      </c>
      <c r="D373" t="s">
        <v>3414</v>
      </c>
      <c r="E373" t="s">
        <v>4565</v>
      </c>
      <c r="F373" t="s">
        <v>4566</v>
      </c>
      <c r="G373" t="s">
        <v>4567</v>
      </c>
      <c r="H373" t="s">
        <v>4568</v>
      </c>
      <c r="I373" s="8">
        <v>32622</v>
      </c>
      <c r="J373" t="s">
        <v>76</v>
      </c>
      <c r="K373" t="s">
        <v>32</v>
      </c>
      <c r="L373" t="s">
        <v>4569</v>
      </c>
      <c r="M373" t="s">
        <v>4570</v>
      </c>
      <c r="N373" t="s">
        <v>4571</v>
      </c>
      <c r="O373" t="s">
        <v>676</v>
      </c>
      <c r="P373" t="s">
        <v>37</v>
      </c>
      <c r="Q373" t="s">
        <v>4572</v>
      </c>
      <c r="R373" t="s">
        <v>4573</v>
      </c>
      <c r="S373" t="s">
        <v>4574</v>
      </c>
      <c r="T373" t="s">
        <v>41</v>
      </c>
      <c r="U373" t="s">
        <v>3289</v>
      </c>
      <c r="V373" t="s">
        <v>4575</v>
      </c>
      <c r="W373" t="s">
        <v>4576</v>
      </c>
      <c r="X373" t="s">
        <v>287</v>
      </c>
      <c r="Y373" t="s">
        <v>68</v>
      </c>
      <c r="Z373">
        <v>943</v>
      </c>
      <c r="AA373" s="8">
        <v>37263</v>
      </c>
      <c r="AB373" s="8">
        <v>38359</v>
      </c>
      <c r="AC373">
        <v>36.520000000000003</v>
      </c>
      <c r="AD373" t="s">
        <v>4577</v>
      </c>
      <c r="AE373" t="s">
        <v>48</v>
      </c>
    </row>
    <row r="374" spans="1:31" x14ac:dyDescent="0.3">
      <c r="A374">
        <v>1602</v>
      </c>
      <c r="B374">
        <v>371</v>
      </c>
      <c r="C374" t="s">
        <v>25</v>
      </c>
      <c r="D374" t="s">
        <v>1911</v>
      </c>
      <c r="E374" t="s">
        <v>4578</v>
      </c>
      <c r="F374" t="s">
        <v>4505</v>
      </c>
      <c r="G374" t="s">
        <v>4579</v>
      </c>
      <c r="H374" t="s">
        <v>4580</v>
      </c>
      <c r="I374" s="8">
        <v>24377</v>
      </c>
      <c r="J374" t="s">
        <v>31</v>
      </c>
      <c r="K374" t="s">
        <v>94</v>
      </c>
      <c r="L374" t="s">
        <v>4581</v>
      </c>
      <c r="M374" t="s">
        <v>4582</v>
      </c>
      <c r="N374" t="s">
        <v>4583</v>
      </c>
      <c r="O374" t="s">
        <v>676</v>
      </c>
      <c r="P374" t="s">
        <v>98</v>
      </c>
      <c r="Q374" t="s">
        <v>4584</v>
      </c>
      <c r="R374" t="s">
        <v>4585</v>
      </c>
      <c r="S374" t="s">
        <v>4586</v>
      </c>
      <c r="T374" t="s">
        <v>253</v>
      </c>
      <c r="U374" t="s">
        <v>4153</v>
      </c>
      <c r="V374" t="s">
        <v>4587</v>
      </c>
      <c r="W374" t="s">
        <v>4588</v>
      </c>
      <c r="X374" t="s">
        <v>140</v>
      </c>
      <c r="Y374" t="s">
        <v>68</v>
      </c>
      <c r="Z374">
        <v>933</v>
      </c>
      <c r="AA374" s="8">
        <v>38473</v>
      </c>
      <c r="AB374" s="8">
        <v>39448</v>
      </c>
      <c r="AC374">
        <v>36.24</v>
      </c>
      <c r="AD374" t="s">
        <v>4589</v>
      </c>
      <c r="AE374" t="s">
        <v>48</v>
      </c>
    </row>
    <row r="375" spans="1:31" x14ac:dyDescent="0.3">
      <c r="A375">
        <v>1602</v>
      </c>
      <c r="B375">
        <v>372</v>
      </c>
      <c r="C375" t="s">
        <v>70</v>
      </c>
      <c r="D375" t="s">
        <v>4590</v>
      </c>
      <c r="E375" t="s">
        <v>4591</v>
      </c>
      <c r="F375" t="s">
        <v>3955</v>
      </c>
      <c r="G375" t="s">
        <v>4592</v>
      </c>
      <c r="H375" t="s">
        <v>4593</v>
      </c>
      <c r="I375" s="8">
        <v>28723</v>
      </c>
      <c r="J375" t="s">
        <v>76</v>
      </c>
      <c r="K375" t="s">
        <v>32</v>
      </c>
      <c r="L375" t="s">
        <v>4594</v>
      </c>
      <c r="M375" t="s">
        <v>4595</v>
      </c>
      <c r="N375" t="s">
        <v>4596</v>
      </c>
      <c r="O375" t="s">
        <v>676</v>
      </c>
      <c r="P375" t="s">
        <v>59</v>
      </c>
      <c r="Q375" t="s">
        <v>4597</v>
      </c>
      <c r="R375" t="s">
        <v>4598</v>
      </c>
      <c r="S375" t="s">
        <v>4599</v>
      </c>
      <c r="T375" t="s">
        <v>63</v>
      </c>
      <c r="U375" t="s">
        <v>4600</v>
      </c>
      <c r="V375" t="s">
        <v>4601</v>
      </c>
      <c r="W375" t="s">
        <v>4602</v>
      </c>
      <c r="X375" t="s">
        <v>287</v>
      </c>
      <c r="Y375" t="s">
        <v>68</v>
      </c>
      <c r="Z375">
        <v>869</v>
      </c>
      <c r="AA375" s="8">
        <v>38438</v>
      </c>
      <c r="AB375" s="8">
        <v>38803</v>
      </c>
      <c r="AC375">
        <v>82.74</v>
      </c>
      <c r="AD375" t="s">
        <v>4603</v>
      </c>
      <c r="AE375" t="s">
        <v>48</v>
      </c>
    </row>
    <row r="376" spans="1:31" x14ac:dyDescent="0.3">
      <c r="A376">
        <v>1602</v>
      </c>
      <c r="B376">
        <v>373</v>
      </c>
      <c r="C376" t="s">
        <v>49</v>
      </c>
      <c r="D376" t="s">
        <v>4604</v>
      </c>
      <c r="E376" t="s">
        <v>4605</v>
      </c>
      <c r="F376" t="s">
        <v>4292</v>
      </c>
      <c r="G376" t="s">
        <v>4606</v>
      </c>
      <c r="H376" t="s">
        <v>4607</v>
      </c>
      <c r="I376" s="8">
        <v>18753</v>
      </c>
      <c r="J376" t="s">
        <v>31</v>
      </c>
      <c r="K376" t="s">
        <v>214</v>
      </c>
      <c r="L376" t="s">
        <v>4608</v>
      </c>
      <c r="M376" t="s">
        <v>4609</v>
      </c>
      <c r="N376" t="s">
        <v>4610</v>
      </c>
      <c r="O376" t="s">
        <v>36</v>
      </c>
      <c r="P376" t="s">
        <v>234</v>
      </c>
      <c r="Q376" t="s">
        <v>4611</v>
      </c>
      <c r="R376" t="s">
        <v>4612</v>
      </c>
      <c r="S376" t="s">
        <v>4613</v>
      </c>
      <c r="T376" t="s">
        <v>63</v>
      </c>
      <c r="U376" t="s">
        <v>4614</v>
      </c>
      <c r="V376" t="s">
        <v>4615</v>
      </c>
      <c r="W376" t="s">
        <v>4616</v>
      </c>
      <c r="X376" t="s">
        <v>86</v>
      </c>
      <c r="Y376" t="s">
        <v>68</v>
      </c>
      <c r="Z376">
        <v>511</v>
      </c>
      <c r="AA376" s="8">
        <v>37748</v>
      </c>
      <c r="AB376" s="8">
        <v>38114</v>
      </c>
      <c r="AC376">
        <v>52.91</v>
      </c>
      <c r="AD376" t="s">
        <v>4617</v>
      </c>
      <c r="AE376" t="s">
        <v>48</v>
      </c>
    </row>
    <row r="377" spans="1:31" x14ac:dyDescent="0.3">
      <c r="A377">
        <v>1603</v>
      </c>
      <c r="B377">
        <v>374</v>
      </c>
      <c r="C377" t="s">
        <v>49</v>
      </c>
      <c r="D377" t="s">
        <v>1693</v>
      </c>
      <c r="E377" t="s">
        <v>4618</v>
      </c>
      <c r="F377" t="s">
        <v>3719</v>
      </c>
      <c r="G377" t="s">
        <v>4619</v>
      </c>
      <c r="H377" t="s">
        <v>4620</v>
      </c>
      <c r="I377" s="8">
        <v>29738</v>
      </c>
      <c r="J377" t="s">
        <v>31</v>
      </c>
      <c r="K377" t="s">
        <v>32</v>
      </c>
      <c r="L377" t="s">
        <v>4621</v>
      </c>
      <c r="M377" t="s">
        <v>4622</v>
      </c>
      <c r="N377" t="s">
        <v>4623</v>
      </c>
      <c r="O377" t="s">
        <v>36</v>
      </c>
      <c r="P377" t="s">
        <v>115</v>
      </c>
      <c r="Q377" t="s">
        <v>4624</v>
      </c>
      <c r="R377" t="s">
        <v>4625</v>
      </c>
      <c r="S377" t="s">
        <v>4626</v>
      </c>
      <c r="T377" t="s">
        <v>63</v>
      </c>
      <c r="U377" t="s">
        <v>4627</v>
      </c>
      <c r="V377" t="s">
        <v>4628</v>
      </c>
      <c r="W377" t="s">
        <v>4629</v>
      </c>
      <c r="X377" t="s">
        <v>67</v>
      </c>
      <c r="Y377" t="s">
        <v>68</v>
      </c>
      <c r="Z377">
        <v>682</v>
      </c>
      <c r="AA377" s="8">
        <v>37607</v>
      </c>
      <c r="AB377" s="8">
        <v>38338</v>
      </c>
      <c r="AC377">
        <v>38.74</v>
      </c>
      <c r="AD377" t="s">
        <v>4630</v>
      </c>
      <c r="AE377" t="s">
        <v>48</v>
      </c>
    </row>
    <row r="378" spans="1:31" x14ac:dyDescent="0.3">
      <c r="A378">
        <v>1603</v>
      </c>
      <c r="B378">
        <v>375</v>
      </c>
      <c r="C378" t="s">
        <v>70</v>
      </c>
      <c r="D378" t="s">
        <v>1963</v>
      </c>
      <c r="E378" t="s">
        <v>2391</v>
      </c>
      <c r="F378" t="s">
        <v>4631</v>
      </c>
      <c r="G378" t="s">
        <v>4632</v>
      </c>
      <c r="H378" t="s">
        <v>4633</v>
      </c>
      <c r="I378" s="8">
        <v>27234</v>
      </c>
      <c r="J378" t="s">
        <v>76</v>
      </c>
      <c r="K378" t="s">
        <v>355</v>
      </c>
      <c r="L378" t="s">
        <v>4634</v>
      </c>
      <c r="M378" t="s">
        <v>3246</v>
      </c>
      <c r="N378" t="s">
        <v>4635</v>
      </c>
      <c r="O378" t="s">
        <v>676</v>
      </c>
      <c r="P378" t="s">
        <v>98</v>
      </c>
      <c r="Q378" t="s">
        <v>4636</v>
      </c>
      <c r="R378" t="s">
        <v>4637</v>
      </c>
      <c r="S378" t="s">
        <v>4638</v>
      </c>
      <c r="T378" t="s">
        <v>41</v>
      </c>
      <c r="U378" t="s">
        <v>2342</v>
      </c>
      <c r="V378" t="s">
        <v>4639</v>
      </c>
      <c r="W378" t="s">
        <v>4640</v>
      </c>
      <c r="X378" t="s">
        <v>456</v>
      </c>
      <c r="Y378" t="s">
        <v>188</v>
      </c>
      <c r="Z378">
        <v>364</v>
      </c>
      <c r="AA378" s="8">
        <v>38238</v>
      </c>
      <c r="AB378" s="8">
        <v>39333</v>
      </c>
      <c r="AC378">
        <v>20.440000000000001</v>
      </c>
      <c r="AD378" t="s">
        <v>2664</v>
      </c>
      <c r="AE378" t="s">
        <v>48</v>
      </c>
    </row>
    <row r="379" spans="1:31" x14ac:dyDescent="0.3">
      <c r="A379">
        <v>1603</v>
      </c>
      <c r="B379">
        <v>376</v>
      </c>
      <c r="C379" t="s">
        <v>70</v>
      </c>
      <c r="D379" t="s">
        <v>4641</v>
      </c>
      <c r="E379" t="s">
        <v>4642</v>
      </c>
      <c r="F379" t="s">
        <v>4643</v>
      </c>
      <c r="G379" t="s">
        <v>4644</v>
      </c>
      <c r="H379" t="s">
        <v>4645</v>
      </c>
      <c r="I379" s="8">
        <v>31659</v>
      </c>
      <c r="J379" t="s">
        <v>76</v>
      </c>
      <c r="K379" t="s">
        <v>214</v>
      </c>
      <c r="L379" t="s">
        <v>4646</v>
      </c>
      <c r="M379" t="s">
        <v>4647</v>
      </c>
      <c r="N379" t="s">
        <v>4648</v>
      </c>
      <c r="O379" t="s">
        <v>36</v>
      </c>
      <c r="P379" t="s">
        <v>199</v>
      </c>
      <c r="Q379" t="s">
        <v>4649</v>
      </c>
      <c r="R379" t="s">
        <v>4650</v>
      </c>
      <c r="S379" t="s">
        <v>4651</v>
      </c>
      <c r="T379" t="s">
        <v>63</v>
      </c>
      <c r="U379" t="s">
        <v>4652</v>
      </c>
      <c r="V379" t="s">
        <v>4653</v>
      </c>
      <c r="W379" t="s">
        <v>4654</v>
      </c>
      <c r="X379" t="s">
        <v>105</v>
      </c>
      <c r="Y379" t="s">
        <v>188</v>
      </c>
      <c r="Z379">
        <v>848</v>
      </c>
      <c r="AA379" s="8">
        <v>37506</v>
      </c>
      <c r="AB379" s="8">
        <v>38602</v>
      </c>
      <c r="AC379">
        <v>33.880000000000003</v>
      </c>
      <c r="AD379" t="s">
        <v>4655</v>
      </c>
      <c r="AE379" t="s">
        <v>48</v>
      </c>
    </row>
    <row r="380" spans="1:31" x14ac:dyDescent="0.3">
      <c r="A380">
        <v>1603</v>
      </c>
      <c r="B380">
        <v>377</v>
      </c>
      <c r="C380" t="s">
        <v>70</v>
      </c>
      <c r="D380" t="s">
        <v>933</v>
      </c>
      <c r="E380" t="s">
        <v>4656</v>
      </c>
      <c r="F380" t="s">
        <v>1200</v>
      </c>
      <c r="G380" t="s">
        <v>4657</v>
      </c>
      <c r="H380" t="s">
        <v>4658</v>
      </c>
      <c r="I380" s="8">
        <v>27806</v>
      </c>
      <c r="J380" t="s">
        <v>76</v>
      </c>
      <c r="K380" t="s">
        <v>195</v>
      </c>
      <c r="L380" t="s">
        <v>4659</v>
      </c>
      <c r="M380" t="s">
        <v>4660</v>
      </c>
      <c r="N380" t="s">
        <v>4661</v>
      </c>
      <c r="O380" t="s">
        <v>36</v>
      </c>
      <c r="P380" t="s">
        <v>37</v>
      </c>
      <c r="Q380" t="s">
        <v>4662</v>
      </c>
      <c r="R380" t="s">
        <v>4663</v>
      </c>
      <c r="S380" t="s">
        <v>4664</v>
      </c>
      <c r="T380" t="s">
        <v>63</v>
      </c>
      <c r="U380" t="s">
        <v>270</v>
      </c>
      <c r="V380" t="s">
        <v>4665</v>
      </c>
      <c r="W380" t="s">
        <v>4666</v>
      </c>
      <c r="X380" t="s">
        <v>105</v>
      </c>
      <c r="Y380" t="s">
        <v>87</v>
      </c>
      <c r="Z380">
        <v>311</v>
      </c>
      <c r="AA380" s="8">
        <v>37875</v>
      </c>
      <c r="AB380" s="8">
        <v>38971</v>
      </c>
      <c r="AC380">
        <v>18.96</v>
      </c>
      <c r="AD380" t="s">
        <v>4667</v>
      </c>
      <c r="AE380" t="s">
        <v>48</v>
      </c>
    </row>
    <row r="381" spans="1:31" x14ac:dyDescent="0.3">
      <c r="A381">
        <v>1604</v>
      </c>
      <c r="B381">
        <v>378</v>
      </c>
      <c r="C381" t="s">
        <v>70</v>
      </c>
      <c r="D381" t="s">
        <v>1228</v>
      </c>
      <c r="E381" t="s">
        <v>4668</v>
      </c>
      <c r="F381" t="s">
        <v>3611</v>
      </c>
      <c r="G381" t="s">
        <v>4669</v>
      </c>
      <c r="H381" t="s">
        <v>4670</v>
      </c>
      <c r="I381" s="8">
        <v>27396</v>
      </c>
      <c r="J381" t="s">
        <v>76</v>
      </c>
      <c r="K381" t="s">
        <v>129</v>
      </c>
      <c r="L381" t="s">
        <v>4671</v>
      </c>
      <c r="M381" t="s">
        <v>4672</v>
      </c>
      <c r="N381" t="s">
        <v>4673</v>
      </c>
      <c r="O381" t="s">
        <v>36</v>
      </c>
      <c r="P381" t="s">
        <v>234</v>
      </c>
      <c r="Q381" t="s">
        <v>4674</v>
      </c>
      <c r="R381" t="s">
        <v>4675</v>
      </c>
      <c r="S381" t="s">
        <v>4676</v>
      </c>
      <c r="T381" t="s">
        <v>253</v>
      </c>
      <c r="U381" t="s">
        <v>4677</v>
      </c>
      <c r="V381" t="s">
        <v>4678</v>
      </c>
      <c r="W381" t="s">
        <v>4679</v>
      </c>
      <c r="X381" t="s">
        <v>571</v>
      </c>
      <c r="Y381" t="s">
        <v>46</v>
      </c>
      <c r="Z381">
        <v>341</v>
      </c>
      <c r="AA381" s="8">
        <v>37886</v>
      </c>
      <c r="AB381" s="8">
        <v>38982</v>
      </c>
      <c r="AC381">
        <v>19.8</v>
      </c>
      <c r="AD381" t="s">
        <v>4680</v>
      </c>
      <c r="AE381" t="s">
        <v>48</v>
      </c>
    </row>
    <row r="382" spans="1:31" x14ac:dyDescent="0.3">
      <c r="A382">
        <v>1604</v>
      </c>
      <c r="B382">
        <v>379</v>
      </c>
      <c r="C382" t="s">
        <v>70</v>
      </c>
      <c r="D382" t="s">
        <v>4681</v>
      </c>
      <c r="E382" t="s">
        <v>4682</v>
      </c>
      <c r="F382" t="s">
        <v>4683</v>
      </c>
      <c r="G382" t="s">
        <v>4684</v>
      </c>
      <c r="H382" t="s">
        <v>4685</v>
      </c>
      <c r="I382" s="8">
        <v>26424</v>
      </c>
      <c r="J382" t="s">
        <v>31</v>
      </c>
      <c r="K382" t="s">
        <v>32</v>
      </c>
      <c r="L382" t="s">
        <v>4686</v>
      </c>
      <c r="M382" t="s">
        <v>4687</v>
      </c>
      <c r="N382" t="s">
        <v>4688</v>
      </c>
      <c r="O382" t="s">
        <v>676</v>
      </c>
      <c r="P382" t="s">
        <v>234</v>
      </c>
      <c r="Q382" t="s">
        <v>4689</v>
      </c>
      <c r="R382" t="s">
        <v>4690</v>
      </c>
      <c r="S382" t="s">
        <v>4691</v>
      </c>
      <c r="T382" t="s">
        <v>63</v>
      </c>
      <c r="U382" t="s">
        <v>4692</v>
      </c>
      <c r="V382" t="s">
        <v>4693</v>
      </c>
      <c r="W382" t="s">
        <v>4694</v>
      </c>
      <c r="X382" t="s">
        <v>456</v>
      </c>
      <c r="Y382" t="s">
        <v>68</v>
      </c>
      <c r="Z382">
        <v>430</v>
      </c>
      <c r="AA382" s="8">
        <v>37970</v>
      </c>
      <c r="AB382" s="8">
        <v>38701</v>
      </c>
      <c r="AC382">
        <v>28.24</v>
      </c>
      <c r="AD382" t="s">
        <v>874</v>
      </c>
      <c r="AE382" t="s">
        <v>48</v>
      </c>
    </row>
    <row r="383" spans="1:31" x14ac:dyDescent="0.3">
      <c r="A383">
        <v>1604</v>
      </c>
      <c r="B383">
        <v>380</v>
      </c>
      <c r="C383" t="s">
        <v>25</v>
      </c>
      <c r="D383" t="s">
        <v>4695</v>
      </c>
      <c r="E383" t="s">
        <v>4696</v>
      </c>
      <c r="F383" t="s">
        <v>575</v>
      </c>
      <c r="G383" t="s">
        <v>4697</v>
      </c>
      <c r="H383" t="s">
        <v>4698</v>
      </c>
      <c r="I383" s="8">
        <v>29758</v>
      </c>
      <c r="J383" t="s">
        <v>31</v>
      </c>
      <c r="K383" t="s">
        <v>214</v>
      </c>
      <c r="L383" t="s">
        <v>4699</v>
      </c>
      <c r="M383" t="s">
        <v>4687</v>
      </c>
      <c r="N383" t="s">
        <v>4700</v>
      </c>
      <c r="O383" t="s">
        <v>676</v>
      </c>
      <c r="P383" t="s">
        <v>59</v>
      </c>
      <c r="Q383" t="s">
        <v>4701</v>
      </c>
      <c r="R383" t="s">
        <v>4702</v>
      </c>
      <c r="S383" t="s">
        <v>4703</v>
      </c>
      <c r="T383" t="s">
        <v>220</v>
      </c>
      <c r="U383" t="s">
        <v>4704</v>
      </c>
      <c r="V383" t="s">
        <v>4705</v>
      </c>
      <c r="W383" t="s">
        <v>4706</v>
      </c>
      <c r="X383" t="s">
        <v>335</v>
      </c>
      <c r="Y383" t="s">
        <v>207</v>
      </c>
      <c r="Z383">
        <v>483</v>
      </c>
      <c r="AA383" s="8">
        <v>38284</v>
      </c>
      <c r="AB383" s="8">
        <v>38831</v>
      </c>
      <c r="AC383">
        <v>30.45</v>
      </c>
      <c r="AD383" t="s">
        <v>4707</v>
      </c>
      <c r="AE383" t="s">
        <v>48</v>
      </c>
    </row>
    <row r="384" spans="1:31" x14ac:dyDescent="0.3">
      <c r="A384">
        <v>1604</v>
      </c>
      <c r="B384">
        <v>381</v>
      </c>
      <c r="C384" t="s">
        <v>757</v>
      </c>
      <c r="D384" t="s">
        <v>2538</v>
      </c>
      <c r="E384" t="s">
        <v>4708</v>
      </c>
      <c r="F384" t="s">
        <v>4709</v>
      </c>
      <c r="G384" t="s">
        <v>4710</v>
      </c>
      <c r="H384" t="s">
        <v>4711</v>
      </c>
      <c r="I384" s="8">
        <v>22380</v>
      </c>
      <c r="J384" t="s">
        <v>76</v>
      </c>
      <c r="K384" t="s">
        <v>214</v>
      </c>
      <c r="L384" t="s">
        <v>4712</v>
      </c>
      <c r="M384" t="s">
        <v>4713</v>
      </c>
      <c r="N384" t="s">
        <v>4714</v>
      </c>
      <c r="O384" t="s">
        <v>676</v>
      </c>
      <c r="P384" t="s">
        <v>98</v>
      </c>
      <c r="Q384" t="s">
        <v>4715</v>
      </c>
      <c r="R384" t="s">
        <v>4716</v>
      </c>
      <c r="S384" t="s">
        <v>4717</v>
      </c>
      <c r="T384" t="s">
        <v>41</v>
      </c>
      <c r="U384" t="s">
        <v>4718</v>
      </c>
      <c r="V384" t="s">
        <v>4719</v>
      </c>
      <c r="W384" t="s">
        <v>4720</v>
      </c>
      <c r="X384" t="s">
        <v>319</v>
      </c>
      <c r="Y384" t="s">
        <v>207</v>
      </c>
      <c r="Z384">
        <v>627</v>
      </c>
      <c r="AA384" s="8">
        <v>37782</v>
      </c>
      <c r="AB384" s="8">
        <v>38878</v>
      </c>
      <c r="AC384">
        <v>27.74</v>
      </c>
      <c r="AD384" t="s">
        <v>4721</v>
      </c>
      <c r="AE384" t="s">
        <v>48</v>
      </c>
    </row>
    <row r="385" spans="1:31" x14ac:dyDescent="0.3">
      <c r="A385">
        <v>1605</v>
      </c>
      <c r="B385">
        <v>382</v>
      </c>
      <c r="C385" t="s">
        <v>49</v>
      </c>
      <c r="D385" t="s">
        <v>1228</v>
      </c>
      <c r="E385" t="s">
        <v>4722</v>
      </c>
      <c r="F385" t="s">
        <v>2420</v>
      </c>
      <c r="G385" t="s">
        <v>4723</v>
      </c>
      <c r="H385" t="s">
        <v>4724</v>
      </c>
      <c r="I385" s="8">
        <v>21204</v>
      </c>
      <c r="J385" t="s">
        <v>31</v>
      </c>
      <c r="K385" t="s">
        <v>214</v>
      </c>
      <c r="L385" t="s">
        <v>4725</v>
      </c>
      <c r="M385" t="s">
        <v>4726</v>
      </c>
      <c r="N385" t="s">
        <v>4727</v>
      </c>
      <c r="O385" t="s">
        <v>36</v>
      </c>
      <c r="P385" t="s">
        <v>59</v>
      </c>
      <c r="Q385" t="s">
        <v>4728</v>
      </c>
      <c r="R385" t="s">
        <v>4729</v>
      </c>
      <c r="S385" t="s">
        <v>4730</v>
      </c>
      <c r="T385" t="s">
        <v>220</v>
      </c>
      <c r="U385" t="s">
        <v>3592</v>
      </c>
      <c r="V385" t="s">
        <v>4731</v>
      </c>
      <c r="W385" t="s">
        <v>4732</v>
      </c>
      <c r="X385" t="s">
        <v>287</v>
      </c>
      <c r="Y385" t="s">
        <v>188</v>
      </c>
      <c r="Z385">
        <v>641</v>
      </c>
      <c r="AA385" s="8">
        <v>38722</v>
      </c>
      <c r="AB385" s="8">
        <v>39696</v>
      </c>
      <c r="AC385">
        <v>37.03</v>
      </c>
      <c r="AD385" t="s">
        <v>4733</v>
      </c>
      <c r="AE385" t="s">
        <v>48</v>
      </c>
    </row>
    <row r="386" spans="1:31" x14ac:dyDescent="0.3">
      <c r="A386">
        <v>1605</v>
      </c>
      <c r="B386">
        <v>383</v>
      </c>
      <c r="C386" t="s">
        <v>49</v>
      </c>
      <c r="D386" t="s">
        <v>1059</v>
      </c>
      <c r="E386" t="s">
        <v>4734</v>
      </c>
      <c r="F386" t="s">
        <v>4735</v>
      </c>
      <c r="G386" t="s">
        <v>4736</v>
      </c>
      <c r="H386" t="s">
        <v>4737</v>
      </c>
      <c r="I386" s="8">
        <v>24277</v>
      </c>
      <c r="J386" t="s">
        <v>31</v>
      </c>
      <c r="K386" t="s">
        <v>214</v>
      </c>
      <c r="L386" t="s">
        <v>4738</v>
      </c>
      <c r="M386" t="s">
        <v>491</v>
      </c>
      <c r="N386" t="s">
        <v>4739</v>
      </c>
      <c r="O386" t="s">
        <v>36</v>
      </c>
      <c r="P386" t="s">
        <v>234</v>
      </c>
      <c r="Q386" t="s">
        <v>4740</v>
      </c>
      <c r="R386" t="s">
        <v>4741</v>
      </c>
      <c r="S386" t="s">
        <v>4742</v>
      </c>
      <c r="T386" t="s">
        <v>41</v>
      </c>
      <c r="U386" t="s">
        <v>4743</v>
      </c>
      <c r="V386" t="s">
        <v>4744</v>
      </c>
      <c r="W386" t="s">
        <v>4745</v>
      </c>
      <c r="X386" t="s">
        <v>105</v>
      </c>
      <c r="Y386" t="s">
        <v>68</v>
      </c>
      <c r="Z386">
        <v>621</v>
      </c>
      <c r="AA386" s="8">
        <v>37742</v>
      </c>
      <c r="AB386" s="8">
        <v>38292</v>
      </c>
      <c r="AC386">
        <v>62.08</v>
      </c>
      <c r="AD386" t="s">
        <v>4746</v>
      </c>
      <c r="AE386" t="s">
        <v>48</v>
      </c>
    </row>
    <row r="387" spans="1:31" x14ac:dyDescent="0.3">
      <c r="A387">
        <v>1605</v>
      </c>
      <c r="B387">
        <v>384</v>
      </c>
      <c r="C387" t="s">
        <v>25</v>
      </c>
      <c r="D387" t="s">
        <v>816</v>
      </c>
      <c r="E387" t="s">
        <v>4747</v>
      </c>
      <c r="F387" t="s">
        <v>2788</v>
      </c>
      <c r="G387" t="s">
        <v>4748</v>
      </c>
      <c r="H387" t="s">
        <v>4749</v>
      </c>
      <c r="I387" s="8">
        <v>26278</v>
      </c>
      <c r="J387" t="s">
        <v>31</v>
      </c>
      <c r="K387" t="s">
        <v>195</v>
      </c>
      <c r="L387" t="s">
        <v>4750</v>
      </c>
      <c r="M387" t="s">
        <v>491</v>
      </c>
      <c r="N387" t="s">
        <v>4751</v>
      </c>
      <c r="O387" t="s">
        <v>36</v>
      </c>
      <c r="P387" t="s">
        <v>98</v>
      </c>
      <c r="Q387" t="s">
        <v>4752</v>
      </c>
      <c r="R387" t="s">
        <v>4753</v>
      </c>
      <c r="S387" t="s">
        <v>4754</v>
      </c>
      <c r="T387" t="s">
        <v>41</v>
      </c>
      <c r="U387" t="s">
        <v>2811</v>
      </c>
      <c r="V387" t="s">
        <v>4755</v>
      </c>
      <c r="W387" t="s">
        <v>4756</v>
      </c>
      <c r="X387" t="s">
        <v>67</v>
      </c>
      <c r="Y387" t="s">
        <v>188</v>
      </c>
      <c r="Z387">
        <v>532</v>
      </c>
      <c r="AA387" s="8">
        <v>38662</v>
      </c>
      <c r="AB387" s="8">
        <v>39758</v>
      </c>
      <c r="AC387">
        <v>25.1</v>
      </c>
      <c r="AD387" t="s">
        <v>4757</v>
      </c>
      <c r="AE387" t="s">
        <v>48</v>
      </c>
    </row>
    <row r="388" spans="1:31" x14ac:dyDescent="0.3">
      <c r="A388">
        <v>1605</v>
      </c>
      <c r="B388">
        <v>385</v>
      </c>
      <c r="C388" t="s">
        <v>70</v>
      </c>
      <c r="D388" t="s">
        <v>4758</v>
      </c>
      <c r="E388" t="s">
        <v>4759</v>
      </c>
      <c r="F388" t="s">
        <v>4760</v>
      </c>
      <c r="G388" t="s">
        <v>4761</v>
      </c>
      <c r="H388" t="s">
        <v>4762</v>
      </c>
      <c r="I388" s="8">
        <v>20763</v>
      </c>
      <c r="J388" t="s">
        <v>76</v>
      </c>
      <c r="K388" t="s">
        <v>195</v>
      </c>
      <c r="L388" t="s">
        <v>4763</v>
      </c>
      <c r="M388" t="s">
        <v>491</v>
      </c>
      <c r="N388" t="s">
        <v>4764</v>
      </c>
      <c r="O388" t="s">
        <v>36</v>
      </c>
      <c r="P388" t="s">
        <v>37</v>
      </c>
      <c r="Q388" t="s">
        <v>4765</v>
      </c>
      <c r="R388" t="s">
        <v>4766</v>
      </c>
      <c r="S388" t="s">
        <v>4767</v>
      </c>
      <c r="T388" t="s">
        <v>253</v>
      </c>
      <c r="U388" t="s">
        <v>3289</v>
      </c>
      <c r="V388" t="s">
        <v>4768</v>
      </c>
      <c r="W388" t="s">
        <v>4769</v>
      </c>
      <c r="X388" t="s">
        <v>287</v>
      </c>
      <c r="Y388" t="s">
        <v>188</v>
      </c>
      <c r="Z388">
        <v>992</v>
      </c>
      <c r="AA388" s="8">
        <v>37371</v>
      </c>
      <c r="AB388" s="8">
        <v>37736</v>
      </c>
      <c r="AC388">
        <v>92.99</v>
      </c>
      <c r="AD388" t="s">
        <v>4770</v>
      </c>
      <c r="AE388" t="s">
        <v>48</v>
      </c>
    </row>
    <row r="389" spans="1:31" x14ac:dyDescent="0.3">
      <c r="A389">
        <v>1606</v>
      </c>
      <c r="B389">
        <v>386</v>
      </c>
      <c r="C389" t="s">
        <v>49</v>
      </c>
      <c r="D389" t="s">
        <v>4771</v>
      </c>
      <c r="E389" t="s">
        <v>261</v>
      </c>
      <c r="F389" t="s">
        <v>1103</v>
      </c>
      <c r="G389" t="s">
        <v>4772</v>
      </c>
      <c r="H389" t="s">
        <v>4773</v>
      </c>
      <c r="I389" s="8">
        <v>19122</v>
      </c>
      <c r="J389" t="s">
        <v>31</v>
      </c>
      <c r="K389" t="s">
        <v>195</v>
      </c>
      <c r="L389" t="s">
        <v>4774</v>
      </c>
      <c r="M389" t="s">
        <v>4775</v>
      </c>
      <c r="N389" t="s">
        <v>4776</v>
      </c>
      <c r="O389" t="s">
        <v>36</v>
      </c>
      <c r="P389" t="s">
        <v>115</v>
      </c>
      <c r="Q389" t="s">
        <v>4777</v>
      </c>
      <c r="R389" t="s">
        <v>4778</v>
      </c>
      <c r="S389" t="s">
        <v>4779</v>
      </c>
      <c r="T389" t="s">
        <v>63</v>
      </c>
      <c r="U389" t="s">
        <v>1167</v>
      </c>
      <c r="V389" t="s">
        <v>4780</v>
      </c>
      <c r="W389" t="s">
        <v>4781</v>
      </c>
      <c r="X389" t="s">
        <v>287</v>
      </c>
      <c r="Y389" t="s">
        <v>188</v>
      </c>
      <c r="Z389">
        <v>751</v>
      </c>
      <c r="AA389" s="8">
        <v>39041</v>
      </c>
      <c r="AB389" s="8">
        <v>39406</v>
      </c>
      <c r="AC389">
        <v>72.91</v>
      </c>
      <c r="AD389" t="s">
        <v>4782</v>
      </c>
      <c r="AE389" t="s">
        <v>48</v>
      </c>
    </row>
    <row r="390" spans="1:31" x14ac:dyDescent="0.3">
      <c r="A390">
        <v>1606</v>
      </c>
      <c r="B390">
        <v>387</v>
      </c>
      <c r="C390" t="s">
        <v>25</v>
      </c>
      <c r="D390" t="s">
        <v>1017</v>
      </c>
      <c r="E390" t="s">
        <v>4783</v>
      </c>
      <c r="F390" t="s">
        <v>831</v>
      </c>
      <c r="G390" t="s">
        <v>4784</v>
      </c>
      <c r="H390" t="s">
        <v>4785</v>
      </c>
      <c r="I390" s="8">
        <v>21540</v>
      </c>
      <c r="J390" t="s">
        <v>31</v>
      </c>
      <c r="K390" t="s">
        <v>195</v>
      </c>
      <c r="L390" t="s">
        <v>4786</v>
      </c>
      <c r="M390" t="s">
        <v>4787</v>
      </c>
      <c r="N390" t="s">
        <v>4788</v>
      </c>
      <c r="O390" t="s">
        <v>36</v>
      </c>
      <c r="P390" t="s">
        <v>59</v>
      </c>
      <c r="Q390" t="s">
        <v>4789</v>
      </c>
      <c r="R390" t="s">
        <v>4790</v>
      </c>
      <c r="S390" t="s">
        <v>4791</v>
      </c>
      <c r="T390" t="s">
        <v>220</v>
      </c>
      <c r="U390" t="s">
        <v>4792</v>
      </c>
      <c r="V390" t="s">
        <v>4793</v>
      </c>
      <c r="W390" t="s">
        <v>4794</v>
      </c>
      <c r="X390" t="s">
        <v>172</v>
      </c>
      <c r="Y390" t="s">
        <v>188</v>
      </c>
      <c r="Z390">
        <v>446</v>
      </c>
      <c r="AA390" s="8">
        <v>37401</v>
      </c>
      <c r="AB390" s="8">
        <v>38132</v>
      </c>
      <c r="AC390">
        <v>28.91</v>
      </c>
      <c r="AD390" t="s">
        <v>3766</v>
      </c>
      <c r="AE390" t="s">
        <v>48</v>
      </c>
    </row>
    <row r="391" spans="1:31" x14ac:dyDescent="0.3">
      <c r="A391">
        <v>1606</v>
      </c>
      <c r="B391">
        <v>388</v>
      </c>
      <c r="C391" t="s">
        <v>70</v>
      </c>
      <c r="D391" t="s">
        <v>430</v>
      </c>
      <c r="E391" t="s">
        <v>4795</v>
      </c>
      <c r="F391" t="s">
        <v>3955</v>
      </c>
      <c r="G391" t="s">
        <v>4796</v>
      </c>
      <c r="H391" t="s">
        <v>4797</v>
      </c>
      <c r="I391" s="8">
        <v>26341</v>
      </c>
      <c r="J391" t="s">
        <v>76</v>
      </c>
      <c r="K391" t="s">
        <v>672</v>
      </c>
      <c r="L391" t="s">
        <v>4798</v>
      </c>
      <c r="M391" t="s">
        <v>2643</v>
      </c>
      <c r="N391" t="s">
        <v>4799</v>
      </c>
      <c r="O391" t="s">
        <v>36</v>
      </c>
      <c r="P391" t="s">
        <v>37</v>
      </c>
      <c r="Q391" t="s">
        <v>4800</v>
      </c>
      <c r="R391" t="s">
        <v>4801</v>
      </c>
      <c r="S391" t="s">
        <v>4802</v>
      </c>
      <c r="T391" t="s">
        <v>63</v>
      </c>
      <c r="U391" t="s">
        <v>3990</v>
      </c>
      <c r="V391" t="s">
        <v>4803</v>
      </c>
      <c r="W391" t="s">
        <v>4804</v>
      </c>
      <c r="X391" t="s">
        <v>172</v>
      </c>
      <c r="Y391" t="s">
        <v>87</v>
      </c>
      <c r="Z391">
        <v>592</v>
      </c>
      <c r="AA391" s="8">
        <v>38201</v>
      </c>
      <c r="AB391" s="8">
        <v>39296</v>
      </c>
      <c r="AC391">
        <v>26.77</v>
      </c>
      <c r="AD391" t="s">
        <v>1774</v>
      </c>
      <c r="AE391" t="s">
        <v>48</v>
      </c>
    </row>
    <row r="392" spans="1:31" x14ac:dyDescent="0.3">
      <c r="A392">
        <v>1606</v>
      </c>
      <c r="B392">
        <v>389</v>
      </c>
      <c r="C392" t="s">
        <v>225</v>
      </c>
      <c r="D392" t="s">
        <v>4805</v>
      </c>
      <c r="E392" t="s">
        <v>4806</v>
      </c>
      <c r="F392" t="s">
        <v>323</v>
      </c>
      <c r="G392" t="s">
        <v>4807</v>
      </c>
      <c r="H392" t="s">
        <v>4808</v>
      </c>
      <c r="I392" s="8">
        <v>29856</v>
      </c>
      <c r="J392" t="s">
        <v>31</v>
      </c>
      <c r="K392" t="s">
        <v>355</v>
      </c>
      <c r="L392" t="s">
        <v>4809</v>
      </c>
      <c r="M392" t="s">
        <v>4810</v>
      </c>
      <c r="N392" t="s">
        <v>4811</v>
      </c>
      <c r="O392" t="s">
        <v>36</v>
      </c>
      <c r="P392" t="s">
        <v>37</v>
      </c>
      <c r="Q392" t="s">
        <v>4812</v>
      </c>
      <c r="R392" t="s">
        <v>4813</v>
      </c>
      <c r="S392" t="s">
        <v>4814</v>
      </c>
      <c r="T392" t="s">
        <v>253</v>
      </c>
      <c r="U392" t="s">
        <v>4815</v>
      </c>
      <c r="V392" t="s">
        <v>4816</v>
      </c>
      <c r="W392" t="s">
        <v>4817</v>
      </c>
      <c r="X392" t="s">
        <v>335</v>
      </c>
      <c r="Y392" t="s">
        <v>87</v>
      </c>
      <c r="Z392">
        <v>485</v>
      </c>
      <c r="AA392" s="8">
        <v>37804</v>
      </c>
      <c r="AB392" s="8">
        <v>38535</v>
      </c>
      <c r="AC392">
        <v>30.53</v>
      </c>
      <c r="AD392" t="s">
        <v>4818</v>
      </c>
      <c r="AE392" t="s">
        <v>48</v>
      </c>
    </row>
    <row r="393" spans="1:31" x14ac:dyDescent="0.3">
      <c r="A393">
        <v>1607</v>
      </c>
      <c r="B393">
        <v>390</v>
      </c>
      <c r="C393" t="s">
        <v>70</v>
      </c>
      <c r="D393" t="s">
        <v>1815</v>
      </c>
      <c r="E393" t="s">
        <v>1816</v>
      </c>
      <c r="F393" t="s">
        <v>1817</v>
      </c>
      <c r="G393" t="s">
        <v>1818</v>
      </c>
      <c r="H393" t="s">
        <v>1819</v>
      </c>
      <c r="I393" s="8">
        <v>26089</v>
      </c>
      <c r="J393" t="s">
        <v>76</v>
      </c>
      <c r="K393" t="s">
        <v>214</v>
      </c>
      <c r="L393" t="s">
        <v>4819</v>
      </c>
      <c r="M393" t="s">
        <v>1821</v>
      </c>
      <c r="N393" t="s">
        <v>1822</v>
      </c>
      <c r="O393" t="s">
        <v>612</v>
      </c>
      <c r="P393" t="s">
        <v>199</v>
      </c>
      <c r="Q393" t="s">
        <v>4820</v>
      </c>
      <c r="R393" t="s">
        <v>1824</v>
      </c>
      <c r="S393" t="s">
        <v>1825</v>
      </c>
      <c r="T393" t="s">
        <v>63</v>
      </c>
      <c r="U393" t="s">
        <v>1826</v>
      </c>
      <c r="V393" t="s">
        <v>1827</v>
      </c>
      <c r="W393" t="s">
        <v>4821</v>
      </c>
      <c r="X393" t="s">
        <v>287</v>
      </c>
      <c r="Y393" t="s">
        <v>46</v>
      </c>
      <c r="Z393">
        <v>488</v>
      </c>
      <c r="AA393" s="8">
        <v>38737</v>
      </c>
      <c r="AB393" s="8">
        <v>39283</v>
      </c>
      <c r="AC393">
        <v>50.99</v>
      </c>
      <c r="AD393" t="s">
        <v>1829</v>
      </c>
      <c r="AE393" t="s">
        <v>48</v>
      </c>
    </row>
    <row r="394" spans="1:31" x14ac:dyDescent="0.3">
      <c r="A394">
        <v>1607</v>
      </c>
      <c r="B394">
        <v>391</v>
      </c>
      <c r="C394" t="s">
        <v>70</v>
      </c>
      <c r="D394" t="s">
        <v>1830</v>
      </c>
      <c r="E394" t="s">
        <v>1831</v>
      </c>
      <c r="F394" t="s">
        <v>1832</v>
      </c>
      <c r="G394" t="s">
        <v>1833</v>
      </c>
      <c r="H394" t="s">
        <v>1834</v>
      </c>
      <c r="I394" s="8">
        <v>21838</v>
      </c>
      <c r="J394" t="s">
        <v>76</v>
      </c>
      <c r="K394" t="s">
        <v>214</v>
      </c>
      <c r="L394" t="s">
        <v>1835</v>
      </c>
      <c r="M394" t="s">
        <v>1836</v>
      </c>
      <c r="N394" t="s">
        <v>1837</v>
      </c>
      <c r="O394" t="s">
        <v>612</v>
      </c>
      <c r="P394" t="s">
        <v>234</v>
      </c>
      <c r="Q394" t="s">
        <v>4822</v>
      </c>
      <c r="R394" t="s">
        <v>1839</v>
      </c>
      <c r="S394" t="s">
        <v>4823</v>
      </c>
      <c r="T394" t="s">
        <v>41</v>
      </c>
      <c r="U394" t="s">
        <v>1841</v>
      </c>
      <c r="V394" t="s">
        <v>1842</v>
      </c>
      <c r="W394" t="s">
        <v>1843</v>
      </c>
      <c r="X394" t="s">
        <v>319</v>
      </c>
      <c r="Y394" t="s">
        <v>46</v>
      </c>
      <c r="Z394">
        <v>528</v>
      </c>
      <c r="AA394" s="8">
        <v>37853</v>
      </c>
      <c r="AB394" s="8">
        <v>38219</v>
      </c>
      <c r="AC394">
        <v>54.33</v>
      </c>
      <c r="AD394" t="s">
        <v>1844</v>
      </c>
      <c r="AE394" t="s">
        <v>48</v>
      </c>
    </row>
    <row r="395" spans="1:31" x14ac:dyDescent="0.3">
      <c r="A395">
        <v>1607</v>
      </c>
      <c r="B395">
        <v>392</v>
      </c>
      <c r="C395" t="s">
        <v>70</v>
      </c>
      <c r="D395" t="s">
        <v>1522</v>
      </c>
      <c r="E395" t="s">
        <v>1845</v>
      </c>
      <c r="F395" t="s">
        <v>1846</v>
      </c>
      <c r="G395" t="s">
        <v>4824</v>
      </c>
      <c r="H395" t="s">
        <v>1848</v>
      </c>
      <c r="I395" s="8">
        <v>27213</v>
      </c>
      <c r="J395" t="s">
        <v>76</v>
      </c>
      <c r="K395" t="s">
        <v>355</v>
      </c>
      <c r="L395" t="s">
        <v>1849</v>
      </c>
      <c r="M395" t="s">
        <v>78</v>
      </c>
      <c r="N395" t="s">
        <v>132</v>
      </c>
      <c r="O395" t="s">
        <v>36</v>
      </c>
      <c r="P395" t="s">
        <v>115</v>
      </c>
      <c r="Q395" t="s">
        <v>1851</v>
      </c>
      <c r="R395" t="s">
        <v>1852</v>
      </c>
      <c r="S395" t="s">
        <v>1853</v>
      </c>
      <c r="T395" t="s">
        <v>220</v>
      </c>
      <c r="U395" t="s">
        <v>1854</v>
      </c>
      <c r="V395" t="s">
        <v>1855</v>
      </c>
      <c r="W395" t="s">
        <v>4825</v>
      </c>
      <c r="X395" t="s">
        <v>67</v>
      </c>
      <c r="Y395" t="s">
        <v>207</v>
      </c>
      <c r="Z395">
        <v>661</v>
      </c>
      <c r="AA395" s="8">
        <v>38778</v>
      </c>
      <c r="AB395" s="8">
        <v>39754</v>
      </c>
      <c r="AC395">
        <v>37.869999999999997</v>
      </c>
      <c r="AD395" t="s">
        <v>4826</v>
      </c>
      <c r="AE395" t="s">
        <v>48</v>
      </c>
    </row>
    <row r="396" spans="1:31" x14ac:dyDescent="0.3">
      <c r="A396">
        <v>1607</v>
      </c>
      <c r="B396">
        <v>393</v>
      </c>
      <c r="C396" t="s">
        <v>25</v>
      </c>
      <c r="D396" t="s">
        <v>1018</v>
      </c>
      <c r="E396" t="s">
        <v>1858</v>
      </c>
      <c r="F396" t="s">
        <v>1859</v>
      </c>
      <c r="G396" t="s">
        <v>1860</v>
      </c>
      <c r="H396" t="s">
        <v>1861</v>
      </c>
      <c r="I396" s="8">
        <v>19178</v>
      </c>
      <c r="J396" t="s">
        <v>31</v>
      </c>
      <c r="K396" t="s">
        <v>214</v>
      </c>
      <c r="L396" t="s">
        <v>4827</v>
      </c>
      <c r="M396" t="s">
        <v>78</v>
      </c>
      <c r="N396" t="s">
        <v>4828</v>
      </c>
      <c r="O396" t="s">
        <v>36</v>
      </c>
      <c r="P396" t="s">
        <v>59</v>
      </c>
      <c r="Q396" t="s">
        <v>1865</v>
      </c>
      <c r="R396" t="s">
        <v>1866</v>
      </c>
      <c r="S396" t="s">
        <v>1867</v>
      </c>
      <c r="T396" t="s">
        <v>41</v>
      </c>
      <c r="U396" t="s">
        <v>4093</v>
      </c>
      <c r="V396" t="s">
        <v>4829</v>
      </c>
      <c r="W396" t="s">
        <v>1869</v>
      </c>
      <c r="X396" t="s">
        <v>86</v>
      </c>
      <c r="Y396" t="s">
        <v>87</v>
      </c>
      <c r="Z396">
        <v>699</v>
      </c>
      <c r="AA396" s="8">
        <v>38421</v>
      </c>
      <c r="AB396" s="8">
        <v>38970</v>
      </c>
      <c r="AC396">
        <v>68.58</v>
      </c>
      <c r="AD396" t="s">
        <v>1870</v>
      </c>
      <c r="AE396" t="s">
        <v>48</v>
      </c>
    </row>
    <row r="397" spans="1:31" x14ac:dyDescent="0.3">
      <c r="A397">
        <v>1608</v>
      </c>
      <c r="B397">
        <v>394</v>
      </c>
      <c r="C397" t="s">
        <v>70</v>
      </c>
      <c r="D397" t="s">
        <v>4830</v>
      </c>
      <c r="E397" t="s">
        <v>4831</v>
      </c>
      <c r="F397" t="s">
        <v>605</v>
      </c>
      <c r="G397" t="s">
        <v>4832</v>
      </c>
      <c r="H397" t="s">
        <v>4833</v>
      </c>
      <c r="I397" s="8">
        <v>29726</v>
      </c>
      <c r="J397" t="s">
        <v>76</v>
      </c>
      <c r="K397" t="s">
        <v>214</v>
      </c>
      <c r="L397" t="s">
        <v>2695</v>
      </c>
      <c r="M397" t="s">
        <v>4834</v>
      </c>
      <c r="N397" t="s">
        <v>4835</v>
      </c>
      <c r="O397" t="s">
        <v>36</v>
      </c>
      <c r="P397" t="s">
        <v>59</v>
      </c>
      <c r="Q397" t="s">
        <v>4836</v>
      </c>
      <c r="R397" t="s">
        <v>4837</v>
      </c>
      <c r="S397" t="s">
        <v>4838</v>
      </c>
      <c r="T397" t="s">
        <v>41</v>
      </c>
      <c r="U397" t="s">
        <v>4652</v>
      </c>
      <c r="V397" t="s">
        <v>4839</v>
      </c>
      <c r="W397" t="s">
        <v>4840</v>
      </c>
      <c r="X397" t="s">
        <v>571</v>
      </c>
      <c r="Y397" t="s">
        <v>46</v>
      </c>
      <c r="Z397">
        <v>958</v>
      </c>
      <c r="AA397" s="8">
        <v>37592</v>
      </c>
      <c r="AB397" s="8">
        <v>38566</v>
      </c>
      <c r="AC397">
        <v>36.94</v>
      </c>
      <c r="AD397" t="s">
        <v>4841</v>
      </c>
      <c r="AE397" t="s">
        <v>48</v>
      </c>
    </row>
    <row r="398" spans="1:31" x14ac:dyDescent="0.3">
      <c r="A398">
        <v>1608</v>
      </c>
      <c r="B398">
        <v>395</v>
      </c>
      <c r="C398" t="s">
        <v>25</v>
      </c>
      <c r="D398" t="s">
        <v>4842</v>
      </c>
      <c r="E398" t="s">
        <v>4843</v>
      </c>
      <c r="F398" t="s">
        <v>4844</v>
      </c>
      <c r="G398" t="s">
        <v>4845</v>
      </c>
      <c r="H398" t="s">
        <v>4846</v>
      </c>
      <c r="I398" s="8">
        <v>20777</v>
      </c>
      <c r="J398" t="s">
        <v>31</v>
      </c>
      <c r="K398" t="s">
        <v>195</v>
      </c>
      <c r="L398" t="s">
        <v>4847</v>
      </c>
      <c r="M398" t="s">
        <v>4848</v>
      </c>
      <c r="N398" t="s">
        <v>4849</v>
      </c>
      <c r="O398" t="s">
        <v>36</v>
      </c>
      <c r="P398" t="s">
        <v>199</v>
      </c>
      <c r="Q398" t="s">
        <v>4850</v>
      </c>
      <c r="R398" t="s">
        <v>4851</v>
      </c>
      <c r="S398" t="s">
        <v>4852</v>
      </c>
      <c r="T398" t="s">
        <v>220</v>
      </c>
      <c r="U398" t="s">
        <v>1298</v>
      </c>
      <c r="V398" t="s">
        <v>4853</v>
      </c>
      <c r="W398" t="s">
        <v>4854</v>
      </c>
      <c r="X398" t="s">
        <v>4855</v>
      </c>
      <c r="Y398" t="s">
        <v>188</v>
      </c>
      <c r="Z398">
        <v>931</v>
      </c>
      <c r="AA398" s="8">
        <v>38529</v>
      </c>
      <c r="AB398" s="8">
        <v>39259</v>
      </c>
      <c r="AC398">
        <v>49.12</v>
      </c>
      <c r="AD398" t="s">
        <v>4856</v>
      </c>
      <c r="AE398" t="s">
        <v>48</v>
      </c>
    </row>
    <row r="399" spans="1:31" x14ac:dyDescent="0.3">
      <c r="A399">
        <v>1608</v>
      </c>
      <c r="B399">
        <v>396</v>
      </c>
      <c r="C399" t="s">
        <v>49</v>
      </c>
      <c r="D399" t="s">
        <v>4857</v>
      </c>
      <c r="E399" t="s">
        <v>4858</v>
      </c>
      <c r="F399" t="s">
        <v>2498</v>
      </c>
      <c r="G399" t="s">
        <v>4859</v>
      </c>
      <c r="H399" t="s">
        <v>4860</v>
      </c>
      <c r="I399" s="8">
        <v>31308</v>
      </c>
      <c r="J399" t="s">
        <v>31</v>
      </c>
      <c r="K399" t="s">
        <v>94</v>
      </c>
      <c r="L399" t="s">
        <v>4861</v>
      </c>
      <c r="M399" t="s">
        <v>4862</v>
      </c>
      <c r="N399" t="s">
        <v>4863</v>
      </c>
      <c r="O399" t="s">
        <v>36</v>
      </c>
      <c r="P399" t="s">
        <v>37</v>
      </c>
      <c r="Q399" t="s">
        <v>4864</v>
      </c>
      <c r="R399" t="s">
        <v>4865</v>
      </c>
      <c r="S399" t="s">
        <v>4866</v>
      </c>
      <c r="T399" t="s">
        <v>63</v>
      </c>
      <c r="U399" t="s">
        <v>4867</v>
      </c>
      <c r="V399" t="s">
        <v>4868</v>
      </c>
      <c r="W399" t="s">
        <v>4869</v>
      </c>
      <c r="X399" t="s">
        <v>86</v>
      </c>
      <c r="Y399" t="s">
        <v>68</v>
      </c>
      <c r="Z399">
        <v>343</v>
      </c>
      <c r="AA399" s="8">
        <v>37872</v>
      </c>
      <c r="AB399" s="8">
        <v>38968</v>
      </c>
      <c r="AC399">
        <v>19.850000000000001</v>
      </c>
      <c r="AD399" t="s">
        <v>4870</v>
      </c>
      <c r="AE399" t="s">
        <v>48</v>
      </c>
    </row>
    <row r="400" spans="1:31" x14ac:dyDescent="0.3">
      <c r="A400">
        <v>1608</v>
      </c>
      <c r="B400">
        <v>397</v>
      </c>
      <c r="C400" t="s">
        <v>588</v>
      </c>
      <c r="D400" t="s">
        <v>384</v>
      </c>
      <c r="E400" t="s">
        <v>4871</v>
      </c>
      <c r="F400" t="s">
        <v>52</v>
      </c>
      <c r="G400" t="s">
        <v>4872</v>
      </c>
      <c r="H400" t="s">
        <v>4873</v>
      </c>
      <c r="I400" s="8">
        <v>19505</v>
      </c>
      <c r="J400" t="s">
        <v>76</v>
      </c>
      <c r="K400" t="s">
        <v>55</v>
      </c>
      <c r="L400" t="s">
        <v>4874</v>
      </c>
      <c r="M400" t="s">
        <v>4875</v>
      </c>
      <c r="N400" t="s">
        <v>4876</v>
      </c>
      <c r="O400" t="s">
        <v>36</v>
      </c>
      <c r="P400" t="s">
        <v>59</v>
      </c>
      <c r="Q400" t="s">
        <v>4877</v>
      </c>
      <c r="R400" t="s">
        <v>4878</v>
      </c>
      <c r="S400" t="s">
        <v>4879</v>
      </c>
      <c r="T400" t="s">
        <v>41</v>
      </c>
      <c r="U400" t="s">
        <v>916</v>
      </c>
      <c r="V400" t="s">
        <v>4880</v>
      </c>
      <c r="W400" t="s">
        <v>4881</v>
      </c>
      <c r="X400" t="s">
        <v>172</v>
      </c>
      <c r="Y400" t="s">
        <v>46</v>
      </c>
      <c r="Z400">
        <v>897</v>
      </c>
      <c r="AA400" s="8">
        <v>38668</v>
      </c>
      <c r="AB400" s="8">
        <v>39033</v>
      </c>
      <c r="AC400">
        <v>85.08</v>
      </c>
      <c r="AD400" t="s">
        <v>4882</v>
      </c>
      <c r="AE400" t="s">
        <v>48</v>
      </c>
    </row>
    <row r="401" spans="1:31" x14ac:dyDescent="0.3">
      <c r="A401">
        <v>1609</v>
      </c>
      <c r="B401">
        <v>398</v>
      </c>
      <c r="C401" t="s">
        <v>70</v>
      </c>
      <c r="D401" t="s">
        <v>3648</v>
      </c>
      <c r="E401" t="s">
        <v>4883</v>
      </c>
      <c r="F401" t="s">
        <v>244</v>
      </c>
      <c r="G401" t="s">
        <v>4884</v>
      </c>
      <c r="H401" t="s">
        <v>4885</v>
      </c>
      <c r="I401" s="8">
        <v>28559</v>
      </c>
      <c r="J401" t="s">
        <v>76</v>
      </c>
      <c r="K401" t="s">
        <v>32</v>
      </c>
      <c r="L401" t="s">
        <v>4886</v>
      </c>
      <c r="M401" t="s">
        <v>4887</v>
      </c>
      <c r="N401" t="s">
        <v>4888</v>
      </c>
      <c r="O401" t="s">
        <v>36</v>
      </c>
      <c r="P401" t="s">
        <v>199</v>
      </c>
      <c r="Q401" t="s">
        <v>4889</v>
      </c>
      <c r="R401" t="s">
        <v>4890</v>
      </c>
      <c r="S401" t="s">
        <v>4891</v>
      </c>
      <c r="T401" t="s">
        <v>63</v>
      </c>
      <c r="U401" t="s">
        <v>4892</v>
      </c>
      <c r="V401" t="s">
        <v>4893</v>
      </c>
      <c r="W401" t="s">
        <v>4894</v>
      </c>
      <c r="X401" t="s">
        <v>105</v>
      </c>
      <c r="Y401" t="s">
        <v>2155</v>
      </c>
      <c r="Z401">
        <v>466</v>
      </c>
      <c r="AA401" s="8">
        <v>37895</v>
      </c>
      <c r="AB401" s="8">
        <v>38443</v>
      </c>
      <c r="AC401">
        <v>29.74</v>
      </c>
      <c r="AD401" t="s">
        <v>4895</v>
      </c>
      <c r="AE401" t="s">
        <v>48</v>
      </c>
    </row>
    <row r="402" spans="1:31" x14ac:dyDescent="0.3">
      <c r="A402">
        <v>1609</v>
      </c>
      <c r="B402">
        <v>399</v>
      </c>
      <c r="C402" t="s">
        <v>70</v>
      </c>
      <c r="D402" t="s">
        <v>1017</v>
      </c>
      <c r="E402" t="s">
        <v>4896</v>
      </c>
      <c r="F402" t="s">
        <v>1410</v>
      </c>
      <c r="G402" t="s">
        <v>4897</v>
      </c>
      <c r="H402" t="s">
        <v>4898</v>
      </c>
      <c r="I402" s="8">
        <v>22769</v>
      </c>
      <c r="J402" t="s">
        <v>76</v>
      </c>
      <c r="K402" t="s">
        <v>355</v>
      </c>
      <c r="L402" t="s">
        <v>4899</v>
      </c>
      <c r="M402" t="s">
        <v>4900</v>
      </c>
      <c r="N402" t="s">
        <v>4901</v>
      </c>
      <c r="O402" t="s">
        <v>36</v>
      </c>
      <c r="P402" t="s">
        <v>199</v>
      </c>
      <c r="Q402" t="s">
        <v>4902</v>
      </c>
      <c r="R402" t="s">
        <v>4903</v>
      </c>
      <c r="S402" t="s">
        <v>4904</v>
      </c>
      <c r="T402" t="s">
        <v>63</v>
      </c>
      <c r="U402" t="s">
        <v>1854</v>
      </c>
      <c r="V402" t="s">
        <v>4905</v>
      </c>
      <c r="W402" t="s">
        <v>4906</v>
      </c>
      <c r="X402" t="s">
        <v>105</v>
      </c>
      <c r="Y402" t="s">
        <v>46</v>
      </c>
      <c r="Z402">
        <v>646</v>
      </c>
      <c r="AA402" s="8">
        <v>38304</v>
      </c>
      <c r="AB402" s="8">
        <v>38850</v>
      </c>
      <c r="AC402">
        <v>37.24</v>
      </c>
      <c r="AD402" t="s">
        <v>4907</v>
      </c>
      <c r="AE402" t="s">
        <v>48</v>
      </c>
    </row>
    <row r="403" spans="1:31" x14ac:dyDescent="0.3">
      <c r="A403">
        <v>1609</v>
      </c>
      <c r="B403">
        <v>400</v>
      </c>
      <c r="C403" t="s">
        <v>25</v>
      </c>
      <c r="D403" t="s">
        <v>1734</v>
      </c>
      <c r="E403" t="s">
        <v>4908</v>
      </c>
      <c r="F403" t="s">
        <v>4909</v>
      </c>
      <c r="G403" t="s">
        <v>4910</v>
      </c>
      <c r="H403" t="s">
        <v>4911</v>
      </c>
      <c r="I403" s="8">
        <v>28463</v>
      </c>
      <c r="J403" t="s">
        <v>31</v>
      </c>
      <c r="K403" t="s">
        <v>195</v>
      </c>
      <c r="L403" t="s">
        <v>4912</v>
      </c>
      <c r="M403" t="s">
        <v>4913</v>
      </c>
      <c r="N403" t="s">
        <v>4914</v>
      </c>
      <c r="O403" t="s">
        <v>36</v>
      </c>
      <c r="P403" t="s">
        <v>37</v>
      </c>
      <c r="Q403" t="s">
        <v>4915</v>
      </c>
      <c r="R403" t="s">
        <v>4916</v>
      </c>
      <c r="S403" t="s">
        <v>4917</v>
      </c>
      <c r="T403" t="s">
        <v>253</v>
      </c>
      <c r="U403" t="s">
        <v>3041</v>
      </c>
      <c r="V403" t="s">
        <v>4918</v>
      </c>
      <c r="W403" t="s">
        <v>4919</v>
      </c>
      <c r="X403" t="s">
        <v>456</v>
      </c>
      <c r="Y403" t="s">
        <v>68</v>
      </c>
      <c r="Z403">
        <v>563</v>
      </c>
      <c r="AA403" s="8">
        <v>38128</v>
      </c>
      <c r="AB403" s="8">
        <v>39223</v>
      </c>
      <c r="AC403">
        <v>25.96</v>
      </c>
      <c r="AD403" t="s">
        <v>4920</v>
      </c>
      <c r="AE403" t="s">
        <v>48</v>
      </c>
    </row>
    <row r="404" spans="1:31" x14ac:dyDescent="0.3">
      <c r="A404">
        <v>1609</v>
      </c>
      <c r="B404">
        <v>401</v>
      </c>
      <c r="C404" t="s">
        <v>757</v>
      </c>
      <c r="D404" t="s">
        <v>4921</v>
      </c>
      <c r="E404" t="s">
        <v>4922</v>
      </c>
      <c r="F404" t="s">
        <v>4923</v>
      </c>
      <c r="G404" t="s">
        <v>4924</v>
      </c>
      <c r="H404" t="s">
        <v>4925</v>
      </c>
      <c r="I404" s="8">
        <v>25498</v>
      </c>
      <c r="J404" t="s">
        <v>76</v>
      </c>
      <c r="K404" t="s">
        <v>195</v>
      </c>
      <c r="L404" t="s">
        <v>4926</v>
      </c>
      <c r="M404" t="s">
        <v>4927</v>
      </c>
      <c r="N404" t="s">
        <v>4928</v>
      </c>
      <c r="O404" t="s">
        <v>36</v>
      </c>
      <c r="P404" t="s">
        <v>98</v>
      </c>
      <c r="Q404" t="s">
        <v>4929</v>
      </c>
      <c r="R404" t="s">
        <v>4930</v>
      </c>
      <c r="S404" t="s">
        <v>4931</v>
      </c>
      <c r="T404" t="s">
        <v>41</v>
      </c>
      <c r="U404" t="s">
        <v>2218</v>
      </c>
      <c r="V404" t="s">
        <v>4932</v>
      </c>
      <c r="W404" t="s">
        <v>4933</v>
      </c>
      <c r="X404" t="s">
        <v>571</v>
      </c>
      <c r="Y404" t="s">
        <v>207</v>
      </c>
      <c r="Z404">
        <v>906</v>
      </c>
      <c r="AA404" s="8">
        <v>37581</v>
      </c>
      <c r="AB404" s="8">
        <v>38677</v>
      </c>
      <c r="AC404">
        <v>35.49</v>
      </c>
      <c r="AD404" t="s">
        <v>4934</v>
      </c>
      <c r="AE404" t="s">
        <v>48</v>
      </c>
    </row>
    <row r="405" spans="1:31" x14ac:dyDescent="0.3">
      <c r="A405">
        <v>1610</v>
      </c>
      <c r="B405">
        <v>402</v>
      </c>
      <c r="C405" t="s">
        <v>225</v>
      </c>
      <c r="D405" t="s">
        <v>4935</v>
      </c>
      <c r="E405" t="s">
        <v>4936</v>
      </c>
      <c r="F405" t="s">
        <v>2728</v>
      </c>
      <c r="G405" t="s">
        <v>4937</v>
      </c>
      <c r="H405" t="s">
        <v>4938</v>
      </c>
      <c r="I405" s="8">
        <v>25538</v>
      </c>
      <c r="J405" t="s">
        <v>31</v>
      </c>
      <c r="K405" t="s">
        <v>355</v>
      </c>
      <c r="L405" t="s">
        <v>4939</v>
      </c>
      <c r="M405" t="s">
        <v>4940</v>
      </c>
      <c r="N405" t="s">
        <v>4941</v>
      </c>
      <c r="O405" t="s">
        <v>36</v>
      </c>
      <c r="P405" t="s">
        <v>199</v>
      </c>
      <c r="Q405" t="s">
        <v>4942</v>
      </c>
      <c r="R405" t="s">
        <v>4943</v>
      </c>
      <c r="S405" t="s">
        <v>4944</v>
      </c>
      <c r="T405" t="s">
        <v>63</v>
      </c>
      <c r="U405" t="s">
        <v>4945</v>
      </c>
      <c r="V405" t="s">
        <v>4946</v>
      </c>
      <c r="W405" t="s">
        <v>4947</v>
      </c>
      <c r="X405" t="s">
        <v>335</v>
      </c>
      <c r="Y405" t="s">
        <v>207</v>
      </c>
      <c r="Z405">
        <v>368</v>
      </c>
      <c r="AA405" s="8">
        <v>37993</v>
      </c>
      <c r="AB405" s="8">
        <v>38540</v>
      </c>
      <c r="AC405">
        <v>40.99</v>
      </c>
      <c r="AD405" t="s">
        <v>4948</v>
      </c>
      <c r="AE405" t="s">
        <v>48</v>
      </c>
    </row>
    <row r="406" spans="1:31" x14ac:dyDescent="0.3">
      <c r="A406">
        <v>1610</v>
      </c>
      <c r="B406">
        <v>403</v>
      </c>
      <c r="C406" t="s">
        <v>25</v>
      </c>
      <c r="D406" t="s">
        <v>3318</v>
      </c>
      <c r="E406" t="s">
        <v>4949</v>
      </c>
      <c r="F406" t="s">
        <v>4950</v>
      </c>
      <c r="G406" t="s">
        <v>4951</v>
      </c>
      <c r="H406" t="s">
        <v>4952</v>
      </c>
      <c r="I406" s="8">
        <v>21848</v>
      </c>
      <c r="J406" t="s">
        <v>31</v>
      </c>
      <c r="K406" t="s">
        <v>195</v>
      </c>
      <c r="L406" t="s">
        <v>4953</v>
      </c>
      <c r="M406" t="s">
        <v>4954</v>
      </c>
      <c r="N406" t="s">
        <v>4955</v>
      </c>
      <c r="O406" t="s">
        <v>36</v>
      </c>
      <c r="P406" t="s">
        <v>59</v>
      </c>
      <c r="Q406" t="s">
        <v>4956</v>
      </c>
      <c r="R406" t="s">
        <v>4957</v>
      </c>
      <c r="S406" t="s">
        <v>4958</v>
      </c>
      <c r="T406" t="s">
        <v>253</v>
      </c>
      <c r="U406" t="s">
        <v>4959</v>
      </c>
      <c r="V406" t="s">
        <v>4960</v>
      </c>
      <c r="W406" t="s">
        <v>4961</v>
      </c>
      <c r="X406" t="s">
        <v>172</v>
      </c>
      <c r="Y406" t="s">
        <v>207</v>
      </c>
      <c r="Z406">
        <v>559</v>
      </c>
      <c r="AA406" s="8">
        <v>37638</v>
      </c>
      <c r="AB406" s="8">
        <v>38369</v>
      </c>
      <c r="AC406">
        <v>33.619999999999997</v>
      </c>
      <c r="AD406" t="s">
        <v>4962</v>
      </c>
      <c r="AE406" t="s">
        <v>48</v>
      </c>
    </row>
    <row r="407" spans="1:31" x14ac:dyDescent="0.3">
      <c r="A407">
        <v>1610</v>
      </c>
      <c r="B407">
        <v>404</v>
      </c>
      <c r="C407" t="s">
        <v>70</v>
      </c>
      <c r="D407" t="s">
        <v>3001</v>
      </c>
      <c r="E407" t="s">
        <v>4963</v>
      </c>
      <c r="F407" t="s">
        <v>1721</v>
      </c>
      <c r="G407" t="s">
        <v>4964</v>
      </c>
      <c r="H407" t="s">
        <v>4965</v>
      </c>
      <c r="I407" s="8">
        <v>27642</v>
      </c>
      <c r="J407" t="s">
        <v>76</v>
      </c>
      <c r="K407" t="s">
        <v>129</v>
      </c>
      <c r="L407" t="s">
        <v>4966</v>
      </c>
      <c r="M407" t="s">
        <v>4967</v>
      </c>
      <c r="N407" t="s">
        <v>4968</v>
      </c>
      <c r="O407" t="s">
        <v>36</v>
      </c>
      <c r="P407" t="s">
        <v>115</v>
      </c>
      <c r="Q407" t="s">
        <v>4969</v>
      </c>
      <c r="R407" t="s">
        <v>4970</v>
      </c>
      <c r="S407" t="s">
        <v>4971</v>
      </c>
      <c r="T407" t="s">
        <v>63</v>
      </c>
      <c r="U407" t="s">
        <v>3128</v>
      </c>
      <c r="V407" t="s">
        <v>4972</v>
      </c>
      <c r="W407" t="s">
        <v>4973</v>
      </c>
      <c r="X407" t="s">
        <v>67</v>
      </c>
      <c r="Y407" t="s">
        <v>207</v>
      </c>
      <c r="Z407">
        <v>717</v>
      </c>
      <c r="AA407" s="8">
        <v>38936</v>
      </c>
      <c r="AB407" s="8">
        <v>39667</v>
      </c>
      <c r="AC407">
        <v>40.200000000000003</v>
      </c>
      <c r="AD407" t="s">
        <v>3086</v>
      </c>
      <c r="AE407" t="s">
        <v>48</v>
      </c>
    </row>
    <row r="408" spans="1:31" x14ac:dyDescent="0.3">
      <c r="A408">
        <v>1610</v>
      </c>
      <c r="B408">
        <v>405</v>
      </c>
      <c r="C408" t="s">
        <v>25</v>
      </c>
      <c r="D408" t="s">
        <v>741</v>
      </c>
      <c r="E408" t="s">
        <v>4974</v>
      </c>
      <c r="F408" t="s">
        <v>2101</v>
      </c>
      <c r="G408" t="s">
        <v>4975</v>
      </c>
      <c r="H408" t="s">
        <v>4976</v>
      </c>
      <c r="I408" s="8">
        <v>30941</v>
      </c>
      <c r="J408" t="s">
        <v>31</v>
      </c>
      <c r="K408" t="s">
        <v>608</v>
      </c>
      <c r="L408" t="s">
        <v>4977</v>
      </c>
      <c r="M408" t="s">
        <v>4978</v>
      </c>
      <c r="N408" t="s">
        <v>4979</v>
      </c>
      <c r="O408" t="s">
        <v>36</v>
      </c>
      <c r="P408" t="s">
        <v>199</v>
      </c>
      <c r="Q408" t="s">
        <v>4980</v>
      </c>
      <c r="R408" t="s">
        <v>4981</v>
      </c>
      <c r="S408" t="s">
        <v>4982</v>
      </c>
      <c r="T408" t="s">
        <v>41</v>
      </c>
      <c r="U408" t="s">
        <v>4983</v>
      </c>
      <c r="V408" t="s">
        <v>4984</v>
      </c>
      <c r="W408" t="s">
        <v>4985</v>
      </c>
      <c r="X408" t="s">
        <v>105</v>
      </c>
      <c r="Y408" t="s">
        <v>188</v>
      </c>
      <c r="Z408">
        <v>566</v>
      </c>
      <c r="AA408" s="8">
        <v>38601</v>
      </c>
      <c r="AB408" s="8">
        <v>39574</v>
      </c>
      <c r="AC408">
        <v>26.05</v>
      </c>
      <c r="AD408" t="s">
        <v>4986</v>
      </c>
      <c r="AE408" t="s">
        <v>48</v>
      </c>
    </row>
    <row r="409" spans="1:31" x14ac:dyDescent="0.3">
      <c r="A409">
        <v>1611</v>
      </c>
      <c r="B409">
        <v>406</v>
      </c>
      <c r="C409" t="s">
        <v>49</v>
      </c>
      <c r="D409" t="s">
        <v>157</v>
      </c>
      <c r="E409" t="s">
        <v>4987</v>
      </c>
      <c r="F409" t="s">
        <v>4988</v>
      </c>
      <c r="G409" t="s">
        <v>4989</v>
      </c>
      <c r="H409" t="s">
        <v>4990</v>
      </c>
      <c r="I409" s="8">
        <v>27857</v>
      </c>
      <c r="J409" t="s">
        <v>31</v>
      </c>
      <c r="K409" t="s">
        <v>129</v>
      </c>
      <c r="L409" t="s">
        <v>4991</v>
      </c>
      <c r="M409" t="s">
        <v>4992</v>
      </c>
      <c r="N409" t="s">
        <v>4993</v>
      </c>
      <c r="O409" t="s">
        <v>676</v>
      </c>
      <c r="P409" t="s">
        <v>37</v>
      </c>
      <c r="Q409" t="s">
        <v>4994</v>
      </c>
      <c r="R409" t="s">
        <v>4995</v>
      </c>
      <c r="S409" t="s">
        <v>4996</v>
      </c>
      <c r="T409" t="s">
        <v>63</v>
      </c>
      <c r="U409" t="s">
        <v>4997</v>
      </c>
      <c r="V409" t="s">
        <v>4998</v>
      </c>
      <c r="W409" t="s">
        <v>4999</v>
      </c>
      <c r="X409" t="s">
        <v>86</v>
      </c>
      <c r="Y409" t="s">
        <v>188</v>
      </c>
      <c r="Z409">
        <v>437</v>
      </c>
      <c r="AA409" s="8">
        <v>38871</v>
      </c>
      <c r="AB409" s="8">
        <v>39236</v>
      </c>
      <c r="AC409">
        <v>46.74</v>
      </c>
      <c r="AD409" t="s">
        <v>5000</v>
      </c>
      <c r="AE409" t="s">
        <v>48</v>
      </c>
    </row>
    <row r="410" spans="1:31" x14ac:dyDescent="0.3">
      <c r="A410">
        <v>1611</v>
      </c>
      <c r="B410">
        <v>407</v>
      </c>
      <c r="C410" t="s">
        <v>25</v>
      </c>
      <c r="D410" t="s">
        <v>3872</v>
      </c>
      <c r="E410" t="s">
        <v>3001</v>
      </c>
      <c r="F410" t="s">
        <v>159</v>
      </c>
      <c r="G410" t="s">
        <v>5001</v>
      </c>
      <c r="H410" t="s">
        <v>5002</v>
      </c>
      <c r="I410" s="8">
        <v>30184</v>
      </c>
      <c r="J410" t="s">
        <v>31</v>
      </c>
      <c r="K410" t="s">
        <v>94</v>
      </c>
      <c r="L410" t="s">
        <v>5003</v>
      </c>
      <c r="M410" t="s">
        <v>5004</v>
      </c>
      <c r="N410" t="s">
        <v>5005</v>
      </c>
      <c r="O410" t="s">
        <v>36</v>
      </c>
      <c r="P410" t="s">
        <v>37</v>
      </c>
      <c r="Q410" t="s">
        <v>5006</v>
      </c>
      <c r="R410" t="s">
        <v>5007</v>
      </c>
      <c r="S410" t="s">
        <v>5008</v>
      </c>
      <c r="T410" t="s">
        <v>63</v>
      </c>
      <c r="U410" t="s">
        <v>5009</v>
      </c>
      <c r="V410" t="s">
        <v>5010</v>
      </c>
      <c r="W410" t="s">
        <v>5011</v>
      </c>
      <c r="X410" t="s">
        <v>86</v>
      </c>
      <c r="Y410" t="s">
        <v>188</v>
      </c>
      <c r="Z410">
        <v>483</v>
      </c>
      <c r="AA410" s="8">
        <v>38496</v>
      </c>
      <c r="AB410" s="8">
        <v>39592</v>
      </c>
      <c r="AC410">
        <v>23.74</v>
      </c>
      <c r="AD410" t="s">
        <v>5012</v>
      </c>
      <c r="AE410" t="s">
        <v>48</v>
      </c>
    </row>
    <row r="411" spans="1:31" x14ac:dyDescent="0.3">
      <c r="A411">
        <v>1611</v>
      </c>
      <c r="B411">
        <v>407</v>
      </c>
      <c r="C411" t="s">
        <v>2551</v>
      </c>
      <c r="D411" t="s">
        <v>1948</v>
      </c>
      <c r="E411" t="s">
        <v>5013</v>
      </c>
      <c r="F411" t="s">
        <v>5014</v>
      </c>
      <c r="G411" t="s">
        <v>5015</v>
      </c>
      <c r="H411" t="s">
        <v>5016</v>
      </c>
      <c r="I411" s="8">
        <v>32204</v>
      </c>
      <c r="J411" t="s">
        <v>31</v>
      </c>
      <c r="K411" t="s">
        <v>214</v>
      </c>
      <c r="L411" t="s">
        <v>5017</v>
      </c>
      <c r="M411" t="s">
        <v>3246</v>
      </c>
      <c r="N411" t="s">
        <v>5018</v>
      </c>
      <c r="O411" t="s">
        <v>36</v>
      </c>
      <c r="P411" t="s">
        <v>98</v>
      </c>
      <c r="Q411" t="s">
        <v>5019</v>
      </c>
      <c r="R411" t="s">
        <v>5020</v>
      </c>
      <c r="S411" t="s">
        <v>5021</v>
      </c>
      <c r="T411" t="s">
        <v>220</v>
      </c>
      <c r="U411" t="s">
        <v>2606</v>
      </c>
      <c r="V411" t="s">
        <v>5022</v>
      </c>
      <c r="W411" t="s">
        <v>5023</v>
      </c>
      <c r="X411" t="s">
        <v>456</v>
      </c>
      <c r="Y411" t="s">
        <v>46</v>
      </c>
      <c r="Z411">
        <v>397</v>
      </c>
      <c r="AA411" s="8">
        <v>37262</v>
      </c>
      <c r="AB411" s="8">
        <v>37808</v>
      </c>
      <c r="AC411">
        <v>43.41</v>
      </c>
      <c r="AD411" t="s">
        <v>5024</v>
      </c>
      <c r="AE411" t="s">
        <v>48</v>
      </c>
    </row>
    <row r="412" spans="1:31" x14ac:dyDescent="0.3">
      <c r="A412">
        <v>1611</v>
      </c>
      <c r="B412">
        <v>409</v>
      </c>
      <c r="C412" t="s">
        <v>225</v>
      </c>
      <c r="D412" t="s">
        <v>5025</v>
      </c>
      <c r="E412" t="s">
        <v>5026</v>
      </c>
      <c r="F412" t="s">
        <v>4476</v>
      </c>
      <c r="G412" t="s">
        <v>5027</v>
      </c>
      <c r="H412" t="s">
        <v>5028</v>
      </c>
      <c r="I412" s="8">
        <v>31912</v>
      </c>
      <c r="J412" t="s">
        <v>31</v>
      </c>
      <c r="K412" t="s">
        <v>355</v>
      </c>
      <c r="L412" t="s">
        <v>5029</v>
      </c>
      <c r="M412" t="s">
        <v>5030</v>
      </c>
      <c r="N412" t="s">
        <v>5031</v>
      </c>
      <c r="O412" t="s">
        <v>36</v>
      </c>
      <c r="P412" t="s">
        <v>37</v>
      </c>
      <c r="Q412" t="s">
        <v>5032</v>
      </c>
      <c r="R412" t="s">
        <v>5033</v>
      </c>
      <c r="S412" t="s">
        <v>5034</v>
      </c>
      <c r="T412" t="s">
        <v>63</v>
      </c>
      <c r="U412" t="s">
        <v>4458</v>
      </c>
      <c r="V412" t="s">
        <v>5035</v>
      </c>
      <c r="W412" t="s">
        <v>5036</v>
      </c>
      <c r="X412" t="s">
        <v>571</v>
      </c>
      <c r="Y412" t="s">
        <v>207</v>
      </c>
      <c r="Z412">
        <v>840</v>
      </c>
      <c r="AA412" s="8">
        <v>38265</v>
      </c>
      <c r="AB412" s="8">
        <v>38995</v>
      </c>
      <c r="AC412">
        <v>45.33</v>
      </c>
      <c r="AD412" t="s">
        <v>5037</v>
      </c>
      <c r="AE412" t="s">
        <v>48</v>
      </c>
    </row>
    <row r="413" spans="1:31" x14ac:dyDescent="0.3">
      <c r="A413">
        <v>1612</v>
      </c>
      <c r="B413">
        <v>410</v>
      </c>
      <c r="C413" t="s">
        <v>25</v>
      </c>
      <c r="D413" t="s">
        <v>1394</v>
      </c>
      <c r="E413" t="s">
        <v>2115</v>
      </c>
      <c r="F413" t="s">
        <v>2116</v>
      </c>
      <c r="G413" t="s">
        <v>5038</v>
      </c>
      <c r="H413" t="s">
        <v>2118</v>
      </c>
      <c r="I413" s="8">
        <v>29923</v>
      </c>
      <c r="J413" t="s">
        <v>31</v>
      </c>
      <c r="K413" t="s">
        <v>55</v>
      </c>
      <c r="L413" t="s">
        <v>2119</v>
      </c>
      <c r="M413" t="s">
        <v>2120</v>
      </c>
      <c r="N413" t="s">
        <v>1602</v>
      </c>
      <c r="O413" t="s">
        <v>2121</v>
      </c>
      <c r="P413" t="s">
        <v>98</v>
      </c>
      <c r="Q413" t="s">
        <v>2122</v>
      </c>
      <c r="R413" t="s">
        <v>2123</v>
      </c>
      <c r="S413" t="s">
        <v>2124</v>
      </c>
      <c r="T413" t="s">
        <v>63</v>
      </c>
      <c r="U413" t="s">
        <v>2125</v>
      </c>
      <c r="V413" t="s">
        <v>5039</v>
      </c>
      <c r="W413" t="s">
        <v>2127</v>
      </c>
      <c r="X413" t="s">
        <v>172</v>
      </c>
      <c r="Y413" t="s">
        <v>188</v>
      </c>
      <c r="Z413">
        <v>587</v>
      </c>
      <c r="AA413" s="8">
        <v>37607</v>
      </c>
      <c r="AB413" s="8">
        <v>37972</v>
      </c>
      <c r="AC413">
        <v>59.24</v>
      </c>
      <c r="AD413" t="s">
        <v>2128</v>
      </c>
      <c r="AE413" t="s">
        <v>48</v>
      </c>
    </row>
    <row r="414" spans="1:31" x14ac:dyDescent="0.3">
      <c r="A414">
        <v>1612</v>
      </c>
      <c r="B414">
        <v>411</v>
      </c>
      <c r="C414" t="s">
        <v>70</v>
      </c>
      <c r="D414" t="s">
        <v>1948</v>
      </c>
      <c r="E414" t="s">
        <v>2129</v>
      </c>
      <c r="F414" t="s">
        <v>2130</v>
      </c>
      <c r="G414" t="s">
        <v>2131</v>
      </c>
      <c r="H414" t="s">
        <v>2132</v>
      </c>
      <c r="I414" s="8">
        <v>30804</v>
      </c>
      <c r="J414" t="s">
        <v>76</v>
      </c>
      <c r="K414" t="s">
        <v>32</v>
      </c>
      <c r="L414" t="s">
        <v>2133</v>
      </c>
      <c r="M414" t="s">
        <v>2134</v>
      </c>
      <c r="N414" t="s">
        <v>2135</v>
      </c>
      <c r="O414" t="s">
        <v>36</v>
      </c>
      <c r="P414" t="s">
        <v>59</v>
      </c>
      <c r="Q414" t="s">
        <v>5040</v>
      </c>
      <c r="R414" t="s">
        <v>5041</v>
      </c>
      <c r="S414" t="s">
        <v>5042</v>
      </c>
      <c r="T414" t="s">
        <v>63</v>
      </c>
      <c r="U414" t="s">
        <v>2139</v>
      </c>
      <c r="V414" t="s">
        <v>2140</v>
      </c>
      <c r="W414" t="s">
        <v>2141</v>
      </c>
      <c r="X414" t="s">
        <v>67</v>
      </c>
      <c r="Y414" t="s">
        <v>68</v>
      </c>
      <c r="Z414">
        <v>849</v>
      </c>
      <c r="AA414" s="8">
        <v>38141</v>
      </c>
      <c r="AB414" s="8">
        <v>39236</v>
      </c>
      <c r="AC414">
        <v>33.909999999999997</v>
      </c>
      <c r="AD414" t="s">
        <v>2142</v>
      </c>
      <c r="AE414" t="s">
        <v>48</v>
      </c>
    </row>
    <row r="415" spans="1:31" x14ac:dyDescent="0.3">
      <c r="A415">
        <v>1612</v>
      </c>
      <c r="B415">
        <v>412</v>
      </c>
      <c r="C415" t="s">
        <v>70</v>
      </c>
      <c r="D415" t="s">
        <v>1185</v>
      </c>
      <c r="E415" t="s">
        <v>2143</v>
      </c>
      <c r="F415" t="s">
        <v>2144</v>
      </c>
      <c r="G415" t="s">
        <v>5043</v>
      </c>
      <c r="H415" t="s">
        <v>2146</v>
      </c>
      <c r="I415" s="8">
        <v>22477</v>
      </c>
      <c r="J415" t="s">
        <v>76</v>
      </c>
      <c r="K415" t="s">
        <v>355</v>
      </c>
      <c r="L415" t="s">
        <v>2147</v>
      </c>
      <c r="M415" t="s">
        <v>2148</v>
      </c>
      <c r="N415" t="s">
        <v>1602</v>
      </c>
      <c r="O415" t="s">
        <v>2121</v>
      </c>
      <c r="P415" t="s">
        <v>115</v>
      </c>
      <c r="Q415" t="s">
        <v>2149</v>
      </c>
      <c r="R415" t="s">
        <v>2150</v>
      </c>
      <c r="S415" t="s">
        <v>5044</v>
      </c>
      <c r="T415" t="s">
        <v>41</v>
      </c>
      <c r="U415" t="s">
        <v>1703</v>
      </c>
      <c r="V415" t="s">
        <v>5045</v>
      </c>
      <c r="W415" t="s">
        <v>2154</v>
      </c>
      <c r="X415" t="s">
        <v>1226</v>
      </c>
      <c r="Y415" t="s">
        <v>2155</v>
      </c>
      <c r="Z415">
        <v>873</v>
      </c>
      <c r="AA415" s="8">
        <v>38294</v>
      </c>
      <c r="AB415" s="8">
        <v>38659</v>
      </c>
      <c r="AC415">
        <v>83.08</v>
      </c>
      <c r="AD415" t="s">
        <v>5046</v>
      </c>
      <c r="AE415" t="s">
        <v>48</v>
      </c>
    </row>
    <row r="416" spans="1:31" x14ac:dyDescent="0.3">
      <c r="A416">
        <v>1612</v>
      </c>
      <c r="B416">
        <v>413</v>
      </c>
      <c r="C416" t="s">
        <v>70</v>
      </c>
      <c r="D416" t="s">
        <v>1596</v>
      </c>
      <c r="E416" t="s">
        <v>2157</v>
      </c>
      <c r="F416" t="s">
        <v>2158</v>
      </c>
      <c r="G416" t="s">
        <v>2159</v>
      </c>
      <c r="H416" t="s">
        <v>2160</v>
      </c>
      <c r="I416" s="8">
        <v>33068</v>
      </c>
      <c r="J416" t="s">
        <v>76</v>
      </c>
      <c r="K416" t="s">
        <v>32</v>
      </c>
      <c r="L416" t="s">
        <v>5047</v>
      </c>
      <c r="M416" t="s">
        <v>5048</v>
      </c>
      <c r="N416" t="s">
        <v>2163</v>
      </c>
      <c r="O416" t="s">
        <v>36</v>
      </c>
      <c r="P416" t="s">
        <v>59</v>
      </c>
      <c r="Q416" t="s">
        <v>2164</v>
      </c>
      <c r="R416" t="s">
        <v>2165</v>
      </c>
      <c r="S416" t="s">
        <v>2166</v>
      </c>
      <c r="T416" t="s">
        <v>253</v>
      </c>
      <c r="U416" t="s">
        <v>2167</v>
      </c>
      <c r="V416" t="s">
        <v>2168</v>
      </c>
      <c r="W416" t="s">
        <v>5049</v>
      </c>
      <c r="X416" t="s">
        <v>287</v>
      </c>
      <c r="Y416" t="s">
        <v>207</v>
      </c>
      <c r="Z416">
        <v>876</v>
      </c>
      <c r="AA416" s="8">
        <v>37789</v>
      </c>
      <c r="AB416" s="8">
        <v>38338</v>
      </c>
      <c r="AC416">
        <v>83.33</v>
      </c>
      <c r="AD416" t="s">
        <v>2171</v>
      </c>
      <c r="AE416" t="s">
        <v>48</v>
      </c>
    </row>
    <row r="417" spans="1:31" x14ac:dyDescent="0.3">
      <c r="A417">
        <v>1613</v>
      </c>
      <c r="B417">
        <v>414</v>
      </c>
      <c r="C417" t="s">
        <v>225</v>
      </c>
      <c r="D417" t="s">
        <v>157</v>
      </c>
      <c r="E417" t="s">
        <v>5050</v>
      </c>
      <c r="F417" t="s">
        <v>1669</v>
      </c>
      <c r="G417" t="s">
        <v>5051</v>
      </c>
      <c r="H417" t="s">
        <v>5052</v>
      </c>
      <c r="I417" s="8">
        <v>21542</v>
      </c>
      <c r="J417" t="s">
        <v>31</v>
      </c>
      <c r="K417" t="s">
        <v>32</v>
      </c>
      <c r="L417" t="s">
        <v>5053</v>
      </c>
      <c r="M417" t="s">
        <v>5054</v>
      </c>
      <c r="N417" t="s">
        <v>5055</v>
      </c>
      <c r="O417" t="s">
        <v>36</v>
      </c>
      <c r="P417" t="s">
        <v>37</v>
      </c>
      <c r="Q417" t="s">
        <v>5056</v>
      </c>
      <c r="R417" t="s">
        <v>5057</v>
      </c>
      <c r="S417" t="s">
        <v>5058</v>
      </c>
      <c r="T417" t="s">
        <v>253</v>
      </c>
      <c r="U417" t="s">
        <v>812</v>
      </c>
      <c r="V417" t="s">
        <v>5059</v>
      </c>
      <c r="W417" t="s">
        <v>5060</v>
      </c>
      <c r="X417" t="s">
        <v>67</v>
      </c>
      <c r="Y417" t="s">
        <v>755</v>
      </c>
      <c r="Z417">
        <v>834</v>
      </c>
      <c r="AA417" s="8">
        <v>37720</v>
      </c>
      <c r="AB417" s="8">
        <v>38269</v>
      </c>
      <c r="AC417">
        <v>79.83</v>
      </c>
      <c r="AD417" t="s">
        <v>5061</v>
      </c>
      <c r="AE417" t="s">
        <v>48</v>
      </c>
    </row>
    <row r="418" spans="1:31" x14ac:dyDescent="0.3">
      <c r="A418">
        <v>1613</v>
      </c>
      <c r="B418">
        <v>415</v>
      </c>
      <c r="C418" t="s">
        <v>70</v>
      </c>
      <c r="D418" t="s">
        <v>5062</v>
      </c>
      <c r="E418" t="s">
        <v>604</v>
      </c>
      <c r="F418" t="s">
        <v>3611</v>
      </c>
      <c r="G418" t="s">
        <v>5063</v>
      </c>
      <c r="H418" t="s">
        <v>5064</v>
      </c>
      <c r="I418" s="8">
        <v>22059</v>
      </c>
      <c r="J418" t="s">
        <v>76</v>
      </c>
      <c r="K418" t="s">
        <v>32</v>
      </c>
      <c r="L418" t="s">
        <v>5065</v>
      </c>
      <c r="M418" t="s">
        <v>2148</v>
      </c>
      <c r="N418" t="s">
        <v>1602</v>
      </c>
      <c r="O418" t="s">
        <v>36</v>
      </c>
      <c r="P418" t="s">
        <v>98</v>
      </c>
      <c r="Q418" t="s">
        <v>5066</v>
      </c>
      <c r="R418" t="s">
        <v>5067</v>
      </c>
      <c r="S418" t="s">
        <v>5068</v>
      </c>
      <c r="T418" t="s">
        <v>41</v>
      </c>
      <c r="U418" t="s">
        <v>2204</v>
      </c>
      <c r="V418" t="s">
        <v>5069</v>
      </c>
      <c r="W418" t="s">
        <v>5070</v>
      </c>
      <c r="X418" t="s">
        <v>1226</v>
      </c>
      <c r="Y418" t="s">
        <v>188</v>
      </c>
      <c r="Z418">
        <v>802</v>
      </c>
      <c r="AA418" s="8">
        <v>38280</v>
      </c>
      <c r="AB418" s="8">
        <v>39253</v>
      </c>
      <c r="AC418">
        <v>32.6</v>
      </c>
      <c r="AD418" t="s">
        <v>5071</v>
      </c>
      <c r="AE418" t="s">
        <v>48</v>
      </c>
    </row>
    <row r="419" spans="1:31" x14ac:dyDescent="0.3">
      <c r="A419">
        <v>1613</v>
      </c>
      <c r="B419">
        <v>416</v>
      </c>
      <c r="C419" t="s">
        <v>70</v>
      </c>
      <c r="D419" t="s">
        <v>5072</v>
      </c>
      <c r="E419" t="s">
        <v>4198</v>
      </c>
      <c r="F419" t="s">
        <v>5073</v>
      </c>
      <c r="G419" t="s">
        <v>5074</v>
      </c>
      <c r="H419" t="s">
        <v>5075</v>
      </c>
      <c r="I419" s="8">
        <v>32224</v>
      </c>
      <c r="J419" t="s">
        <v>76</v>
      </c>
      <c r="K419" t="s">
        <v>94</v>
      </c>
      <c r="L419" t="s">
        <v>5076</v>
      </c>
      <c r="M419" t="s">
        <v>3246</v>
      </c>
      <c r="N419" t="s">
        <v>5077</v>
      </c>
      <c r="O419" t="s">
        <v>36</v>
      </c>
      <c r="P419" t="s">
        <v>199</v>
      </c>
      <c r="Q419" t="s">
        <v>5078</v>
      </c>
      <c r="R419" t="s">
        <v>5079</v>
      </c>
      <c r="S419" t="s">
        <v>5080</v>
      </c>
      <c r="T419" t="s">
        <v>220</v>
      </c>
      <c r="U419" t="s">
        <v>5081</v>
      </c>
      <c r="V419" t="s">
        <v>5082</v>
      </c>
      <c r="W419" t="s">
        <v>5083</v>
      </c>
      <c r="X419" t="s">
        <v>105</v>
      </c>
      <c r="Y419" t="s">
        <v>46</v>
      </c>
      <c r="Z419">
        <v>393</v>
      </c>
      <c r="AA419" s="8">
        <v>38261</v>
      </c>
      <c r="AB419" s="8">
        <v>38991</v>
      </c>
      <c r="AC419">
        <v>26.7</v>
      </c>
      <c r="AD419" t="s">
        <v>4035</v>
      </c>
      <c r="AE419" t="s">
        <v>48</v>
      </c>
    </row>
    <row r="420" spans="1:31" x14ac:dyDescent="0.3">
      <c r="A420" t="s">
        <v>5084</v>
      </c>
      <c r="B420">
        <v>417</v>
      </c>
      <c r="C420" t="s">
        <v>225</v>
      </c>
      <c r="D420" t="s">
        <v>5085</v>
      </c>
      <c r="E420" t="s">
        <v>5086</v>
      </c>
      <c r="F420" t="s">
        <v>192</v>
      </c>
      <c r="G420" t="s">
        <v>5087</v>
      </c>
      <c r="H420" t="s">
        <v>5088</v>
      </c>
      <c r="I420" s="8">
        <v>33219</v>
      </c>
      <c r="J420" t="s">
        <v>31</v>
      </c>
      <c r="K420" t="s">
        <v>355</v>
      </c>
      <c r="L420" t="s">
        <v>5089</v>
      </c>
      <c r="M420" t="s">
        <v>5090</v>
      </c>
      <c r="N420" t="s">
        <v>5091</v>
      </c>
      <c r="O420" t="s">
        <v>36</v>
      </c>
      <c r="P420" t="s">
        <v>199</v>
      </c>
      <c r="Q420" t="s">
        <v>5092</v>
      </c>
      <c r="R420" t="s">
        <v>5093</v>
      </c>
      <c r="S420" t="s">
        <v>5094</v>
      </c>
      <c r="T420" t="s">
        <v>63</v>
      </c>
      <c r="U420" t="s">
        <v>2357</v>
      </c>
      <c r="V420" t="s">
        <v>5095</v>
      </c>
      <c r="W420" t="s">
        <v>5096</v>
      </c>
      <c r="X420" t="s">
        <v>335</v>
      </c>
      <c r="Y420" t="s">
        <v>188</v>
      </c>
      <c r="Z420">
        <v>964</v>
      </c>
      <c r="AA420" s="8">
        <v>38022</v>
      </c>
      <c r="AB420" s="8">
        <v>38995</v>
      </c>
      <c r="AC420">
        <v>50.49</v>
      </c>
      <c r="AD420" t="s">
        <v>5097</v>
      </c>
      <c r="AE420" t="s">
        <v>48</v>
      </c>
    </row>
    <row r="421" spans="1:31" x14ac:dyDescent="0.3">
      <c r="A421">
        <v>1614</v>
      </c>
      <c r="B421">
        <v>418</v>
      </c>
      <c r="C421" t="s">
        <v>70</v>
      </c>
      <c r="D421" t="s">
        <v>5098</v>
      </c>
      <c r="E421" t="s">
        <v>5099</v>
      </c>
      <c r="F421" t="s">
        <v>291</v>
      </c>
      <c r="G421" t="s">
        <v>5100</v>
      </c>
      <c r="H421" t="s">
        <v>5101</v>
      </c>
      <c r="I421" s="8">
        <v>30815</v>
      </c>
      <c r="J421" t="s">
        <v>76</v>
      </c>
      <c r="K421" t="s">
        <v>214</v>
      </c>
      <c r="L421" t="s">
        <v>5102</v>
      </c>
      <c r="M421" t="s">
        <v>5103</v>
      </c>
      <c r="N421" t="s">
        <v>5104</v>
      </c>
      <c r="O421" t="s">
        <v>676</v>
      </c>
      <c r="P421" t="s">
        <v>37</v>
      </c>
      <c r="Q421" t="s">
        <v>5105</v>
      </c>
      <c r="R421" t="s">
        <v>5106</v>
      </c>
      <c r="S421" t="s">
        <v>5107</v>
      </c>
      <c r="T421" t="s">
        <v>63</v>
      </c>
      <c r="U421" t="s">
        <v>2342</v>
      </c>
      <c r="V421" t="s">
        <v>5108</v>
      </c>
      <c r="W421" t="s">
        <v>5109</v>
      </c>
      <c r="X421" t="s">
        <v>287</v>
      </c>
      <c r="Y421" t="s">
        <v>188</v>
      </c>
      <c r="Z421">
        <v>426</v>
      </c>
      <c r="AA421" s="8">
        <v>37842</v>
      </c>
      <c r="AB421" s="8">
        <v>38208</v>
      </c>
      <c r="AC421">
        <v>45.83</v>
      </c>
      <c r="AD421" t="s">
        <v>5110</v>
      </c>
      <c r="AE421" t="s">
        <v>48</v>
      </c>
    </row>
    <row r="422" spans="1:31" x14ac:dyDescent="0.3">
      <c r="A422">
        <v>1614</v>
      </c>
      <c r="B422">
        <v>419</v>
      </c>
      <c r="C422" t="s">
        <v>49</v>
      </c>
      <c r="D422" t="s">
        <v>5111</v>
      </c>
      <c r="E422" t="s">
        <v>5112</v>
      </c>
      <c r="F422" t="s">
        <v>4950</v>
      </c>
      <c r="G422" t="s">
        <v>5113</v>
      </c>
      <c r="H422" t="s">
        <v>5114</v>
      </c>
      <c r="I422" s="8">
        <v>30746</v>
      </c>
      <c r="J422" t="s">
        <v>31</v>
      </c>
      <c r="K422" t="s">
        <v>355</v>
      </c>
      <c r="L422" t="s">
        <v>5115</v>
      </c>
      <c r="M422" t="s">
        <v>5116</v>
      </c>
      <c r="N422" t="s">
        <v>5117</v>
      </c>
      <c r="O422" t="s">
        <v>36</v>
      </c>
      <c r="P422" t="s">
        <v>98</v>
      </c>
      <c r="Q422" t="s">
        <v>5118</v>
      </c>
      <c r="R422" t="s">
        <v>5119</v>
      </c>
      <c r="S422" t="s">
        <v>5120</v>
      </c>
      <c r="T422" t="s">
        <v>220</v>
      </c>
      <c r="U422" t="s">
        <v>3545</v>
      </c>
      <c r="V422" t="s">
        <v>5121</v>
      </c>
      <c r="W422" t="s">
        <v>5122</v>
      </c>
      <c r="X422" t="s">
        <v>67</v>
      </c>
      <c r="Y422" t="s">
        <v>188</v>
      </c>
      <c r="Z422">
        <v>923</v>
      </c>
      <c r="AA422" s="8">
        <v>37819</v>
      </c>
      <c r="AB422" s="8">
        <v>38369</v>
      </c>
      <c r="AC422">
        <v>48.78</v>
      </c>
      <c r="AD422" t="s">
        <v>5123</v>
      </c>
      <c r="AE422" t="s">
        <v>48</v>
      </c>
    </row>
    <row r="423" spans="1:31" x14ac:dyDescent="0.3">
      <c r="A423">
        <v>1614</v>
      </c>
      <c r="B423">
        <v>420</v>
      </c>
      <c r="C423" t="s">
        <v>49</v>
      </c>
      <c r="D423" t="s">
        <v>3414</v>
      </c>
      <c r="E423" t="s">
        <v>5124</v>
      </c>
      <c r="F423" t="s">
        <v>4844</v>
      </c>
      <c r="G423" t="s">
        <v>5125</v>
      </c>
      <c r="H423" t="s">
        <v>5126</v>
      </c>
      <c r="I423" s="8">
        <v>25959</v>
      </c>
      <c r="J423" t="s">
        <v>31</v>
      </c>
      <c r="K423" t="s">
        <v>55</v>
      </c>
      <c r="L423" t="s">
        <v>5127</v>
      </c>
      <c r="M423" t="s">
        <v>5128</v>
      </c>
      <c r="N423" t="s">
        <v>5129</v>
      </c>
      <c r="O423" t="s">
        <v>36</v>
      </c>
      <c r="P423" t="s">
        <v>115</v>
      </c>
      <c r="Q423" t="s">
        <v>5130</v>
      </c>
      <c r="R423" t="s">
        <v>5131</v>
      </c>
      <c r="S423" t="s">
        <v>5132</v>
      </c>
      <c r="T423" t="s">
        <v>220</v>
      </c>
      <c r="U423" t="s">
        <v>3237</v>
      </c>
      <c r="V423" t="s">
        <v>5133</v>
      </c>
      <c r="W423" t="s">
        <v>5134</v>
      </c>
      <c r="X423" t="s">
        <v>456</v>
      </c>
      <c r="Y423" t="s">
        <v>188</v>
      </c>
      <c r="Z423">
        <v>616</v>
      </c>
      <c r="AA423" s="8">
        <v>38764</v>
      </c>
      <c r="AB423" s="8">
        <v>39129</v>
      </c>
      <c r="AC423">
        <v>61.66</v>
      </c>
      <c r="AD423" t="s">
        <v>5135</v>
      </c>
      <c r="AE423" t="s">
        <v>48</v>
      </c>
    </row>
    <row r="424" spans="1:31" x14ac:dyDescent="0.3">
      <c r="A424">
        <v>1614</v>
      </c>
      <c r="B424">
        <v>421</v>
      </c>
      <c r="C424" t="s">
        <v>70</v>
      </c>
      <c r="D424" t="s">
        <v>5136</v>
      </c>
      <c r="E424" t="s">
        <v>5137</v>
      </c>
      <c r="F424" t="s">
        <v>2174</v>
      </c>
      <c r="G424" t="s">
        <v>5138</v>
      </c>
      <c r="H424" t="s">
        <v>5139</v>
      </c>
      <c r="I424" s="8">
        <v>32953</v>
      </c>
      <c r="J424" t="s">
        <v>76</v>
      </c>
      <c r="K424" t="s">
        <v>355</v>
      </c>
      <c r="L424" t="s">
        <v>5140</v>
      </c>
      <c r="M424" t="s">
        <v>5141</v>
      </c>
      <c r="N424" t="s">
        <v>5142</v>
      </c>
      <c r="O424" t="s">
        <v>36</v>
      </c>
      <c r="P424" t="s">
        <v>37</v>
      </c>
      <c r="Q424" t="s">
        <v>5143</v>
      </c>
      <c r="R424" t="s">
        <v>5144</v>
      </c>
      <c r="S424" t="s">
        <v>5145</v>
      </c>
      <c r="T424" t="s">
        <v>63</v>
      </c>
      <c r="U424" t="s">
        <v>1111</v>
      </c>
      <c r="V424" t="s">
        <v>5146</v>
      </c>
      <c r="W424" t="s">
        <v>5147</v>
      </c>
      <c r="X424" t="s">
        <v>172</v>
      </c>
      <c r="Y424" t="s">
        <v>46</v>
      </c>
      <c r="Z424">
        <v>426</v>
      </c>
      <c r="AA424" s="8">
        <v>37645</v>
      </c>
      <c r="AB424" s="8">
        <v>38192</v>
      </c>
      <c r="AC424">
        <v>45.84</v>
      </c>
      <c r="AD424" t="s">
        <v>5148</v>
      </c>
      <c r="AE424" t="s">
        <v>48</v>
      </c>
    </row>
    <row r="425" spans="1:31" x14ac:dyDescent="0.3">
      <c r="A425">
        <v>1615</v>
      </c>
      <c r="B425">
        <v>422</v>
      </c>
      <c r="C425" t="s">
        <v>225</v>
      </c>
      <c r="D425" t="s">
        <v>2252</v>
      </c>
      <c r="E425" t="s">
        <v>2253</v>
      </c>
      <c r="F425" t="s">
        <v>1230</v>
      </c>
      <c r="G425" t="s">
        <v>5149</v>
      </c>
      <c r="H425" t="s">
        <v>2255</v>
      </c>
      <c r="I425" s="8">
        <v>27502</v>
      </c>
      <c r="J425" t="s">
        <v>31</v>
      </c>
      <c r="K425" t="s">
        <v>94</v>
      </c>
      <c r="L425" t="s">
        <v>2256</v>
      </c>
      <c r="M425" t="s">
        <v>2257</v>
      </c>
      <c r="N425" t="s">
        <v>2258</v>
      </c>
      <c r="O425" t="s">
        <v>36</v>
      </c>
      <c r="P425" t="s">
        <v>234</v>
      </c>
      <c r="Q425" t="s">
        <v>5150</v>
      </c>
      <c r="R425" t="s">
        <v>2260</v>
      </c>
      <c r="S425" t="s">
        <v>2261</v>
      </c>
      <c r="T425" t="s">
        <v>253</v>
      </c>
      <c r="U425" t="s">
        <v>316</v>
      </c>
      <c r="V425" t="s">
        <v>5151</v>
      </c>
      <c r="W425" t="s">
        <v>5152</v>
      </c>
      <c r="X425" t="s">
        <v>571</v>
      </c>
      <c r="Y425" t="s">
        <v>188</v>
      </c>
      <c r="Z425">
        <v>686</v>
      </c>
      <c r="AA425" s="8">
        <v>38689</v>
      </c>
      <c r="AB425" s="8">
        <v>39236</v>
      </c>
      <c r="AC425">
        <v>38.909999999999997</v>
      </c>
      <c r="AD425" t="s">
        <v>2264</v>
      </c>
      <c r="AE425" t="s">
        <v>48</v>
      </c>
    </row>
    <row r="426" spans="1:31" x14ac:dyDescent="0.3">
      <c r="A426">
        <v>1615</v>
      </c>
      <c r="B426">
        <v>423</v>
      </c>
      <c r="C426" t="s">
        <v>225</v>
      </c>
      <c r="D426" t="s">
        <v>2265</v>
      </c>
      <c r="E426" t="s">
        <v>2266</v>
      </c>
      <c r="F426" t="s">
        <v>2267</v>
      </c>
      <c r="G426" t="s">
        <v>2268</v>
      </c>
      <c r="H426" t="s">
        <v>2269</v>
      </c>
      <c r="I426" s="8">
        <v>24533</v>
      </c>
      <c r="J426" t="s">
        <v>31</v>
      </c>
      <c r="K426" t="s">
        <v>129</v>
      </c>
      <c r="L426" t="s">
        <v>5153</v>
      </c>
      <c r="M426" t="s">
        <v>5154</v>
      </c>
      <c r="N426" t="s">
        <v>5155</v>
      </c>
      <c r="O426" t="s">
        <v>36</v>
      </c>
      <c r="P426" t="s">
        <v>98</v>
      </c>
      <c r="Q426" t="s">
        <v>5156</v>
      </c>
      <c r="R426" t="s">
        <v>5157</v>
      </c>
      <c r="S426" t="s">
        <v>2275</v>
      </c>
      <c r="T426" t="s">
        <v>41</v>
      </c>
      <c r="U426" t="s">
        <v>2276</v>
      </c>
      <c r="V426" t="s">
        <v>5158</v>
      </c>
      <c r="W426" t="s">
        <v>5159</v>
      </c>
      <c r="X426" t="s">
        <v>571</v>
      </c>
      <c r="Y426" t="s">
        <v>188</v>
      </c>
      <c r="Z426">
        <v>686</v>
      </c>
      <c r="AA426" s="8">
        <v>38689</v>
      </c>
      <c r="AB426" s="8">
        <v>39236</v>
      </c>
      <c r="AC426">
        <v>38.909999999999997</v>
      </c>
      <c r="AD426" t="s">
        <v>2264</v>
      </c>
      <c r="AE426" t="s">
        <v>48</v>
      </c>
    </row>
    <row r="427" spans="1:31" x14ac:dyDescent="0.3">
      <c r="A427">
        <v>1615</v>
      </c>
      <c r="B427">
        <v>424</v>
      </c>
      <c r="C427" t="s">
        <v>70</v>
      </c>
      <c r="D427" t="s">
        <v>2058</v>
      </c>
      <c r="E427" t="s">
        <v>2280</v>
      </c>
      <c r="F427" t="s">
        <v>159</v>
      </c>
      <c r="G427" t="s">
        <v>5160</v>
      </c>
      <c r="H427" t="s">
        <v>2282</v>
      </c>
      <c r="I427" s="8">
        <v>23308</v>
      </c>
      <c r="J427" t="s">
        <v>76</v>
      </c>
      <c r="K427" t="s">
        <v>94</v>
      </c>
      <c r="L427" t="s">
        <v>5161</v>
      </c>
      <c r="M427" t="s">
        <v>5162</v>
      </c>
      <c r="N427" t="s">
        <v>2284</v>
      </c>
      <c r="O427" t="s">
        <v>36</v>
      </c>
      <c r="P427" t="s">
        <v>115</v>
      </c>
      <c r="Q427" t="s">
        <v>2285</v>
      </c>
      <c r="R427" t="s">
        <v>2286</v>
      </c>
      <c r="S427" t="s">
        <v>5163</v>
      </c>
      <c r="T427" t="s">
        <v>220</v>
      </c>
      <c r="U427" t="s">
        <v>2288</v>
      </c>
      <c r="V427" t="s">
        <v>2289</v>
      </c>
      <c r="W427" t="s">
        <v>2290</v>
      </c>
      <c r="X427" t="s">
        <v>335</v>
      </c>
      <c r="Y427" t="s">
        <v>188</v>
      </c>
      <c r="Z427">
        <v>625</v>
      </c>
      <c r="AA427" s="8">
        <v>37887</v>
      </c>
      <c r="AB427" s="8">
        <v>38983</v>
      </c>
      <c r="AC427">
        <v>27.69</v>
      </c>
      <c r="AD427" t="s">
        <v>457</v>
      </c>
      <c r="AE427" t="s">
        <v>48</v>
      </c>
    </row>
    <row r="428" spans="1:31" x14ac:dyDescent="0.3">
      <c r="A428">
        <v>1615</v>
      </c>
      <c r="B428">
        <v>425</v>
      </c>
      <c r="C428" t="s">
        <v>757</v>
      </c>
      <c r="D428" t="s">
        <v>2291</v>
      </c>
      <c r="E428" t="s">
        <v>2292</v>
      </c>
      <c r="F428" t="s">
        <v>5164</v>
      </c>
      <c r="G428" t="s">
        <v>2294</v>
      </c>
      <c r="H428" t="s">
        <v>2295</v>
      </c>
      <c r="I428" s="8">
        <v>27630</v>
      </c>
      <c r="J428" t="s">
        <v>76</v>
      </c>
      <c r="K428" t="s">
        <v>214</v>
      </c>
      <c r="L428" t="s">
        <v>2296</v>
      </c>
      <c r="M428" t="s">
        <v>2297</v>
      </c>
      <c r="N428" t="s">
        <v>2298</v>
      </c>
      <c r="O428" t="s">
        <v>36</v>
      </c>
      <c r="P428" t="s">
        <v>115</v>
      </c>
      <c r="Q428" t="s">
        <v>5165</v>
      </c>
      <c r="R428" t="s">
        <v>2300</v>
      </c>
      <c r="S428" t="s">
        <v>2301</v>
      </c>
      <c r="T428" t="s">
        <v>220</v>
      </c>
      <c r="U428" t="s">
        <v>1167</v>
      </c>
      <c r="V428" t="s">
        <v>2302</v>
      </c>
      <c r="W428" t="s">
        <v>2303</v>
      </c>
      <c r="X428" t="s">
        <v>140</v>
      </c>
      <c r="Y428" t="s">
        <v>46</v>
      </c>
      <c r="Z428">
        <v>598</v>
      </c>
      <c r="AA428" s="8">
        <v>38174</v>
      </c>
      <c r="AB428" s="8">
        <v>39269</v>
      </c>
      <c r="AC428">
        <v>26.94</v>
      </c>
      <c r="AD428" t="s">
        <v>2306</v>
      </c>
      <c r="AE428" t="s">
        <v>48</v>
      </c>
    </row>
    <row r="429" spans="1:31" x14ac:dyDescent="0.3">
      <c r="A429">
        <v>1616</v>
      </c>
      <c r="B429">
        <v>426</v>
      </c>
      <c r="C429" t="s">
        <v>49</v>
      </c>
      <c r="D429" t="s">
        <v>5166</v>
      </c>
      <c r="E429" t="s">
        <v>5090</v>
      </c>
      <c r="F429" t="s">
        <v>4011</v>
      </c>
      <c r="G429" t="s">
        <v>5167</v>
      </c>
      <c r="H429" t="s">
        <v>5168</v>
      </c>
      <c r="I429" s="8">
        <v>28910</v>
      </c>
      <c r="J429" t="s">
        <v>31</v>
      </c>
      <c r="K429" t="s">
        <v>195</v>
      </c>
      <c r="L429" t="s">
        <v>5169</v>
      </c>
      <c r="M429" t="s">
        <v>5170</v>
      </c>
      <c r="N429" t="s">
        <v>5171</v>
      </c>
      <c r="O429" t="s">
        <v>36</v>
      </c>
      <c r="P429" t="s">
        <v>59</v>
      </c>
      <c r="Q429" t="s">
        <v>5172</v>
      </c>
      <c r="R429" t="s">
        <v>5173</v>
      </c>
      <c r="S429" t="s">
        <v>5174</v>
      </c>
      <c r="T429" t="s">
        <v>220</v>
      </c>
      <c r="U429" t="s">
        <v>5175</v>
      </c>
      <c r="V429" t="s">
        <v>5176</v>
      </c>
      <c r="W429" t="s">
        <v>5177</v>
      </c>
      <c r="X429" t="s">
        <v>105</v>
      </c>
      <c r="Y429" t="s">
        <v>188</v>
      </c>
      <c r="Z429">
        <v>363</v>
      </c>
      <c r="AA429" s="8">
        <v>37369</v>
      </c>
      <c r="AB429" s="8">
        <v>38344</v>
      </c>
      <c r="AC429">
        <v>25.45</v>
      </c>
      <c r="AD429" t="s">
        <v>5178</v>
      </c>
      <c r="AE429" t="s">
        <v>48</v>
      </c>
    </row>
    <row r="430" spans="1:31" x14ac:dyDescent="0.3">
      <c r="A430">
        <v>1616</v>
      </c>
      <c r="B430">
        <v>427</v>
      </c>
      <c r="C430" t="s">
        <v>70</v>
      </c>
      <c r="D430" t="s">
        <v>5179</v>
      </c>
      <c r="E430" t="s">
        <v>5180</v>
      </c>
      <c r="F430" t="s">
        <v>5181</v>
      </c>
      <c r="G430" t="s">
        <v>5182</v>
      </c>
      <c r="H430" t="s">
        <v>5183</v>
      </c>
      <c r="I430" s="8">
        <v>25279</v>
      </c>
      <c r="J430" t="s">
        <v>76</v>
      </c>
      <c r="K430" t="s">
        <v>214</v>
      </c>
      <c r="L430" t="s">
        <v>5184</v>
      </c>
      <c r="M430" t="s">
        <v>5185</v>
      </c>
      <c r="N430" t="s">
        <v>5186</v>
      </c>
      <c r="O430" t="s">
        <v>36</v>
      </c>
      <c r="P430" t="s">
        <v>37</v>
      </c>
      <c r="Q430" t="s">
        <v>5187</v>
      </c>
      <c r="R430" t="s">
        <v>5188</v>
      </c>
      <c r="S430" t="s">
        <v>5189</v>
      </c>
      <c r="T430" t="s">
        <v>41</v>
      </c>
      <c r="U430" t="s">
        <v>4983</v>
      </c>
      <c r="V430" t="s">
        <v>5190</v>
      </c>
      <c r="W430" t="s">
        <v>5191</v>
      </c>
      <c r="X430" t="s">
        <v>172</v>
      </c>
      <c r="Y430" t="s">
        <v>207</v>
      </c>
      <c r="Z430">
        <v>637</v>
      </c>
      <c r="AA430" s="8">
        <v>38782</v>
      </c>
      <c r="AB430" s="8">
        <v>39513</v>
      </c>
      <c r="AC430">
        <v>36.869999999999997</v>
      </c>
      <c r="AD430" t="s">
        <v>5192</v>
      </c>
      <c r="AE430" t="s">
        <v>48</v>
      </c>
    </row>
    <row r="431" spans="1:31" x14ac:dyDescent="0.3">
      <c r="A431">
        <v>1616</v>
      </c>
      <c r="B431">
        <v>428</v>
      </c>
      <c r="C431" t="s">
        <v>25</v>
      </c>
      <c r="D431" t="s">
        <v>2208</v>
      </c>
      <c r="E431" t="s">
        <v>5193</v>
      </c>
      <c r="F431" t="s">
        <v>4683</v>
      </c>
      <c r="G431" t="s">
        <v>5194</v>
      </c>
      <c r="H431" t="s">
        <v>5195</v>
      </c>
      <c r="I431" s="8">
        <v>20272</v>
      </c>
      <c r="J431" t="s">
        <v>31</v>
      </c>
      <c r="K431" t="s">
        <v>32</v>
      </c>
      <c r="L431" t="s">
        <v>5196</v>
      </c>
      <c r="M431" t="s">
        <v>5197</v>
      </c>
      <c r="N431" t="s">
        <v>5198</v>
      </c>
      <c r="O431" t="s">
        <v>36</v>
      </c>
      <c r="P431" t="s">
        <v>59</v>
      </c>
      <c r="Q431" t="s">
        <v>5199</v>
      </c>
      <c r="R431" t="s">
        <v>5200</v>
      </c>
      <c r="S431" t="s">
        <v>5201</v>
      </c>
      <c r="T431" t="s">
        <v>63</v>
      </c>
      <c r="U431" t="s">
        <v>4368</v>
      </c>
      <c r="V431" t="s">
        <v>5202</v>
      </c>
      <c r="W431" t="s">
        <v>5203</v>
      </c>
      <c r="X431" t="s">
        <v>105</v>
      </c>
      <c r="Y431" t="s">
        <v>188</v>
      </c>
      <c r="Z431">
        <v>747</v>
      </c>
      <c r="AA431" s="8">
        <v>38779</v>
      </c>
      <c r="AB431" s="8">
        <v>39755</v>
      </c>
      <c r="AC431">
        <v>41.45</v>
      </c>
      <c r="AD431" t="s">
        <v>5204</v>
      </c>
      <c r="AE431" t="s">
        <v>48</v>
      </c>
    </row>
    <row r="432" spans="1:31" x14ac:dyDescent="0.3">
      <c r="A432">
        <v>1616</v>
      </c>
      <c r="B432">
        <v>429</v>
      </c>
      <c r="C432" t="s">
        <v>70</v>
      </c>
      <c r="D432" t="s">
        <v>2910</v>
      </c>
      <c r="E432" t="s">
        <v>5205</v>
      </c>
      <c r="F432" t="s">
        <v>3796</v>
      </c>
      <c r="G432" t="s">
        <v>5206</v>
      </c>
      <c r="H432" t="s">
        <v>5207</v>
      </c>
      <c r="I432" s="8">
        <v>31384</v>
      </c>
      <c r="J432" t="s">
        <v>76</v>
      </c>
      <c r="K432" t="s">
        <v>608</v>
      </c>
      <c r="L432" t="s">
        <v>5208</v>
      </c>
      <c r="M432" t="s">
        <v>5209</v>
      </c>
      <c r="N432" t="s">
        <v>5210</v>
      </c>
      <c r="O432" t="s">
        <v>36</v>
      </c>
      <c r="P432" t="s">
        <v>98</v>
      </c>
      <c r="Q432" t="s">
        <v>5211</v>
      </c>
      <c r="R432" t="s">
        <v>5212</v>
      </c>
      <c r="S432" t="s">
        <v>5213</v>
      </c>
      <c r="T432" t="s">
        <v>63</v>
      </c>
      <c r="U432" t="s">
        <v>5214</v>
      </c>
      <c r="V432" t="s">
        <v>5215</v>
      </c>
      <c r="W432" t="s">
        <v>5216</v>
      </c>
      <c r="X432" t="s">
        <v>86</v>
      </c>
      <c r="Y432" t="s">
        <v>87</v>
      </c>
      <c r="Z432">
        <v>327</v>
      </c>
      <c r="AA432" s="8">
        <v>38414</v>
      </c>
      <c r="AB432" s="8">
        <v>39510</v>
      </c>
      <c r="AC432">
        <v>19.41</v>
      </c>
      <c r="AD432" t="s">
        <v>3661</v>
      </c>
      <c r="AE432" t="s">
        <v>48</v>
      </c>
    </row>
    <row r="433" spans="1:31" x14ac:dyDescent="0.3">
      <c r="A433">
        <v>1617</v>
      </c>
      <c r="B433">
        <v>430</v>
      </c>
      <c r="C433" t="s">
        <v>70</v>
      </c>
      <c r="D433" t="s">
        <v>2652</v>
      </c>
      <c r="E433" t="s">
        <v>5217</v>
      </c>
      <c r="F433" t="s">
        <v>818</v>
      </c>
      <c r="G433" t="s">
        <v>5218</v>
      </c>
      <c r="H433" t="s">
        <v>5219</v>
      </c>
      <c r="I433" s="8">
        <v>23764</v>
      </c>
      <c r="J433" t="s">
        <v>76</v>
      </c>
      <c r="K433" t="s">
        <v>129</v>
      </c>
      <c r="L433" t="s">
        <v>5220</v>
      </c>
      <c r="M433" t="s">
        <v>5221</v>
      </c>
      <c r="N433" t="s">
        <v>1602</v>
      </c>
      <c r="O433" t="s">
        <v>2121</v>
      </c>
      <c r="P433" t="s">
        <v>98</v>
      </c>
      <c r="Q433" t="s">
        <v>5222</v>
      </c>
      <c r="R433" t="s">
        <v>5223</v>
      </c>
      <c r="S433" t="s">
        <v>5224</v>
      </c>
      <c r="T433" t="s">
        <v>63</v>
      </c>
      <c r="U433" t="s">
        <v>5225</v>
      </c>
      <c r="V433" t="s">
        <v>5226</v>
      </c>
      <c r="W433" t="s">
        <v>5227</v>
      </c>
      <c r="X433" t="s">
        <v>86</v>
      </c>
      <c r="Y433" t="s">
        <v>87</v>
      </c>
      <c r="Z433">
        <v>905</v>
      </c>
      <c r="AA433" s="8">
        <v>38226</v>
      </c>
      <c r="AB433" s="8">
        <v>38591</v>
      </c>
      <c r="AC433">
        <v>85.74</v>
      </c>
      <c r="AD433" t="s">
        <v>5228</v>
      </c>
      <c r="AE433" t="s">
        <v>48</v>
      </c>
    </row>
    <row r="434" spans="1:31" x14ac:dyDescent="0.3">
      <c r="A434">
        <v>1617</v>
      </c>
      <c r="B434">
        <v>431</v>
      </c>
      <c r="C434" t="s">
        <v>70</v>
      </c>
      <c r="D434" t="s">
        <v>5229</v>
      </c>
      <c r="E434" t="s">
        <v>5230</v>
      </c>
      <c r="F434" t="s">
        <v>1803</v>
      </c>
      <c r="G434" t="s">
        <v>5231</v>
      </c>
      <c r="H434" t="s">
        <v>5232</v>
      </c>
      <c r="I434" s="8">
        <v>32003</v>
      </c>
      <c r="J434" t="s">
        <v>76</v>
      </c>
      <c r="K434" t="s">
        <v>195</v>
      </c>
      <c r="L434" t="s">
        <v>5233</v>
      </c>
      <c r="M434" t="s">
        <v>491</v>
      </c>
      <c r="N434" t="s">
        <v>5234</v>
      </c>
      <c r="O434" t="s">
        <v>36</v>
      </c>
      <c r="P434" t="s">
        <v>98</v>
      </c>
      <c r="Q434" t="s">
        <v>5235</v>
      </c>
      <c r="R434" t="s">
        <v>5236</v>
      </c>
      <c r="S434" t="s">
        <v>5237</v>
      </c>
      <c r="T434" t="s">
        <v>41</v>
      </c>
      <c r="U434" t="s">
        <v>5238</v>
      </c>
      <c r="V434" t="s">
        <v>5239</v>
      </c>
      <c r="W434" t="s">
        <v>5240</v>
      </c>
      <c r="X434" t="s">
        <v>456</v>
      </c>
      <c r="Y434" t="s">
        <v>188</v>
      </c>
      <c r="Z434">
        <v>691</v>
      </c>
      <c r="AA434" s="8">
        <v>38182</v>
      </c>
      <c r="AB434" s="8">
        <v>39277</v>
      </c>
      <c r="AC434">
        <v>29.52</v>
      </c>
      <c r="AD434" t="s">
        <v>5241</v>
      </c>
      <c r="AE434" t="s">
        <v>48</v>
      </c>
    </row>
    <row r="435" spans="1:31" x14ac:dyDescent="0.3">
      <c r="A435">
        <v>1617</v>
      </c>
      <c r="B435">
        <v>432</v>
      </c>
      <c r="C435" t="s">
        <v>757</v>
      </c>
      <c r="D435" t="s">
        <v>458</v>
      </c>
      <c r="E435" t="s">
        <v>5242</v>
      </c>
      <c r="F435" t="s">
        <v>5243</v>
      </c>
      <c r="G435" t="s">
        <v>5244</v>
      </c>
      <c r="H435" t="s">
        <v>5245</v>
      </c>
      <c r="I435" s="8">
        <v>29172</v>
      </c>
      <c r="J435" t="s">
        <v>76</v>
      </c>
      <c r="K435" t="s">
        <v>32</v>
      </c>
      <c r="L435" t="s">
        <v>5246</v>
      </c>
      <c r="M435" t="s">
        <v>491</v>
      </c>
      <c r="N435" t="s">
        <v>5247</v>
      </c>
      <c r="O435" t="s">
        <v>36</v>
      </c>
      <c r="P435" t="s">
        <v>199</v>
      </c>
      <c r="Q435" t="s">
        <v>5248</v>
      </c>
      <c r="R435" t="s">
        <v>5249</v>
      </c>
      <c r="S435" t="s">
        <v>5250</v>
      </c>
      <c r="T435" t="s">
        <v>253</v>
      </c>
      <c r="U435" t="s">
        <v>2248</v>
      </c>
      <c r="V435" t="s">
        <v>5251</v>
      </c>
      <c r="W435" t="s">
        <v>5252</v>
      </c>
      <c r="X435" t="s">
        <v>67</v>
      </c>
      <c r="Y435" t="s">
        <v>188</v>
      </c>
      <c r="Z435">
        <v>438</v>
      </c>
      <c r="AA435" s="8">
        <v>37797</v>
      </c>
      <c r="AB435" s="8">
        <v>38773</v>
      </c>
      <c r="AC435">
        <v>22.49</v>
      </c>
      <c r="AD435" t="s">
        <v>5253</v>
      </c>
      <c r="AE435" t="s">
        <v>48</v>
      </c>
    </row>
    <row r="436" spans="1:31" x14ac:dyDescent="0.3">
      <c r="A436">
        <v>1617</v>
      </c>
      <c r="B436">
        <v>433</v>
      </c>
      <c r="C436" t="s">
        <v>757</v>
      </c>
      <c r="D436" t="s">
        <v>5254</v>
      </c>
      <c r="E436" t="s">
        <v>5255</v>
      </c>
      <c r="F436" t="s">
        <v>5256</v>
      </c>
      <c r="G436" t="s">
        <v>5257</v>
      </c>
      <c r="H436" t="s">
        <v>5258</v>
      </c>
      <c r="I436" s="8">
        <v>29628</v>
      </c>
      <c r="J436" t="s">
        <v>76</v>
      </c>
      <c r="K436" t="s">
        <v>355</v>
      </c>
      <c r="L436" t="s">
        <v>5259</v>
      </c>
      <c r="M436" t="s">
        <v>2148</v>
      </c>
      <c r="N436" t="s">
        <v>1602</v>
      </c>
      <c r="O436" t="s">
        <v>2121</v>
      </c>
      <c r="P436" t="s">
        <v>115</v>
      </c>
      <c r="Q436" t="s">
        <v>5260</v>
      </c>
      <c r="R436" t="s">
        <v>5261</v>
      </c>
      <c r="S436" t="s">
        <v>5262</v>
      </c>
      <c r="T436" t="s">
        <v>253</v>
      </c>
      <c r="U436" t="s">
        <v>2234</v>
      </c>
      <c r="V436" t="s">
        <v>5263</v>
      </c>
      <c r="W436" t="s">
        <v>5264</v>
      </c>
      <c r="X436" t="s">
        <v>456</v>
      </c>
      <c r="Y436" t="s">
        <v>755</v>
      </c>
      <c r="Z436">
        <v>702</v>
      </c>
      <c r="AA436" s="8">
        <v>38261</v>
      </c>
      <c r="AB436" s="8">
        <v>39234</v>
      </c>
      <c r="AC436">
        <v>29.83</v>
      </c>
      <c r="AD436" t="s">
        <v>288</v>
      </c>
      <c r="AE436" t="s">
        <v>48</v>
      </c>
    </row>
    <row r="437" spans="1:31" x14ac:dyDescent="0.3">
      <c r="A437">
        <v>1618</v>
      </c>
      <c r="B437">
        <v>434</v>
      </c>
      <c r="C437" t="s">
        <v>25</v>
      </c>
      <c r="D437" t="s">
        <v>4695</v>
      </c>
      <c r="E437" t="s">
        <v>5265</v>
      </c>
      <c r="F437" t="s">
        <v>1047</v>
      </c>
      <c r="G437" t="s">
        <v>5266</v>
      </c>
      <c r="H437" t="s">
        <v>5267</v>
      </c>
      <c r="I437" s="8">
        <v>20068</v>
      </c>
      <c r="J437" t="s">
        <v>31</v>
      </c>
      <c r="K437" t="s">
        <v>32</v>
      </c>
      <c r="L437" t="s">
        <v>5268</v>
      </c>
      <c r="M437" t="s">
        <v>5269</v>
      </c>
      <c r="N437" t="s">
        <v>5270</v>
      </c>
      <c r="O437" t="s">
        <v>676</v>
      </c>
      <c r="P437" t="s">
        <v>98</v>
      </c>
      <c r="Q437" t="s">
        <v>5271</v>
      </c>
      <c r="R437" t="s">
        <v>5272</v>
      </c>
      <c r="S437" t="s">
        <v>5273</v>
      </c>
      <c r="T437" t="s">
        <v>220</v>
      </c>
      <c r="U437" t="s">
        <v>2592</v>
      </c>
      <c r="V437" t="s">
        <v>5274</v>
      </c>
      <c r="W437" t="s">
        <v>5275</v>
      </c>
      <c r="X437" t="s">
        <v>319</v>
      </c>
      <c r="Y437" t="s">
        <v>188</v>
      </c>
      <c r="Z437">
        <v>902</v>
      </c>
      <c r="AA437" s="8">
        <v>37521</v>
      </c>
      <c r="AB437" s="8">
        <v>38494</v>
      </c>
      <c r="AC437">
        <v>35.380000000000003</v>
      </c>
      <c r="AD437" t="s">
        <v>2222</v>
      </c>
      <c r="AE437" t="s">
        <v>48</v>
      </c>
    </row>
    <row r="438" spans="1:31" x14ac:dyDescent="0.3">
      <c r="A438">
        <v>1618</v>
      </c>
      <c r="B438">
        <v>435</v>
      </c>
      <c r="C438" t="s">
        <v>70</v>
      </c>
      <c r="D438" t="s">
        <v>649</v>
      </c>
      <c r="E438" t="s">
        <v>5276</v>
      </c>
      <c r="F438" t="s">
        <v>1481</v>
      </c>
      <c r="G438" t="s">
        <v>5277</v>
      </c>
      <c r="H438" t="s">
        <v>5278</v>
      </c>
      <c r="I438" s="8">
        <v>30236</v>
      </c>
      <c r="J438" t="s">
        <v>76</v>
      </c>
      <c r="K438" t="s">
        <v>55</v>
      </c>
      <c r="L438" t="s">
        <v>5279</v>
      </c>
      <c r="M438" t="s">
        <v>1658</v>
      </c>
      <c r="N438" t="s">
        <v>5280</v>
      </c>
      <c r="O438" t="s">
        <v>36</v>
      </c>
      <c r="P438" t="s">
        <v>98</v>
      </c>
      <c r="Q438" t="s">
        <v>5281</v>
      </c>
      <c r="R438" t="s">
        <v>5282</v>
      </c>
      <c r="S438" t="s">
        <v>5283</v>
      </c>
      <c r="T438" t="s">
        <v>41</v>
      </c>
      <c r="U438" t="s">
        <v>1167</v>
      </c>
      <c r="V438" t="s">
        <v>5284</v>
      </c>
      <c r="W438" t="s">
        <v>5285</v>
      </c>
      <c r="X438" t="s">
        <v>67</v>
      </c>
      <c r="Y438" t="s">
        <v>46</v>
      </c>
      <c r="Z438">
        <v>844</v>
      </c>
      <c r="AA438" s="8">
        <v>37475</v>
      </c>
      <c r="AB438" s="8">
        <v>38206</v>
      </c>
      <c r="AC438">
        <v>45.49</v>
      </c>
      <c r="AD438" t="s">
        <v>5286</v>
      </c>
      <c r="AE438" t="s">
        <v>48</v>
      </c>
    </row>
    <row r="439" spans="1:31" x14ac:dyDescent="0.3">
      <c r="A439">
        <v>1618</v>
      </c>
      <c r="B439">
        <v>436</v>
      </c>
      <c r="C439" t="s">
        <v>70</v>
      </c>
      <c r="D439" t="s">
        <v>933</v>
      </c>
      <c r="E439" t="s">
        <v>5287</v>
      </c>
      <c r="F439" t="s">
        <v>5288</v>
      </c>
      <c r="G439" t="s">
        <v>5289</v>
      </c>
      <c r="H439" t="s">
        <v>5290</v>
      </c>
      <c r="I439" s="8">
        <v>33201</v>
      </c>
      <c r="J439" t="s">
        <v>76</v>
      </c>
      <c r="K439" t="s">
        <v>55</v>
      </c>
      <c r="L439" t="s">
        <v>5291</v>
      </c>
      <c r="M439" t="s">
        <v>5292</v>
      </c>
      <c r="N439" t="s">
        <v>5293</v>
      </c>
      <c r="O439" t="s">
        <v>676</v>
      </c>
      <c r="P439" t="s">
        <v>98</v>
      </c>
      <c r="Q439" t="s">
        <v>5294</v>
      </c>
      <c r="R439" t="s">
        <v>5295</v>
      </c>
      <c r="S439" t="s">
        <v>5296</v>
      </c>
      <c r="T439" t="s">
        <v>253</v>
      </c>
      <c r="U439" t="s">
        <v>5297</v>
      </c>
      <c r="V439" t="s">
        <v>5298</v>
      </c>
      <c r="W439" t="s">
        <v>5299</v>
      </c>
      <c r="X439" t="s">
        <v>1226</v>
      </c>
      <c r="Y439" t="s">
        <v>87</v>
      </c>
      <c r="Z439">
        <v>755</v>
      </c>
      <c r="AA439" s="8">
        <v>38357</v>
      </c>
      <c r="AB439" s="8">
        <v>39087</v>
      </c>
      <c r="AC439">
        <v>41.78</v>
      </c>
      <c r="AD439" t="s">
        <v>5300</v>
      </c>
      <c r="AE439" t="s">
        <v>48</v>
      </c>
    </row>
    <row r="440" spans="1:31" x14ac:dyDescent="0.3">
      <c r="A440">
        <v>1618</v>
      </c>
      <c r="B440">
        <v>437</v>
      </c>
      <c r="C440" t="s">
        <v>49</v>
      </c>
      <c r="D440" t="s">
        <v>5301</v>
      </c>
      <c r="E440" t="s">
        <v>1480</v>
      </c>
      <c r="F440" t="s">
        <v>5302</v>
      </c>
      <c r="G440" t="s">
        <v>5303</v>
      </c>
      <c r="H440" t="s">
        <v>5304</v>
      </c>
      <c r="I440" s="8">
        <v>31503</v>
      </c>
      <c r="J440" t="s">
        <v>31</v>
      </c>
      <c r="K440" t="s">
        <v>129</v>
      </c>
      <c r="L440" t="s">
        <v>5305</v>
      </c>
      <c r="M440" t="s">
        <v>1658</v>
      </c>
      <c r="N440" t="s">
        <v>5306</v>
      </c>
      <c r="O440" t="s">
        <v>676</v>
      </c>
      <c r="P440" t="s">
        <v>234</v>
      </c>
      <c r="Q440" t="s">
        <v>5307</v>
      </c>
      <c r="R440" t="s">
        <v>5308</v>
      </c>
      <c r="S440" t="s">
        <v>5309</v>
      </c>
      <c r="T440" t="s">
        <v>63</v>
      </c>
      <c r="U440" t="s">
        <v>5310</v>
      </c>
      <c r="V440" t="s">
        <v>5311</v>
      </c>
      <c r="W440" t="s">
        <v>5312</v>
      </c>
      <c r="X440" t="s">
        <v>172</v>
      </c>
      <c r="Y440" t="s">
        <v>207</v>
      </c>
      <c r="Z440">
        <v>929</v>
      </c>
      <c r="AA440" s="8">
        <v>37840</v>
      </c>
      <c r="AB440" s="8">
        <v>38571</v>
      </c>
      <c r="AC440">
        <v>49.03</v>
      </c>
      <c r="AD440" t="s">
        <v>5313</v>
      </c>
      <c r="AE440" t="s">
        <v>48</v>
      </c>
    </row>
    <row r="441" spans="1:31" x14ac:dyDescent="0.3">
      <c r="A441">
        <v>1619</v>
      </c>
      <c r="B441">
        <v>438</v>
      </c>
      <c r="C441" t="s">
        <v>70</v>
      </c>
      <c r="D441" t="s">
        <v>5314</v>
      </c>
      <c r="E441" t="s">
        <v>5315</v>
      </c>
      <c r="F441" t="s">
        <v>73</v>
      </c>
      <c r="G441" t="s">
        <v>5316</v>
      </c>
      <c r="H441" t="s">
        <v>5317</v>
      </c>
      <c r="I441" s="8">
        <v>32287</v>
      </c>
      <c r="J441" t="s">
        <v>76</v>
      </c>
      <c r="K441" t="s">
        <v>214</v>
      </c>
      <c r="L441" t="s">
        <v>5318</v>
      </c>
      <c r="M441" t="s">
        <v>5319</v>
      </c>
      <c r="N441" t="s">
        <v>5320</v>
      </c>
      <c r="O441" t="s">
        <v>676</v>
      </c>
      <c r="P441" t="s">
        <v>98</v>
      </c>
      <c r="Q441" t="s">
        <v>5321</v>
      </c>
      <c r="R441" t="s">
        <v>5322</v>
      </c>
      <c r="S441" t="s">
        <v>5323</v>
      </c>
      <c r="T441" t="s">
        <v>220</v>
      </c>
      <c r="U441" t="s">
        <v>5324</v>
      </c>
      <c r="V441" t="s">
        <v>5325</v>
      </c>
      <c r="W441" t="s">
        <v>5326</v>
      </c>
      <c r="X441" t="s">
        <v>86</v>
      </c>
      <c r="Y441" t="s">
        <v>68</v>
      </c>
      <c r="Z441">
        <v>691</v>
      </c>
      <c r="AA441" s="8">
        <v>38448</v>
      </c>
      <c r="AB441" s="8">
        <v>38996</v>
      </c>
      <c r="AC441">
        <v>67.91</v>
      </c>
      <c r="AD441" t="s">
        <v>5327</v>
      </c>
      <c r="AE441" t="s">
        <v>48</v>
      </c>
    </row>
    <row r="442" spans="1:31" x14ac:dyDescent="0.3">
      <c r="A442">
        <v>1619</v>
      </c>
      <c r="B442">
        <v>439</v>
      </c>
      <c r="C442" t="s">
        <v>49</v>
      </c>
      <c r="D442" t="s">
        <v>1394</v>
      </c>
      <c r="E442" t="s">
        <v>5328</v>
      </c>
      <c r="F442" t="s">
        <v>4463</v>
      </c>
      <c r="G442" t="s">
        <v>5329</v>
      </c>
      <c r="H442" t="s">
        <v>5330</v>
      </c>
      <c r="I442" s="8">
        <v>18374</v>
      </c>
      <c r="J442" t="s">
        <v>31</v>
      </c>
      <c r="K442" t="s">
        <v>355</v>
      </c>
      <c r="L442" t="s">
        <v>5331</v>
      </c>
      <c r="M442" t="s">
        <v>5332</v>
      </c>
      <c r="N442" t="s">
        <v>5333</v>
      </c>
      <c r="O442" t="s">
        <v>676</v>
      </c>
      <c r="P442" t="s">
        <v>234</v>
      </c>
      <c r="Q442" t="s">
        <v>5334</v>
      </c>
      <c r="R442" t="s">
        <v>5335</v>
      </c>
      <c r="S442" t="s">
        <v>5336</v>
      </c>
      <c r="T442" t="s">
        <v>63</v>
      </c>
      <c r="U442" t="s">
        <v>5337</v>
      </c>
      <c r="V442" t="s">
        <v>5338</v>
      </c>
      <c r="W442" t="s">
        <v>5339</v>
      </c>
      <c r="X442" t="s">
        <v>86</v>
      </c>
      <c r="Y442" t="s">
        <v>46</v>
      </c>
      <c r="Z442">
        <v>523</v>
      </c>
      <c r="AA442" s="8">
        <v>39076</v>
      </c>
      <c r="AB442" s="8">
        <v>40172</v>
      </c>
      <c r="AC442">
        <v>24.85</v>
      </c>
      <c r="AD442" t="s">
        <v>3965</v>
      </c>
      <c r="AE442" t="s">
        <v>48</v>
      </c>
    </row>
    <row r="443" spans="1:31" x14ac:dyDescent="0.3">
      <c r="A443">
        <v>1619</v>
      </c>
      <c r="B443">
        <v>440</v>
      </c>
      <c r="C443" t="s">
        <v>70</v>
      </c>
      <c r="D443" t="s">
        <v>933</v>
      </c>
      <c r="E443" t="s">
        <v>5340</v>
      </c>
      <c r="F443" t="s">
        <v>2773</v>
      </c>
      <c r="G443" t="s">
        <v>5341</v>
      </c>
      <c r="H443" t="s">
        <v>5342</v>
      </c>
      <c r="I443" s="8">
        <v>31069</v>
      </c>
      <c r="J443" t="s">
        <v>76</v>
      </c>
      <c r="K443" t="s">
        <v>55</v>
      </c>
      <c r="L443" t="s">
        <v>5343</v>
      </c>
      <c r="M443" t="s">
        <v>5344</v>
      </c>
      <c r="N443" t="s">
        <v>5345</v>
      </c>
      <c r="O443" t="s">
        <v>676</v>
      </c>
      <c r="P443" t="s">
        <v>234</v>
      </c>
      <c r="Q443" t="s">
        <v>5346</v>
      </c>
      <c r="R443" t="s">
        <v>5347</v>
      </c>
      <c r="S443" t="s">
        <v>5348</v>
      </c>
      <c r="T443" t="s">
        <v>63</v>
      </c>
      <c r="U443" t="s">
        <v>5349</v>
      </c>
      <c r="V443" t="s">
        <v>5350</v>
      </c>
      <c r="W443" t="s">
        <v>5351</v>
      </c>
      <c r="X443" t="s">
        <v>571</v>
      </c>
      <c r="Y443" t="s">
        <v>188</v>
      </c>
      <c r="Z443">
        <v>477</v>
      </c>
      <c r="AA443" s="8">
        <v>38212</v>
      </c>
      <c r="AB443" s="8">
        <v>39307</v>
      </c>
      <c r="AC443">
        <v>23.58</v>
      </c>
      <c r="AD443" t="s">
        <v>5352</v>
      </c>
      <c r="AE443" t="s">
        <v>48</v>
      </c>
    </row>
    <row r="444" spans="1:31" x14ac:dyDescent="0.3">
      <c r="A444">
        <v>1619</v>
      </c>
      <c r="B444">
        <v>441</v>
      </c>
      <c r="C444" t="s">
        <v>5353</v>
      </c>
      <c r="D444" t="s">
        <v>5354</v>
      </c>
      <c r="E444" t="s">
        <v>5355</v>
      </c>
      <c r="F444" t="s">
        <v>5356</v>
      </c>
      <c r="G444" t="s">
        <v>5357</v>
      </c>
      <c r="H444" t="s">
        <v>5358</v>
      </c>
      <c r="I444" s="8">
        <v>26459</v>
      </c>
      <c r="J444" t="s">
        <v>31</v>
      </c>
      <c r="K444" t="s">
        <v>355</v>
      </c>
      <c r="L444" t="s">
        <v>5359</v>
      </c>
      <c r="M444" t="s">
        <v>5292</v>
      </c>
      <c r="N444" t="s">
        <v>5360</v>
      </c>
      <c r="O444" t="s">
        <v>36</v>
      </c>
      <c r="P444" t="s">
        <v>115</v>
      </c>
      <c r="Q444" t="s">
        <v>5361</v>
      </c>
      <c r="R444" t="s">
        <v>5362</v>
      </c>
      <c r="S444" t="s">
        <v>5363</v>
      </c>
      <c r="T444" t="s">
        <v>220</v>
      </c>
      <c r="U444" t="s">
        <v>4614</v>
      </c>
      <c r="V444" t="s">
        <v>5364</v>
      </c>
      <c r="W444" t="s">
        <v>5365</v>
      </c>
      <c r="X444" t="s">
        <v>140</v>
      </c>
      <c r="Y444" t="s">
        <v>188</v>
      </c>
      <c r="Z444">
        <v>642</v>
      </c>
      <c r="AA444" s="8">
        <v>38638</v>
      </c>
      <c r="AB444" s="8">
        <v>39368</v>
      </c>
      <c r="AC444">
        <v>37.08</v>
      </c>
      <c r="AD444" t="s">
        <v>4354</v>
      </c>
      <c r="AE444" t="s">
        <v>48</v>
      </c>
    </row>
    <row r="445" spans="1:31" x14ac:dyDescent="0.3">
      <c r="A445">
        <v>1620</v>
      </c>
      <c r="B445">
        <v>442</v>
      </c>
      <c r="C445" t="s">
        <v>25</v>
      </c>
      <c r="D445" t="s">
        <v>5366</v>
      </c>
      <c r="E445" t="s">
        <v>5367</v>
      </c>
      <c r="F445" t="s">
        <v>5368</v>
      </c>
      <c r="G445" t="s">
        <v>5369</v>
      </c>
      <c r="H445" t="s">
        <v>5370</v>
      </c>
      <c r="I445" s="8">
        <v>30457</v>
      </c>
      <c r="J445" t="s">
        <v>31</v>
      </c>
      <c r="K445" t="s">
        <v>129</v>
      </c>
      <c r="L445" t="s">
        <v>5371</v>
      </c>
      <c r="M445" t="s">
        <v>5372</v>
      </c>
      <c r="N445" t="s">
        <v>5373</v>
      </c>
      <c r="O445" t="s">
        <v>36</v>
      </c>
      <c r="P445" t="s">
        <v>98</v>
      </c>
      <c r="Q445" t="s">
        <v>5374</v>
      </c>
      <c r="R445" t="s">
        <v>5375</v>
      </c>
      <c r="S445" t="s">
        <v>5376</v>
      </c>
      <c r="T445" t="s">
        <v>63</v>
      </c>
      <c r="U445" t="s">
        <v>2970</v>
      </c>
      <c r="V445" t="s">
        <v>5377</v>
      </c>
      <c r="W445" t="s">
        <v>5378</v>
      </c>
      <c r="X445" t="s">
        <v>456</v>
      </c>
      <c r="Y445" t="s">
        <v>188</v>
      </c>
      <c r="Z445">
        <v>959</v>
      </c>
      <c r="AA445" s="8">
        <v>38920</v>
      </c>
      <c r="AB445" s="8">
        <v>39651</v>
      </c>
      <c r="AC445">
        <v>50.28</v>
      </c>
      <c r="AD445" t="s">
        <v>5379</v>
      </c>
      <c r="AE445" t="s">
        <v>48</v>
      </c>
    </row>
    <row r="446" spans="1:31" x14ac:dyDescent="0.3">
      <c r="A446">
        <v>1620</v>
      </c>
      <c r="B446">
        <v>443</v>
      </c>
      <c r="C446" t="s">
        <v>49</v>
      </c>
      <c r="D446" t="s">
        <v>337</v>
      </c>
      <c r="E446" t="s">
        <v>5380</v>
      </c>
      <c r="F446" t="s">
        <v>1230</v>
      </c>
      <c r="G446" t="s">
        <v>5381</v>
      </c>
      <c r="H446" t="s">
        <v>5382</v>
      </c>
      <c r="I446" s="8">
        <v>19829</v>
      </c>
      <c r="J446" t="s">
        <v>31</v>
      </c>
      <c r="K446" t="s">
        <v>94</v>
      </c>
      <c r="L446" t="s">
        <v>5383</v>
      </c>
      <c r="M446" t="s">
        <v>5384</v>
      </c>
      <c r="N446" t="s">
        <v>5385</v>
      </c>
      <c r="O446" t="s">
        <v>36</v>
      </c>
      <c r="P446" t="s">
        <v>234</v>
      </c>
      <c r="Q446" t="s">
        <v>5386</v>
      </c>
      <c r="R446" t="s">
        <v>5387</v>
      </c>
      <c r="S446" t="s">
        <v>5388</v>
      </c>
      <c r="T446" t="s">
        <v>220</v>
      </c>
      <c r="U446" t="s">
        <v>5389</v>
      </c>
      <c r="V446" t="s">
        <v>5390</v>
      </c>
      <c r="W446" t="s">
        <v>5391</v>
      </c>
      <c r="X446" t="s">
        <v>456</v>
      </c>
      <c r="Y446" t="s">
        <v>188</v>
      </c>
      <c r="Z446">
        <v>355</v>
      </c>
      <c r="AA446" s="8">
        <v>38231</v>
      </c>
      <c r="AB446" s="8">
        <v>38596</v>
      </c>
      <c r="AC446">
        <v>39.909999999999997</v>
      </c>
      <c r="AD446" t="s">
        <v>5392</v>
      </c>
      <c r="AE446" t="s">
        <v>48</v>
      </c>
    </row>
    <row r="447" spans="1:31" x14ac:dyDescent="0.3">
      <c r="A447">
        <v>1620</v>
      </c>
      <c r="B447">
        <v>444</v>
      </c>
      <c r="C447" t="s">
        <v>25</v>
      </c>
      <c r="D447" t="s">
        <v>1948</v>
      </c>
      <c r="E447" t="s">
        <v>5393</v>
      </c>
      <c r="F447" t="s">
        <v>5394</v>
      </c>
      <c r="G447" t="s">
        <v>5395</v>
      </c>
      <c r="H447" t="s">
        <v>5396</v>
      </c>
      <c r="I447" s="8">
        <v>33392</v>
      </c>
      <c r="J447" t="s">
        <v>31</v>
      </c>
      <c r="K447" t="s">
        <v>129</v>
      </c>
      <c r="L447" t="s">
        <v>5397</v>
      </c>
      <c r="M447" t="s">
        <v>5398</v>
      </c>
      <c r="N447" t="s">
        <v>5399</v>
      </c>
      <c r="O447" t="s">
        <v>36</v>
      </c>
      <c r="P447" t="s">
        <v>234</v>
      </c>
      <c r="Q447" t="s">
        <v>5400</v>
      </c>
      <c r="R447" t="s">
        <v>5401</v>
      </c>
      <c r="S447" t="s">
        <v>5402</v>
      </c>
      <c r="T447" t="s">
        <v>63</v>
      </c>
      <c r="U447" t="s">
        <v>3606</v>
      </c>
      <c r="V447" t="s">
        <v>5403</v>
      </c>
      <c r="W447" t="s">
        <v>5404</v>
      </c>
      <c r="X447" t="s">
        <v>5405</v>
      </c>
      <c r="Y447" t="s">
        <v>207</v>
      </c>
      <c r="Z447">
        <v>677</v>
      </c>
      <c r="AA447" s="8">
        <v>37750</v>
      </c>
      <c r="AB447" s="8">
        <v>38726</v>
      </c>
      <c r="AC447">
        <v>29.13</v>
      </c>
      <c r="AD447" t="s">
        <v>5406</v>
      </c>
      <c r="AE447" t="s">
        <v>48</v>
      </c>
    </row>
    <row r="448" spans="1:31" x14ac:dyDescent="0.3">
      <c r="A448">
        <v>1620</v>
      </c>
      <c r="B448">
        <v>445</v>
      </c>
      <c r="C448" t="s">
        <v>25</v>
      </c>
      <c r="D448" t="s">
        <v>5407</v>
      </c>
      <c r="E448" t="s">
        <v>5408</v>
      </c>
      <c r="F448" t="s">
        <v>5409</v>
      </c>
      <c r="G448" t="s">
        <v>5410</v>
      </c>
      <c r="H448" t="s">
        <v>5411</v>
      </c>
      <c r="I448" s="8">
        <v>30260</v>
      </c>
      <c r="J448" t="s">
        <v>31</v>
      </c>
      <c r="K448" t="s">
        <v>55</v>
      </c>
      <c r="L448" t="s">
        <v>5412</v>
      </c>
      <c r="M448" t="s">
        <v>5413</v>
      </c>
      <c r="N448" t="s">
        <v>5414</v>
      </c>
      <c r="O448" t="s">
        <v>36</v>
      </c>
      <c r="P448" t="s">
        <v>115</v>
      </c>
      <c r="Q448" t="s">
        <v>5415</v>
      </c>
      <c r="R448" t="s">
        <v>5416</v>
      </c>
      <c r="S448" t="s">
        <v>5417</v>
      </c>
      <c r="T448" t="s">
        <v>41</v>
      </c>
      <c r="U448" t="s">
        <v>4499</v>
      </c>
      <c r="V448" t="s">
        <v>5418</v>
      </c>
      <c r="W448" t="s">
        <v>5419</v>
      </c>
      <c r="X448" t="s">
        <v>172</v>
      </c>
      <c r="Y448" t="s">
        <v>188</v>
      </c>
      <c r="Z448">
        <v>904</v>
      </c>
      <c r="AA448" s="8">
        <v>39017</v>
      </c>
      <c r="AB448" s="8">
        <v>40113</v>
      </c>
      <c r="AC448">
        <v>35.44</v>
      </c>
      <c r="AD448" t="s">
        <v>5420</v>
      </c>
      <c r="AE448" t="s">
        <v>48</v>
      </c>
    </row>
    <row r="449" spans="1:31" x14ac:dyDescent="0.3">
      <c r="A449">
        <v>1621</v>
      </c>
      <c r="B449">
        <v>446</v>
      </c>
      <c r="C449" t="s">
        <v>25</v>
      </c>
      <c r="D449" t="s">
        <v>3926</v>
      </c>
      <c r="E449" t="s">
        <v>227</v>
      </c>
      <c r="F449" t="s">
        <v>228</v>
      </c>
      <c r="G449" t="s">
        <v>5421</v>
      </c>
      <c r="H449" t="s">
        <v>5422</v>
      </c>
      <c r="I449" s="8">
        <v>18386</v>
      </c>
      <c r="J449" t="s">
        <v>31</v>
      </c>
      <c r="K449" t="s">
        <v>608</v>
      </c>
      <c r="L449" t="s">
        <v>5423</v>
      </c>
      <c r="M449" t="s">
        <v>3284</v>
      </c>
      <c r="N449" t="s">
        <v>3285</v>
      </c>
      <c r="O449" t="s">
        <v>36</v>
      </c>
      <c r="P449" t="s">
        <v>5424</v>
      </c>
      <c r="Q449" t="s">
        <v>5425</v>
      </c>
      <c r="R449" t="s">
        <v>5425</v>
      </c>
      <c r="S449" t="s">
        <v>5426</v>
      </c>
      <c r="T449" t="s">
        <v>220</v>
      </c>
      <c r="U449" t="s">
        <v>2415</v>
      </c>
      <c r="V449" t="s">
        <v>5427</v>
      </c>
      <c r="W449" t="s">
        <v>5428</v>
      </c>
      <c r="X449" t="s">
        <v>86</v>
      </c>
      <c r="Y449" t="s">
        <v>87</v>
      </c>
      <c r="Z449">
        <v>979</v>
      </c>
      <c r="AA449" s="8">
        <v>38633</v>
      </c>
      <c r="AB449" s="8">
        <v>39363</v>
      </c>
      <c r="AC449">
        <v>51.12</v>
      </c>
      <c r="AD449" t="s">
        <v>5429</v>
      </c>
      <c r="AE449" t="s">
        <v>48</v>
      </c>
    </row>
    <row r="450" spans="1:31" x14ac:dyDescent="0.3">
      <c r="A450">
        <v>1621</v>
      </c>
      <c r="B450">
        <v>447</v>
      </c>
      <c r="C450" t="s">
        <v>25</v>
      </c>
      <c r="D450" t="s">
        <v>5430</v>
      </c>
      <c r="E450" t="s">
        <v>5431</v>
      </c>
      <c r="F450" t="s">
        <v>3835</v>
      </c>
      <c r="G450" t="s">
        <v>5432</v>
      </c>
      <c r="H450" t="s">
        <v>5433</v>
      </c>
      <c r="I450" s="8">
        <v>29199</v>
      </c>
      <c r="J450" t="s">
        <v>31</v>
      </c>
      <c r="K450" t="s">
        <v>214</v>
      </c>
      <c r="L450" t="s">
        <v>5434</v>
      </c>
      <c r="M450" t="s">
        <v>2243</v>
      </c>
      <c r="N450" t="s">
        <v>5435</v>
      </c>
      <c r="O450" t="s">
        <v>36</v>
      </c>
      <c r="P450" t="s">
        <v>234</v>
      </c>
      <c r="Q450" t="s">
        <v>5436</v>
      </c>
      <c r="R450" t="s">
        <v>5437</v>
      </c>
      <c r="S450" t="s">
        <v>5438</v>
      </c>
      <c r="T450" t="s">
        <v>63</v>
      </c>
      <c r="U450" t="s">
        <v>4458</v>
      </c>
      <c r="V450" t="s">
        <v>5439</v>
      </c>
      <c r="W450" t="s">
        <v>5440</v>
      </c>
      <c r="X450" t="s">
        <v>571</v>
      </c>
      <c r="Y450" t="s">
        <v>207</v>
      </c>
      <c r="Z450">
        <v>541</v>
      </c>
      <c r="AA450" s="8">
        <v>38580</v>
      </c>
      <c r="AB450" s="8">
        <v>39554</v>
      </c>
      <c r="AC450">
        <v>25.35</v>
      </c>
      <c r="AD450" t="s">
        <v>5441</v>
      </c>
      <c r="AE450" t="s">
        <v>48</v>
      </c>
    </row>
    <row r="451" spans="1:31" x14ac:dyDescent="0.3">
      <c r="A451">
        <v>1621</v>
      </c>
      <c r="B451">
        <v>448</v>
      </c>
      <c r="C451" t="s">
        <v>70</v>
      </c>
      <c r="D451" t="s">
        <v>5442</v>
      </c>
      <c r="E451" t="s">
        <v>905</v>
      </c>
      <c r="F451" t="s">
        <v>5443</v>
      </c>
      <c r="G451" t="s">
        <v>5444</v>
      </c>
      <c r="H451" t="s">
        <v>5445</v>
      </c>
      <c r="I451" s="8">
        <v>22711</v>
      </c>
      <c r="J451" t="s">
        <v>76</v>
      </c>
      <c r="K451" t="s">
        <v>55</v>
      </c>
      <c r="L451" t="s">
        <v>5446</v>
      </c>
      <c r="M451" t="s">
        <v>5447</v>
      </c>
      <c r="N451" t="s">
        <v>5448</v>
      </c>
      <c r="O451" t="s">
        <v>36</v>
      </c>
      <c r="P451" t="s">
        <v>59</v>
      </c>
      <c r="Q451" t="s">
        <v>5449</v>
      </c>
      <c r="R451" t="s">
        <v>5450</v>
      </c>
      <c r="S451" t="s">
        <v>5451</v>
      </c>
      <c r="T451" t="s">
        <v>63</v>
      </c>
      <c r="U451" t="s">
        <v>5225</v>
      </c>
      <c r="V451" t="s">
        <v>5452</v>
      </c>
      <c r="W451" t="s">
        <v>5453</v>
      </c>
      <c r="X451" t="s">
        <v>335</v>
      </c>
      <c r="Y451" t="s">
        <v>188</v>
      </c>
      <c r="Z451">
        <v>806</v>
      </c>
      <c r="AA451" s="8">
        <v>37972</v>
      </c>
      <c r="AB451" s="8">
        <v>38703</v>
      </c>
      <c r="AC451">
        <v>43.91</v>
      </c>
      <c r="AD451" t="s">
        <v>5454</v>
      </c>
      <c r="AE451" t="s">
        <v>48</v>
      </c>
    </row>
    <row r="452" spans="1:31" x14ac:dyDescent="0.3">
      <c r="A452">
        <v>1622</v>
      </c>
      <c r="B452">
        <v>449</v>
      </c>
      <c r="C452" t="s">
        <v>70</v>
      </c>
      <c r="D452" t="s">
        <v>2910</v>
      </c>
      <c r="E452" t="s">
        <v>5455</v>
      </c>
      <c r="F452" t="s">
        <v>1570</v>
      </c>
      <c r="G452" t="s">
        <v>5456</v>
      </c>
      <c r="H452" t="s">
        <v>5457</v>
      </c>
      <c r="I452" s="8">
        <v>29077</v>
      </c>
      <c r="J452" t="s">
        <v>76</v>
      </c>
      <c r="K452" t="s">
        <v>32</v>
      </c>
      <c r="L452" t="s">
        <v>5458</v>
      </c>
      <c r="M452" t="s">
        <v>5459</v>
      </c>
      <c r="N452" t="s">
        <v>5460</v>
      </c>
      <c r="O452" t="s">
        <v>36</v>
      </c>
      <c r="P452" t="s">
        <v>234</v>
      </c>
      <c r="Q452" t="s">
        <v>5461</v>
      </c>
      <c r="R452" t="s">
        <v>5462</v>
      </c>
      <c r="S452" t="s">
        <v>5463</v>
      </c>
      <c r="T452" t="s">
        <v>220</v>
      </c>
      <c r="U452" t="s">
        <v>2288</v>
      </c>
      <c r="V452" t="s">
        <v>5464</v>
      </c>
      <c r="W452" t="s">
        <v>5465</v>
      </c>
      <c r="X452" t="s">
        <v>140</v>
      </c>
      <c r="Y452" t="s">
        <v>188</v>
      </c>
      <c r="Z452">
        <v>935</v>
      </c>
      <c r="AA452" s="8">
        <v>38713</v>
      </c>
      <c r="AB452" s="8">
        <v>39078</v>
      </c>
      <c r="AC452">
        <v>88.24</v>
      </c>
      <c r="AD452" t="s">
        <v>3807</v>
      </c>
      <c r="AE452" t="s">
        <v>48</v>
      </c>
    </row>
    <row r="453" spans="1:31" x14ac:dyDescent="0.3">
      <c r="A453">
        <v>1622</v>
      </c>
      <c r="B453">
        <v>450</v>
      </c>
      <c r="C453" t="s">
        <v>70</v>
      </c>
      <c r="D453" t="s">
        <v>5466</v>
      </c>
      <c r="E453" t="s">
        <v>5467</v>
      </c>
      <c r="F453" t="s">
        <v>2293</v>
      </c>
      <c r="G453" t="s">
        <v>5468</v>
      </c>
      <c r="H453" t="s">
        <v>5469</v>
      </c>
      <c r="I453" s="8">
        <v>33070</v>
      </c>
      <c r="J453" t="s">
        <v>76</v>
      </c>
      <c r="K453" t="s">
        <v>672</v>
      </c>
      <c r="L453" t="s">
        <v>5470</v>
      </c>
      <c r="M453" t="s">
        <v>4875</v>
      </c>
      <c r="N453" t="s">
        <v>5471</v>
      </c>
      <c r="O453" t="s">
        <v>36</v>
      </c>
      <c r="P453" t="s">
        <v>234</v>
      </c>
      <c r="Q453" t="s">
        <v>5472</v>
      </c>
      <c r="R453" t="s">
        <v>5473</v>
      </c>
      <c r="S453" t="s">
        <v>5474</v>
      </c>
      <c r="T453" t="s">
        <v>253</v>
      </c>
      <c r="U453" t="s">
        <v>5475</v>
      </c>
      <c r="V453" t="s">
        <v>5476</v>
      </c>
      <c r="W453" t="s">
        <v>5477</v>
      </c>
      <c r="X453" t="s">
        <v>172</v>
      </c>
      <c r="Y453" t="s">
        <v>207</v>
      </c>
      <c r="Z453">
        <v>488</v>
      </c>
      <c r="AA453" s="8">
        <v>38744</v>
      </c>
      <c r="AB453" s="8">
        <v>39290</v>
      </c>
      <c r="AC453">
        <v>50.99</v>
      </c>
      <c r="AD453" t="s">
        <v>1829</v>
      </c>
      <c r="AE453" t="s">
        <v>48</v>
      </c>
    </row>
    <row r="454" spans="1:31" x14ac:dyDescent="0.3">
      <c r="A454">
        <v>1622</v>
      </c>
      <c r="B454">
        <v>451</v>
      </c>
      <c r="C454" t="s">
        <v>225</v>
      </c>
      <c r="D454" t="s">
        <v>321</v>
      </c>
      <c r="E454" t="s">
        <v>5478</v>
      </c>
      <c r="F454" t="s">
        <v>5479</v>
      </c>
      <c r="G454" t="s">
        <v>5480</v>
      </c>
      <c r="H454" t="s">
        <v>5481</v>
      </c>
      <c r="I454" s="8">
        <v>32792</v>
      </c>
      <c r="J454" t="s">
        <v>31</v>
      </c>
      <c r="K454" t="s">
        <v>32</v>
      </c>
      <c r="L454" t="s">
        <v>5482</v>
      </c>
      <c r="M454" t="s">
        <v>3123</v>
      </c>
      <c r="N454" t="s">
        <v>5483</v>
      </c>
      <c r="O454" t="s">
        <v>36</v>
      </c>
      <c r="P454" t="s">
        <v>199</v>
      </c>
      <c r="Q454" t="s">
        <v>5484</v>
      </c>
      <c r="R454" t="s">
        <v>5485</v>
      </c>
      <c r="S454" t="s">
        <v>5486</v>
      </c>
      <c r="T454" t="s">
        <v>41</v>
      </c>
      <c r="U454" t="s">
        <v>4243</v>
      </c>
      <c r="V454" t="s">
        <v>5487</v>
      </c>
      <c r="W454" t="s">
        <v>5488</v>
      </c>
      <c r="X454" t="s">
        <v>172</v>
      </c>
      <c r="Y454" t="s">
        <v>87</v>
      </c>
      <c r="Z454">
        <v>787</v>
      </c>
      <c r="AA454" s="8">
        <v>37478</v>
      </c>
      <c r="AB454" s="8">
        <v>37843</v>
      </c>
      <c r="AC454">
        <v>75.91</v>
      </c>
      <c r="AD454" t="s">
        <v>5489</v>
      </c>
      <c r="AE454" t="s">
        <v>48</v>
      </c>
    </row>
    <row r="455" spans="1:31" x14ac:dyDescent="0.3">
      <c r="A455">
        <v>1623</v>
      </c>
      <c r="B455">
        <v>452</v>
      </c>
      <c r="C455" t="s">
        <v>70</v>
      </c>
      <c r="D455" t="s">
        <v>1394</v>
      </c>
      <c r="E455" t="s">
        <v>5490</v>
      </c>
      <c r="F455" t="s">
        <v>5491</v>
      </c>
      <c r="G455" t="s">
        <v>5492</v>
      </c>
      <c r="H455" t="s">
        <v>5493</v>
      </c>
      <c r="I455" s="8">
        <v>26281</v>
      </c>
      <c r="J455" t="s">
        <v>76</v>
      </c>
      <c r="K455" t="s">
        <v>195</v>
      </c>
      <c r="L455" t="s">
        <v>5494</v>
      </c>
      <c r="M455" t="s">
        <v>5495</v>
      </c>
      <c r="N455" t="s">
        <v>5496</v>
      </c>
      <c r="O455" t="s">
        <v>36</v>
      </c>
      <c r="P455" t="s">
        <v>115</v>
      </c>
      <c r="Q455" t="s">
        <v>5497</v>
      </c>
      <c r="R455" t="s">
        <v>5498</v>
      </c>
      <c r="S455" t="s">
        <v>5499</v>
      </c>
      <c r="T455" t="s">
        <v>63</v>
      </c>
      <c r="U455" t="s">
        <v>5500</v>
      </c>
      <c r="V455" t="s">
        <v>5501</v>
      </c>
      <c r="W455" t="s">
        <v>5502</v>
      </c>
      <c r="X455" t="s">
        <v>67</v>
      </c>
      <c r="Y455" t="s">
        <v>46</v>
      </c>
      <c r="Z455">
        <v>889</v>
      </c>
      <c r="AA455" s="8">
        <v>38651</v>
      </c>
      <c r="AB455" s="8">
        <v>39625</v>
      </c>
      <c r="AC455">
        <v>35.020000000000003</v>
      </c>
      <c r="AD455" t="s">
        <v>5503</v>
      </c>
      <c r="AE455" t="s">
        <v>48</v>
      </c>
    </row>
    <row r="456" spans="1:31" x14ac:dyDescent="0.3">
      <c r="A456">
        <v>1623</v>
      </c>
      <c r="B456">
        <v>453</v>
      </c>
      <c r="C456" t="s">
        <v>49</v>
      </c>
      <c r="D456" t="s">
        <v>5504</v>
      </c>
      <c r="E456" t="s">
        <v>5505</v>
      </c>
      <c r="F456" t="s">
        <v>2513</v>
      </c>
      <c r="G456" t="s">
        <v>5506</v>
      </c>
      <c r="H456" t="s">
        <v>5507</v>
      </c>
      <c r="I456" s="8">
        <v>19775</v>
      </c>
      <c r="J456" t="s">
        <v>31</v>
      </c>
      <c r="K456" t="s">
        <v>32</v>
      </c>
      <c r="L456" t="s">
        <v>5508</v>
      </c>
      <c r="M456" t="s">
        <v>4558</v>
      </c>
      <c r="N456" t="s">
        <v>5509</v>
      </c>
      <c r="O456" t="s">
        <v>36</v>
      </c>
      <c r="P456" t="s">
        <v>98</v>
      </c>
      <c r="Q456" t="s">
        <v>5510</v>
      </c>
      <c r="R456" t="s">
        <v>5511</v>
      </c>
      <c r="S456" t="s">
        <v>5512</v>
      </c>
      <c r="T456" t="s">
        <v>253</v>
      </c>
      <c r="U456" t="s">
        <v>4193</v>
      </c>
      <c r="V456" t="s">
        <v>5513</v>
      </c>
      <c r="W456" t="s">
        <v>5514</v>
      </c>
      <c r="X456" t="s">
        <v>287</v>
      </c>
      <c r="Y456" t="s">
        <v>188</v>
      </c>
      <c r="Z456">
        <v>812</v>
      </c>
      <c r="AA456" s="8">
        <v>38191</v>
      </c>
      <c r="AB456" s="8">
        <v>38740</v>
      </c>
      <c r="AC456">
        <v>44.16</v>
      </c>
      <c r="AD456" t="s">
        <v>5515</v>
      </c>
      <c r="AE456" t="s">
        <v>48</v>
      </c>
    </row>
    <row r="457" spans="1:31" x14ac:dyDescent="0.3">
      <c r="A457">
        <v>1623</v>
      </c>
      <c r="B457">
        <v>454</v>
      </c>
      <c r="C457" t="s">
        <v>49</v>
      </c>
      <c r="D457" t="s">
        <v>5516</v>
      </c>
      <c r="E457" t="s">
        <v>1831</v>
      </c>
      <c r="F457" t="s">
        <v>701</v>
      </c>
      <c r="G457" t="s">
        <v>5517</v>
      </c>
      <c r="H457" t="s">
        <v>5518</v>
      </c>
      <c r="I457" s="8">
        <v>28119</v>
      </c>
      <c r="J457" t="s">
        <v>31</v>
      </c>
      <c r="K457" t="s">
        <v>214</v>
      </c>
      <c r="L457" t="s">
        <v>5519</v>
      </c>
      <c r="M457" t="s">
        <v>5520</v>
      </c>
      <c r="N457" t="s">
        <v>5521</v>
      </c>
      <c r="O457" t="s">
        <v>36</v>
      </c>
      <c r="P457" t="s">
        <v>37</v>
      </c>
      <c r="Q457" t="s">
        <v>5522</v>
      </c>
      <c r="R457" t="s">
        <v>5523</v>
      </c>
      <c r="S457" t="s">
        <v>5524</v>
      </c>
      <c r="T457" t="s">
        <v>63</v>
      </c>
      <c r="U457" t="s">
        <v>5525</v>
      </c>
      <c r="V457" t="s">
        <v>5526</v>
      </c>
      <c r="W457" t="s">
        <v>5527</v>
      </c>
      <c r="X457" t="s">
        <v>456</v>
      </c>
      <c r="Y457" t="s">
        <v>207</v>
      </c>
      <c r="Z457">
        <v>388</v>
      </c>
      <c r="AA457" s="8">
        <v>37489</v>
      </c>
      <c r="AB457" s="8">
        <v>38585</v>
      </c>
      <c r="AC457">
        <v>21.1</v>
      </c>
      <c r="AD457" t="s">
        <v>5528</v>
      </c>
      <c r="AE457" t="s">
        <v>48</v>
      </c>
    </row>
    <row r="458" spans="1:31" x14ac:dyDescent="0.3">
      <c r="A458">
        <v>1623</v>
      </c>
      <c r="B458">
        <v>455</v>
      </c>
      <c r="C458" t="s">
        <v>70</v>
      </c>
      <c r="D458" t="s">
        <v>5529</v>
      </c>
      <c r="E458" t="s">
        <v>5530</v>
      </c>
      <c r="F458" t="s">
        <v>1047</v>
      </c>
      <c r="G458" t="s">
        <v>5531</v>
      </c>
      <c r="H458" t="s">
        <v>5532</v>
      </c>
      <c r="I458" s="8">
        <v>29129</v>
      </c>
      <c r="J458" t="s">
        <v>76</v>
      </c>
      <c r="K458" t="s">
        <v>129</v>
      </c>
      <c r="L458" t="s">
        <v>5533</v>
      </c>
      <c r="M458" t="s">
        <v>2148</v>
      </c>
      <c r="N458" t="s">
        <v>1602</v>
      </c>
      <c r="O458" t="s">
        <v>2121</v>
      </c>
      <c r="P458" t="s">
        <v>115</v>
      </c>
      <c r="Q458" t="s">
        <v>5534</v>
      </c>
      <c r="R458" t="s">
        <v>5535</v>
      </c>
      <c r="S458" t="s">
        <v>5536</v>
      </c>
      <c r="T458" t="s">
        <v>63</v>
      </c>
      <c r="U458" t="s">
        <v>5537</v>
      </c>
      <c r="V458" t="s">
        <v>5538</v>
      </c>
      <c r="W458" t="s">
        <v>5539</v>
      </c>
      <c r="X458" t="s">
        <v>172</v>
      </c>
      <c r="Y458" t="s">
        <v>68</v>
      </c>
      <c r="Z458">
        <v>856</v>
      </c>
      <c r="AA458" s="8">
        <v>37942</v>
      </c>
      <c r="AB458" s="8">
        <v>38308</v>
      </c>
      <c r="AC458">
        <v>81.66</v>
      </c>
      <c r="AD458" t="s">
        <v>5540</v>
      </c>
      <c r="AE458" t="s">
        <v>48</v>
      </c>
    </row>
    <row r="459" spans="1:31" x14ac:dyDescent="0.3">
      <c r="A459">
        <v>1624</v>
      </c>
      <c r="B459">
        <v>456</v>
      </c>
      <c r="C459" t="s">
        <v>70</v>
      </c>
      <c r="D459" t="s">
        <v>5541</v>
      </c>
      <c r="E459" t="s">
        <v>5542</v>
      </c>
      <c r="F459" t="s">
        <v>5543</v>
      </c>
      <c r="G459" t="s">
        <v>5544</v>
      </c>
      <c r="H459" t="s">
        <v>5545</v>
      </c>
      <c r="I459" s="8">
        <v>28020</v>
      </c>
      <c r="J459" t="s">
        <v>76</v>
      </c>
      <c r="K459" t="s">
        <v>214</v>
      </c>
      <c r="L459" t="s">
        <v>5546</v>
      </c>
      <c r="M459" t="s">
        <v>5547</v>
      </c>
      <c r="N459" t="s">
        <v>5548</v>
      </c>
      <c r="O459" t="s">
        <v>676</v>
      </c>
      <c r="P459" t="s">
        <v>234</v>
      </c>
      <c r="Q459" t="s">
        <v>5549</v>
      </c>
      <c r="R459" t="s">
        <v>5550</v>
      </c>
      <c r="S459" t="s">
        <v>5551</v>
      </c>
      <c r="T459" t="s">
        <v>63</v>
      </c>
      <c r="U459" t="s">
        <v>3882</v>
      </c>
      <c r="V459" t="s">
        <v>5552</v>
      </c>
      <c r="W459" t="s">
        <v>5553</v>
      </c>
      <c r="X459" t="s">
        <v>287</v>
      </c>
      <c r="Y459" t="s">
        <v>68</v>
      </c>
      <c r="Z459">
        <v>512</v>
      </c>
      <c r="AA459" s="8">
        <v>38945</v>
      </c>
      <c r="AB459" s="8">
        <v>40041</v>
      </c>
      <c r="AC459">
        <v>24.55</v>
      </c>
      <c r="AD459" t="s">
        <v>5554</v>
      </c>
      <c r="AE459" t="s">
        <v>48</v>
      </c>
    </row>
    <row r="460" spans="1:31" x14ac:dyDescent="0.3">
      <c r="A460">
        <v>1624</v>
      </c>
      <c r="B460">
        <v>457</v>
      </c>
      <c r="C460" t="s">
        <v>3000</v>
      </c>
      <c r="D460" t="s">
        <v>5555</v>
      </c>
      <c r="E460" t="s">
        <v>5556</v>
      </c>
      <c r="F460" t="s">
        <v>5557</v>
      </c>
      <c r="G460" t="s">
        <v>5558</v>
      </c>
      <c r="H460" t="s">
        <v>5559</v>
      </c>
      <c r="I460" s="8">
        <v>30295</v>
      </c>
      <c r="J460" t="s">
        <v>76</v>
      </c>
      <c r="K460" t="s">
        <v>94</v>
      </c>
      <c r="L460" t="s">
        <v>5560</v>
      </c>
      <c r="M460" t="s">
        <v>1092</v>
      </c>
      <c r="N460" t="s">
        <v>5561</v>
      </c>
      <c r="O460" t="s">
        <v>676</v>
      </c>
      <c r="P460" t="s">
        <v>115</v>
      </c>
      <c r="Q460" t="s">
        <v>5562</v>
      </c>
      <c r="R460" t="s">
        <v>5563</v>
      </c>
      <c r="S460" t="s">
        <v>5564</v>
      </c>
      <c r="T460" t="s">
        <v>253</v>
      </c>
      <c r="U460" t="s">
        <v>5565</v>
      </c>
      <c r="V460" t="s">
        <v>5566</v>
      </c>
      <c r="W460" t="s">
        <v>5567</v>
      </c>
      <c r="X460" t="s">
        <v>86</v>
      </c>
      <c r="Y460" t="s">
        <v>68</v>
      </c>
      <c r="Z460">
        <v>532</v>
      </c>
      <c r="AA460" s="8">
        <v>38709</v>
      </c>
      <c r="AB460" s="8">
        <v>39439</v>
      </c>
      <c r="AC460">
        <v>32.49</v>
      </c>
      <c r="AD460" t="s">
        <v>1639</v>
      </c>
      <c r="AE460" t="s">
        <v>48</v>
      </c>
    </row>
    <row r="461" spans="1:31" x14ac:dyDescent="0.3">
      <c r="A461">
        <v>1624</v>
      </c>
      <c r="B461">
        <v>458</v>
      </c>
      <c r="C461" t="s">
        <v>49</v>
      </c>
      <c r="D461" t="s">
        <v>5568</v>
      </c>
      <c r="E461" t="s">
        <v>5569</v>
      </c>
      <c r="F461" t="s">
        <v>159</v>
      </c>
      <c r="G461" t="s">
        <v>5570</v>
      </c>
      <c r="H461" t="s">
        <v>5571</v>
      </c>
      <c r="I461" s="8">
        <v>18973</v>
      </c>
      <c r="J461" t="s">
        <v>31</v>
      </c>
      <c r="K461" t="s">
        <v>1233</v>
      </c>
      <c r="L461" t="s">
        <v>5572</v>
      </c>
      <c r="M461" t="s">
        <v>5547</v>
      </c>
      <c r="N461" t="s">
        <v>5573</v>
      </c>
      <c r="O461" t="s">
        <v>676</v>
      </c>
      <c r="P461" t="s">
        <v>98</v>
      </c>
      <c r="Q461" t="s">
        <v>5574</v>
      </c>
      <c r="R461" t="s">
        <v>5575</v>
      </c>
      <c r="S461" t="s">
        <v>5576</v>
      </c>
      <c r="T461" t="s">
        <v>63</v>
      </c>
      <c r="U461" t="s">
        <v>64</v>
      </c>
      <c r="V461" t="s">
        <v>5577</v>
      </c>
      <c r="W461" t="s">
        <v>5578</v>
      </c>
      <c r="X461" t="s">
        <v>67</v>
      </c>
      <c r="Y461" t="s">
        <v>188</v>
      </c>
      <c r="Z461">
        <v>711</v>
      </c>
      <c r="AA461" s="8">
        <v>37870</v>
      </c>
      <c r="AB461" s="8">
        <v>38236</v>
      </c>
      <c r="AC461">
        <v>69.58</v>
      </c>
      <c r="AD461" t="s">
        <v>5579</v>
      </c>
      <c r="AE461" t="s">
        <v>48</v>
      </c>
    </row>
    <row r="462" spans="1:31" x14ac:dyDescent="0.3">
      <c r="A462">
        <v>1624</v>
      </c>
      <c r="B462">
        <v>459</v>
      </c>
      <c r="C462" t="s">
        <v>25</v>
      </c>
      <c r="D462" t="s">
        <v>2665</v>
      </c>
      <c r="E462" t="s">
        <v>5580</v>
      </c>
      <c r="F462" t="s">
        <v>192</v>
      </c>
      <c r="G462" t="s">
        <v>5581</v>
      </c>
      <c r="H462" t="s">
        <v>5582</v>
      </c>
      <c r="I462" s="8">
        <v>19982</v>
      </c>
      <c r="J462" t="s">
        <v>31</v>
      </c>
      <c r="K462" t="s">
        <v>195</v>
      </c>
      <c r="L462" t="s">
        <v>5583</v>
      </c>
      <c r="M462" t="s">
        <v>1092</v>
      </c>
      <c r="N462" t="s">
        <v>5584</v>
      </c>
      <c r="O462" t="s">
        <v>676</v>
      </c>
      <c r="P462" t="s">
        <v>115</v>
      </c>
      <c r="Q462" t="s">
        <v>5585</v>
      </c>
      <c r="R462" t="s">
        <v>5586</v>
      </c>
      <c r="S462" t="s">
        <v>5587</v>
      </c>
      <c r="T462" t="s">
        <v>253</v>
      </c>
      <c r="U462" t="s">
        <v>316</v>
      </c>
      <c r="V462" t="s">
        <v>5588</v>
      </c>
      <c r="W462" t="s">
        <v>5589</v>
      </c>
      <c r="X462" t="s">
        <v>140</v>
      </c>
      <c r="Y462" t="s">
        <v>46</v>
      </c>
      <c r="Z462">
        <v>450</v>
      </c>
      <c r="AA462" s="8">
        <v>38277</v>
      </c>
      <c r="AB462" s="8">
        <v>39372</v>
      </c>
      <c r="AC462">
        <v>22.83</v>
      </c>
      <c r="AD462" t="s">
        <v>5590</v>
      </c>
      <c r="AE462" t="s">
        <v>48</v>
      </c>
    </row>
    <row r="463" spans="1:31" x14ac:dyDescent="0.3">
      <c r="A463">
        <v>1625</v>
      </c>
      <c r="B463">
        <v>460</v>
      </c>
      <c r="C463" t="s">
        <v>25</v>
      </c>
      <c r="D463" t="s">
        <v>5591</v>
      </c>
      <c r="E463" t="s">
        <v>5592</v>
      </c>
      <c r="F463" t="s">
        <v>2788</v>
      </c>
      <c r="G463" t="s">
        <v>5593</v>
      </c>
      <c r="H463" t="s">
        <v>5594</v>
      </c>
      <c r="I463" s="8">
        <v>27055</v>
      </c>
      <c r="J463" t="s">
        <v>31</v>
      </c>
      <c r="K463" t="s">
        <v>608</v>
      </c>
      <c r="L463" t="s">
        <v>5595</v>
      </c>
      <c r="M463" t="s">
        <v>5413</v>
      </c>
      <c r="N463" t="s">
        <v>5596</v>
      </c>
      <c r="O463" t="s">
        <v>36</v>
      </c>
      <c r="P463" t="s">
        <v>98</v>
      </c>
      <c r="Q463" t="s">
        <v>5597</v>
      </c>
      <c r="R463" t="s">
        <v>5598</v>
      </c>
      <c r="S463" t="s">
        <v>5599</v>
      </c>
      <c r="T463" t="s">
        <v>253</v>
      </c>
      <c r="U463" t="s">
        <v>1703</v>
      </c>
      <c r="V463" t="s">
        <v>5600</v>
      </c>
      <c r="W463" t="s">
        <v>5601</v>
      </c>
      <c r="X463" t="s">
        <v>67</v>
      </c>
      <c r="Y463" t="s">
        <v>188</v>
      </c>
      <c r="Z463">
        <v>736</v>
      </c>
      <c r="AA463" s="8">
        <v>37317</v>
      </c>
      <c r="AB463" s="8">
        <v>37866</v>
      </c>
      <c r="AC463">
        <v>71.66</v>
      </c>
      <c r="AD463" t="s">
        <v>5602</v>
      </c>
      <c r="AE463" t="s">
        <v>48</v>
      </c>
    </row>
    <row r="464" spans="1:31" x14ac:dyDescent="0.3">
      <c r="A464">
        <v>1625</v>
      </c>
      <c r="B464">
        <v>461</v>
      </c>
      <c r="C464" t="s">
        <v>25</v>
      </c>
      <c r="D464" t="s">
        <v>5603</v>
      </c>
      <c r="E464" t="s">
        <v>5604</v>
      </c>
      <c r="F464" t="s">
        <v>3466</v>
      </c>
      <c r="G464" t="s">
        <v>5605</v>
      </c>
      <c r="H464" t="s">
        <v>5606</v>
      </c>
      <c r="I464" s="8">
        <v>30247</v>
      </c>
      <c r="J464" t="s">
        <v>31</v>
      </c>
      <c r="K464" t="s">
        <v>195</v>
      </c>
      <c r="L464" t="s">
        <v>5607</v>
      </c>
      <c r="M464" t="s">
        <v>5608</v>
      </c>
      <c r="N464" t="s">
        <v>5609</v>
      </c>
      <c r="O464" t="s">
        <v>36</v>
      </c>
      <c r="P464" t="s">
        <v>59</v>
      </c>
      <c r="Q464" t="s">
        <v>5610</v>
      </c>
      <c r="R464" t="s">
        <v>5611</v>
      </c>
      <c r="S464" t="s">
        <v>5612</v>
      </c>
      <c r="T464" t="s">
        <v>253</v>
      </c>
      <c r="U464" t="s">
        <v>5613</v>
      </c>
      <c r="V464" t="s">
        <v>5614</v>
      </c>
      <c r="W464" t="s">
        <v>5615</v>
      </c>
      <c r="X464" t="s">
        <v>67</v>
      </c>
      <c r="Y464" t="s">
        <v>207</v>
      </c>
      <c r="Z464">
        <v>317</v>
      </c>
      <c r="AA464" s="8">
        <v>38215</v>
      </c>
      <c r="AB464" s="8">
        <v>38580</v>
      </c>
      <c r="AC464">
        <v>36.74</v>
      </c>
      <c r="AD464" t="s">
        <v>3425</v>
      </c>
      <c r="AE464" t="s">
        <v>48</v>
      </c>
    </row>
    <row r="465" spans="1:31" x14ac:dyDescent="0.3">
      <c r="A465">
        <v>1625</v>
      </c>
      <c r="B465">
        <v>462</v>
      </c>
      <c r="C465" t="s">
        <v>49</v>
      </c>
      <c r="D465" t="s">
        <v>633</v>
      </c>
      <c r="E465" t="s">
        <v>5616</v>
      </c>
      <c r="F465" t="s">
        <v>635</v>
      </c>
      <c r="G465" t="s">
        <v>5617</v>
      </c>
      <c r="H465" t="s">
        <v>5618</v>
      </c>
      <c r="I465" s="8">
        <v>21047</v>
      </c>
      <c r="J465" t="s">
        <v>31</v>
      </c>
      <c r="K465" t="s">
        <v>355</v>
      </c>
      <c r="L465" t="s">
        <v>5619</v>
      </c>
      <c r="M465" t="s">
        <v>5620</v>
      </c>
      <c r="N465" t="s">
        <v>5621</v>
      </c>
      <c r="O465" t="s">
        <v>36</v>
      </c>
      <c r="P465" t="s">
        <v>234</v>
      </c>
      <c r="Q465" t="s">
        <v>5622</v>
      </c>
      <c r="R465" t="s">
        <v>5623</v>
      </c>
      <c r="S465" t="s">
        <v>5624</v>
      </c>
      <c r="T465" t="s">
        <v>63</v>
      </c>
      <c r="U465" t="s">
        <v>5625</v>
      </c>
      <c r="V465" t="s">
        <v>5626</v>
      </c>
      <c r="W465" t="s">
        <v>5627</v>
      </c>
      <c r="X465" t="s">
        <v>571</v>
      </c>
      <c r="Y465" t="s">
        <v>188</v>
      </c>
      <c r="Z465">
        <v>403</v>
      </c>
      <c r="AA465" s="8">
        <v>37932</v>
      </c>
      <c r="AB465" s="8">
        <v>38663</v>
      </c>
      <c r="AC465">
        <v>27.12</v>
      </c>
      <c r="AD465" t="s">
        <v>5628</v>
      </c>
      <c r="AE465" t="s">
        <v>48</v>
      </c>
    </row>
    <row r="466" spans="1:31" x14ac:dyDescent="0.3">
      <c r="A466">
        <v>1625</v>
      </c>
      <c r="B466">
        <v>463</v>
      </c>
      <c r="C466" t="s">
        <v>1991</v>
      </c>
      <c r="D466" t="s">
        <v>157</v>
      </c>
      <c r="E466" t="s">
        <v>5629</v>
      </c>
      <c r="F466" t="s">
        <v>1493</v>
      </c>
      <c r="G466" t="s">
        <v>5630</v>
      </c>
      <c r="H466" t="s">
        <v>5631</v>
      </c>
      <c r="I466" s="8">
        <v>25113</v>
      </c>
      <c r="J466" t="s">
        <v>31</v>
      </c>
      <c r="K466" t="s">
        <v>32</v>
      </c>
      <c r="L466" t="s">
        <v>5632</v>
      </c>
      <c r="M466" t="s">
        <v>5633</v>
      </c>
      <c r="N466" t="s">
        <v>5634</v>
      </c>
      <c r="O466" t="s">
        <v>36</v>
      </c>
      <c r="P466" t="s">
        <v>234</v>
      </c>
      <c r="Q466" t="s">
        <v>5635</v>
      </c>
      <c r="R466" t="s">
        <v>5636</v>
      </c>
      <c r="S466" t="s">
        <v>5637</v>
      </c>
      <c r="T466" t="s">
        <v>63</v>
      </c>
      <c r="U466" t="s">
        <v>5638</v>
      </c>
      <c r="V466" t="s">
        <v>5639</v>
      </c>
      <c r="W466" t="s">
        <v>5640</v>
      </c>
      <c r="X466" t="s">
        <v>428</v>
      </c>
      <c r="Y466" t="s">
        <v>2113</v>
      </c>
      <c r="Z466">
        <v>648</v>
      </c>
      <c r="AA466" s="8">
        <v>38152</v>
      </c>
      <c r="AB466" s="8">
        <v>39247</v>
      </c>
      <c r="AC466">
        <v>28.33</v>
      </c>
      <c r="AD466" t="s">
        <v>1609</v>
      </c>
      <c r="AE466" t="s">
        <v>48</v>
      </c>
    </row>
    <row r="467" spans="1:31" x14ac:dyDescent="0.3">
      <c r="A467">
        <v>1626</v>
      </c>
      <c r="B467">
        <v>464</v>
      </c>
      <c r="C467" t="s">
        <v>49</v>
      </c>
      <c r="D467" t="s">
        <v>1568</v>
      </c>
      <c r="E467" t="s">
        <v>5641</v>
      </c>
      <c r="F467" t="s">
        <v>831</v>
      </c>
      <c r="G467" t="s">
        <v>5642</v>
      </c>
      <c r="H467" t="s">
        <v>5643</v>
      </c>
      <c r="I467" s="8">
        <v>29860</v>
      </c>
      <c r="J467" t="s">
        <v>31</v>
      </c>
      <c r="K467" t="s">
        <v>608</v>
      </c>
      <c r="L467" t="s">
        <v>5644</v>
      </c>
      <c r="M467" t="s">
        <v>5645</v>
      </c>
      <c r="N467" t="s">
        <v>5646</v>
      </c>
      <c r="O467" t="s">
        <v>36</v>
      </c>
      <c r="P467" t="s">
        <v>199</v>
      </c>
      <c r="Q467" t="s">
        <v>5647</v>
      </c>
      <c r="R467" t="s">
        <v>5648</v>
      </c>
      <c r="S467" t="s">
        <v>5649</v>
      </c>
      <c r="T467" t="s">
        <v>63</v>
      </c>
      <c r="U467" t="s">
        <v>238</v>
      </c>
      <c r="V467" t="s">
        <v>5650</v>
      </c>
      <c r="W467" t="s">
        <v>5651</v>
      </c>
      <c r="X467" t="s">
        <v>2985</v>
      </c>
      <c r="Y467" t="s">
        <v>2033</v>
      </c>
      <c r="Z467">
        <v>525</v>
      </c>
      <c r="AA467" s="8">
        <v>38475</v>
      </c>
      <c r="AB467" s="8">
        <v>39024</v>
      </c>
      <c r="AC467">
        <v>54.08</v>
      </c>
      <c r="AD467" t="s">
        <v>5652</v>
      </c>
      <c r="AE467" t="s">
        <v>48</v>
      </c>
    </row>
    <row r="468" spans="1:31" x14ac:dyDescent="0.3">
      <c r="A468">
        <v>1626</v>
      </c>
      <c r="B468">
        <v>465</v>
      </c>
      <c r="C468" t="s">
        <v>25</v>
      </c>
      <c r="D468" t="s">
        <v>5653</v>
      </c>
      <c r="E468" t="s">
        <v>5654</v>
      </c>
      <c r="F468" t="s">
        <v>5655</v>
      </c>
      <c r="G468" t="s">
        <v>5656</v>
      </c>
      <c r="H468" t="s">
        <v>5657</v>
      </c>
      <c r="I468" s="8">
        <v>29513</v>
      </c>
      <c r="J468" t="s">
        <v>31</v>
      </c>
      <c r="K468" t="s">
        <v>55</v>
      </c>
      <c r="L468" t="s">
        <v>5658</v>
      </c>
      <c r="M468" t="s">
        <v>5659</v>
      </c>
      <c r="N468" t="s">
        <v>5660</v>
      </c>
      <c r="O468" t="s">
        <v>36</v>
      </c>
      <c r="P468" t="s">
        <v>59</v>
      </c>
      <c r="Q468" t="s">
        <v>5661</v>
      </c>
      <c r="R468" t="s">
        <v>5662</v>
      </c>
      <c r="S468" t="s">
        <v>5663</v>
      </c>
      <c r="T468" t="s">
        <v>63</v>
      </c>
      <c r="U468" t="s">
        <v>2067</v>
      </c>
      <c r="V468" t="s">
        <v>5664</v>
      </c>
      <c r="W468" t="s">
        <v>5665</v>
      </c>
      <c r="X468" t="s">
        <v>428</v>
      </c>
      <c r="Y468" t="s">
        <v>188</v>
      </c>
      <c r="Z468">
        <v>775</v>
      </c>
      <c r="AA468" s="8">
        <v>37622</v>
      </c>
      <c r="AB468" s="8">
        <v>38169</v>
      </c>
      <c r="AC468">
        <v>74.91</v>
      </c>
      <c r="AD468" t="s">
        <v>1759</v>
      </c>
      <c r="AE468" t="s">
        <v>48</v>
      </c>
    </row>
    <row r="469" spans="1:31" x14ac:dyDescent="0.3">
      <c r="A469">
        <v>1626</v>
      </c>
      <c r="B469">
        <v>466</v>
      </c>
      <c r="C469" t="s">
        <v>1140</v>
      </c>
      <c r="D469" t="s">
        <v>4695</v>
      </c>
      <c r="E469" t="s">
        <v>5666</v>
      </c>
      <c r="F469" t="s">
        <v>575</v>
      </c>
      <c r="G469" t="s">
        <v>5667</v>
      </c>
      <c r="H469" t="s">
        <v>5668</v>
      </c>
      <c r="I469" s="8">
        <v>24029</v>
      </c>
      <c r="J469" t="s">
        <v>31</v>
      </c>
      <c r="K469" t="s">
        <v>94</v>
      </c>
      <c r="L469" t="s">
        <v>5669</v>
      </c>
      <c r="M469" t="s">
        <v>2243</v>
      </c>
      <c r="N469" t="s">
        <v>5670</v>
      </c>
      <c r="O469" t="s">
        <v>36</v>
      </c>
      <c r="P469" t="s">
        <v>199</v>
      </c>
      <c r="Q469" t="s">
        <v>5671</v>
      </c>
      <c r="R469" t="s">
        <v>5672</v>
      </c>
      <c r="S469" t="s">
        <v>5673</v>
      </c>
      <c r="T469" t="s">
        <v>41</v>
      </c>
      <c r="U469" t="s">
        <v>5674</v>
      </c>
      <c r="V469" t="s">
        <v>5675</v>
      </c>
      <c r="W469" t="s">
        <v>5676</v>
      </c>
      <c r="X469" t="s">
        <v>105</v>
      </c>
      <c r="Y469" t="s">
        <v>382</v>
      </c>
      <c r="Z469">
        <v>596</v>
      </c>
      <c r="AA469" s="8">
        <v>38600</v>
      </c>
      <c r="AB469" s="8">
        <v>39146</v>
      </c>
      <c r="AC469">
        <v>35.159999999999997</v>
      </c>
      <c r="AD469" t="s">
        <v>2677</v>
      </c>
      <c r="AE469" t="s">
        <v>48</v>
      </c>
    </row>
    <row r="470" spans="1:31" x14ac:dyDescent="0.3">
      <c r="A470">
        <v>1626</v>
      </c>
      <c r="B470">
        <v>467</v>
      </c>
      <c r="C470" t="s">
        <v>4008</v>
      </c>
      <c r="D470" t="s">
        <v>5677</v>
      </c>
      <c r="E470" t="s">
        <v>5678</v>
      </c>
      <c r="F470" t="s">
        <v>5679</v>
      </c>
      <c r="G470" t="s">
        <v>5680</v>
      </c>
      <c r="H470" t="s">
        <v>5681</v>
      </c>
      <c r="I470" s="8">
        <v>23956</v>
      </c>
      <c r="J470" t="s">
        <v>31</v>
      </c>
      <c r="K470" t="s">
        <v>672</v>
      </c>
      <c r="L470" t="s">
        <v>5682</v>
      </c>
      <c r="M470" t="s">
        <v>5683</v>
      </c>
      <c r="N470" t="s">
        <v>5684</v>
      </c>
      <c r="O470" t="s">
        <v>36</v>
      </c>
      <c r="P470" t="s">
        <v>98</v>
      </c>
      <c r="Q470" t="s">
        <v>5685</v>
      </c>
      <c r="R470" t="s">
        <v>5686</v>
      </c>
      <c r="S470" t="s">
        <v>5687</v>
      </c>
      <c r="T470" t="s">
        <v>63</v>
      </c>
      <c r="U470" t="s">
        <v>5688</v>
      </c>
      <c r="V470" t="s">
        <v>5689</v>
      </c>
      <c r="W470" t="s">
        <v>5690</v>
      </c>
      <c r="X470" t="s">
        <v>105</v>
      </c>
      <c r="Y470" t="s">
        <v>2741</v>
      </c>
      <c r="Z470">
        <v>716</v>
      </c>
      <c r="AA470" s="8">
        <v>38920</v>
      </c>
      <c r="AB470" s="8">
        <v>39651</v>
      </c>
      <c r="AC470">
        <v>40.159999999999997</v>
      </c>
      <c r="AD470" t="s">
        <v>5691</v>
      </c>
      <c r="AE470" t="s">
        <v>48</v>
      </c>
    </row>
    <row r="471" spans="1:31" x14ac:dyDescent="0.3">
      <c r="A471">
        <v>1627</v>
      </c>
      <c r="B471">
        <v>468</v>
      </c>
      <c r="C471" t="s">
        <v>1140</v>
      </c>
      <c r="D471" t="s">
        <v>1408</v>
      </c>
      <c r="E471" t="s">
        <v>1409</v>
      </c>
      <c r="F471" t="s">
        <v>1410</v>
      </c>
      <c r="G471" t="s">
        <v>1411</v>
      </c>
      <c r="H471" t="s">
        <v>1412</v>
      </c>
      <c r="I471" s="8">
        <v>30994</v>
      </c>
      <c r="J471" t="s">
        <v>31</v>
      </c>
      <c r="K471" t="s">
        <v>214</v>
      </c>
      <c r="L471" t="s">
        <v>5692</v>
      </c>
      <c r="M471" t="s">
        <v>5693</v>
      </c>
      <c r="N471" t="s">
        <v>1415</v>
      </c>
      <c r="O471" t="s">
        <v>36</v>
      </c>
      <c r="P471" t="s">
        <v>115</v>
      </c>
      <c r="Q471" t="s">
        <v>1416</v>
      </c>
      <c r="R471" t="s">
        <v>1417</v>
      </c>
      <c r="S471" t="s">
        <v>5694</v>
      </c>
      <c r="T471" t="s">
        <v>63</v>
      </c>
      <c r="U471" t="s">
        <v>695</v>
      </c>
      <c r="V471" t="s">
        <v>5695</v>
      </c>
      <c r="W471" t="s">
        <v>5696</v>
      </c>
      <c r="X471" t="s">
        <v>105</v>
      </c>
      <c r="Y471" t="s">
        <v>87</v>
      </c>
      <c r="Z471">
        <v>500</v>
      </c>
      <c r="AA471" s="8">
        <v>38907</v>
      </c>
      <c r="AB471" s="8">
        <v>39456</v>
      </c>
      <c r="AC471">
        <v>31.16</v>
      </c>
      <c r="AD471" t="s">
        <v>1421</v>
      </c>
      <c r="AE471" t="s">
        <v>48</v>
      </c>
    </row>
    <row r="472" spans="1:31" x14ac:dyDescent="0.3">
      <c r="A472">
        <v>1627</v>
      </c>
      <c r="B472">
        <v>469</v>
      </c>
      <c r="C472" t="s">
        <v>1533</v>
      </c>
      <c r="D472" t="s">
        <v>1422</v>
      </c>
      <c r="E472" t="s">
        <v>1423</v>
      </c>
      <c r="F472" t="s">
        <v>1424</v>
      </c>
      <c r="G472" t="s">
        <v>1425</v>
      </c>
      <c r="H472" t="s">
        <v>1426</v>
      </c>
      <c r="I472" s="8">
        <v>29607</v>
      </c>
      <c r="J472" t="s">
        <v>76</v>
      </c>
      <c r="K472" t="s">
        <v>1427</v>
      </c>
      <c r="L472" t="s">
        <v>1428</v>
      </c>
      <c r="M472" t="s">
        <v>1429</v>
      </c>
      <c r="N472" t="s">
        <v>1430</v>
      </c>
      <c r="O472" t="s">
        <v>36</v>
      </c>
      <c r="P472" t="s">
        <v>98</v>
      </c>
      <c r="Q472" t="s">
        <v>1431</v>
      </c>
      <c r="R472" t="s">
        <v>1432</v>
      </c>
      <c r="S472" t="s">
        <v>1433</v>
      </c>
      <c r="T472" t="s">
        <v>253</v>
      </c>
      <c r="U472" t="s">
        <v>1195</v>
      </c>
      <c r="V472" t="s">
        <v>5697</v>
      </c>
      <c r="W472" t="s">
        <v>5698</v>
      </c>
      <c r="X472" t="s">
        <v>319</v>
      </c>
      <c r="Y472" t="s">
        <v>46</v>
      </c>
      <c r="Z472">
        <v>844</v>
      </c>
      <c r="AA472" s="8">
        <v>37399</v>
      </c>
      <c r="AB472" s="8">
        <v>37764</v>
      </c>
      <c r="AC472">
        <v>80.66</v>
      </c>
      <c r="AD472" t="s">
        <v>5699</v>
      </c>
      <c r="AE472" t="s">
        <v>48</v>
      </c>
    </row>
    <row r="473" spans="1:31" x14ac:dyDescent="0.3">
      <c r="A473">
        <v>1627</v>
      </c>
      <c r="B473">
        <v>470</v>
      </c>
      <c r="C473" t="s">
        <v>959</v>
      </c>
      <c r="D473" t="s">
        <v>1437</v>
      </c>
      <c r="E473" t="s">
        <v>1438</v>
      </c>
      <c r="F473" t="s">
        <v>1439</v>
      </c>
      <c r="G473" t="s">
        <v>1440</v>
      </c>
      <c r="H473" t="s">
        <v>5700</v>
      </c>
      <c r="I473" s="8">
        <v>30337</v>
      </c>
      <c r="J473" t="s">
        <v>76</v>
      </c>
      <c r="K473" t="s">
        <v>32</v>
      </c>
      <c r="L473" t="s">
        <v>5701</v>
      </c>
      <c r="M473" t="s">
        <v>5702</v>
      </c>
      <c r="N473" t="s">
        <v>5703</v>
      </c>
      <c r="O473" t="s">
        <v>36</v>
      </c>
      <c r="P473" t="s">
        <v>59</v>
      </c>
      <c r="Q473" t="s">
        <v>1445</v>
      </c>
      <c r="R473" t="s">
        <v>5704</v>
      </c>
      <c r="S473" t="s">
        <v>1447</v>
      </c>
      <c r="T473" t="s">
        <v>41</v>
      </c>
      <c r="U473" t="s">
        <v>1448</v>
      </c>
      <c r="V473" t="s">
        <v>5705</v>
      </c>
      <c r="W473" t="s">
        <v>5706</v>
      </c>
      <c r="X473" t="s">
        <v>172</v>
      </c>
      <c r="Y473" t="s">
        <v>188</v>
      </c>
      <c r="Z473">
        <v>753</v>
      </c>
      <c r="AA473" s="8">
        <v>38245</v>
      </c>
      <c r="AB473" s="8">
        <v>38975</v>
      </c>
      <c r="AC473">
        <v>41.7</v>
      </c>
      <c r="AD473" t="s">
        <v>1451</v>
      </c>
      <c r="AE473" t="s">
        <v>48</v>
      </c>
    </row>
    <row r="474" spans="1:31" x14ac:dyDescent="0.3">
      <c r="A474">
        <v>1627</v>
      </c>
      <c r="B474">
        <v>471</v>
      </c>
      <c r="C474" t="s">
        <v>1991</v>
      </c>
      <c r="D474" t="s">
        <v>1452</v>
      </c>
      <c r="E474" t="s">
        <v>1453</v>
      </c>
      <c r="F474" t="s">
        <v>533</v>
      </c>
      <c r="G474" t="s">
        <v>5707</v>
      </c>
      <c r="H474" t="s">
        <v>1455</v>
      </c>
      <c r="I474" s="8">
        <v>29471</v>
      </c>
      <c r="J474" t="s">
        <v>31</v>
      </c>
      <c r="K474" t="s">
        <v>32</v>
      </c>
      <c r="L474" t="s">
        <v>5708</v>
      </c>
      <c r="M474" t="s">
        <v>5709</v>
      </c>
      <c r="N474" t="s">
        <v>1458</v>
      </c>
      <c r="O474" t="s">
        <v>36</v>
      </c>
      <c r="P474" t="s">
        <v>199</v>
      </c>
      <c r="Q474" t="s">
        <v>1459</v>
      </c>
      <c r="R474" t="s">
        <v>1460</v>
      </c>
      <c r="S474" t="s">
        <v>1461</v>
      </c>
      <c r="T474" t="s">
        <v>63</v>
      </c>
      <c r="U474" t="s">
        <v>5674</v>
      </c>
      <c r="V474" t="s">
        <v>5710</v>
      </c>
      <c r="W474" t="s">
        <v>5711</v>
      </c>
      <c r="X474" t="s">
        <v>571</v>
      </c>
      <c r="Y474" t="s">
        <v>2387</v>
      </c>
      <c r="Z474">
        <v>649</v>
      </c>
      <c r="AA474" s="8">
        <v>37952</v>
      </c>
      <c r="AB474" s="8">
        <v>38318</v>
      </c>
      <c r="AC474">
        <v>64.41</v>
      </c>
      <c r="AD474" t="s">
        <v>1465</v>
      </c>
      <c r="AE474" t="s">
        <v>48</v>
      </c>
    </row>
    <row r="475" spans="1:31" x14ac:dyDescent="0.3">
      <c r="A475">
        <v>1628</v>
      </c>
      <c r="B475">
        <v>472</v>
      </c>
      <c r="C475" t="s">
        <v>70</v>
      </c>
      <c r="D475" t="s">
        <v>1333</v>
      </c>
      <c r="E475" t="s">
        <v>1334</v>
      </c>
      <c r="F475" t="s">
        <v>5712</v>
      </c>
      <c r="G475" t="s">
        <v>5713</v>
      </c>
      <c r="H475" t="s">
        <v>5714</v>
      </c>
      <c r="I475" s="8">
        <v>32599</v>
      </c>
      <c r="J475" t="s">
        <v>76</v>
      </c>
      <c r="K475" t="s">
        <v>214</v>
      </c>
      <c r="L475" t="s">
        <v>5715</v>
      </c>
      <c r="M475" t="s">
        <v>5716</v>
      </c>
      <c r="N475" t="s">
        <v>5717</v>
      </c>
      <c r="O475" t="s">
        <v>36</v>
      </c>
      <c r="P475" t="s">
        <v>234</v>
      </c>
      <c r="Q475" t="s">
        <v>5718</v>
      </c>
      <c r="R475" t="s">
        <v>5719</v>
      </c>
      <c r="S475" t="s">
        <v>5720</v>
      </c>
      <c r="T475" t="s">
        <v>253</v>
      </c>
      <c r="U475" t="s">
        <v>3013</v>
      </c>
      <c r="V475" t="s">
        <v>5721</v>
      </c>
      <c r="W475" t="s">
        <v>5722</v>
      </c>
      <c r="X475" t="s">
        <v>67</v>
      </c>
      <c r="Y475" t="s">
        <v>188</v>
      </c>
      <c r="Z475">
        <v>909</v>
      </c>
      <c r="AA475" s="8">
        <v>38964</v>
      </c>
      <c r="AB475" s="8">
        <v>39511</v>
      </c>
      <c r="AC475">
        <v>48.2</v>
      </c>
      <c r="AD475" t="s">
        <v>5723</v>
      </c>
      <c r="AE475" t="s">
        <v>48</v>
      </c>
    </row>
    <row r="476" spans="1:31" x14ac:dyDescent="0.3">
      <c r="A476">
        <v>1628</v>
      </c>
      <c r="B476">
        <v>473</v>
      </c>
      <c r="C476" t="s">
        <v>49</v>
      </c>
      <c r="D476" t="s">
        <v>3414</v>
      </c>
      <c r="E476" t="s">
        <v>5724</v>
      </c>
      <c r="F476" t="s">
        <v>5725</v>
      </c>
      <c r="G476" t="s">
        <v>5726</v>
      </c>
      <c r="H476" t="s">
        <v>5727</v>
      </c>
      <c r="I476" s="8">
        <v>23484</v>
      </c>
      <c r="J476" t="s">
        <v>31</v>
      </c>
      <c r="K476" t="s">
        <v>355</v>
      </c>
      <c r="L476" t="s">
        <v>5728</v>
      </c>
      <c r="M476" t="s">
        <v>5729</v>
      </c>
      <c r="N476" t="s">
        <v>5730</v>
      </c>
      <c r="O476" t="s">
        <v>36</v>
      </c>
      <c r="P476" t="s">
        <v>98</v>
      </c>
      <c r="Q476" t="s">
        <v>5731</v>
      </c>
      <c r="R476" t="s">
        <v>5732</v>
      </c>
      <c r="S476" t="s">
        <v>5733</v>
      </c>
      <c r="T476" t="s">
        <v>253</v>
      </c>
      <c r="U476" t="s">
        <v>5734</v>
      </c>
      <c r="V476" t="s">
        <v>5735</v>
      </c>
      <c r="W476" t="s">
        <v>5736</v>
      </c>
      <c r="X476" t="s">
        <v>67</v>
      </c>
      <c r="Y476" t="s">
        <v>46</v>
      </c>
      <c r="Z476">
        <v>563</v>
      </c>
      <c r="AA476" s="8">
        <v>39013</v>
      </c>
      <c r="AB476" s="8">
        <v>39561</v>
      </c>
      <c r="AC476">
        <v>33.78</v>
      </c>
      <c r="AD476" t="s">
        <v>5737</v>
      </c>
      <c r="AE476" t="s">
        <v>48</v>
      </c>
    </row>
    <row r="477" spans="1:31" x14ac:dyDescent="0.3">
      <c r="A477">
        <v>1628</v>
      </c>
      <c r="B477">
        <v>474</v>
      </c>
      <c r="C477" t="s">
        <v>25</v>
      </c>
      <c r="D477" t="s">
        <v>5738</v>
      </c>
      <c r="E477" t="s">
        <v>5739</v>
      </c>
      <c r="F477" t="s">
        <v>5740</v>
      </c>
      <c r="G477" t="s">
        <v>5741</v>
      </c>
      <c r="H477" t="s">
        <v>5742</v>
      </c>
      <c r="I477" s="8">
        <v>30348</v>
      </c>
      <c r="J477" t="s">
        <v>31</v>
      </c>
      <c r="K477" t="s">
        <v>55</v>
      </c>
      <c r="L477" t="s">
        <v>5743</v>
      </c>
      <c r="M477" t="s">
        <v>5744</v>
      </c>
      <c r="N477" t="s">
        <v>5745</v>
      </c>
      <c r="O477" t="s">
        <v>36</v>
      </c>
      <c r="P477" t="s">
        <v>98</v>
      </c>
      <c r="Q477" t="s">
        <v>5746</v>
      </c>
      <c r="R477" t="s">
        <v>5747</v>
      </c>
      <c r="S477" t="s">
        <v>5748</v>
      </c>
      <c r="T477" t="s">
        <v>63</v>
      </c>
      <c r="U477" t="s">
        <v>4704</v>
      </c>
      <c r="V477" t="s">
        <v>5749</v>
      </c>
      <c r="W477" t="s">
        <v>5750</v>
      </c>
      <c r="X477" t="s">
        <v>2921</v>
      </c>
      <c r="Y477" t="s">
        <v>68</v>
      </c>
      <c r="Z477">
        <v>977</v>
      </c>
      <c r="AA477" s="8">
        <v>37727</v>
      </c>
      <c r="AB477" s="8">
        <v>38093</v>
      </c>
      <c r="AC477">
        <v>91.74</v>
      </c>
      <c r="AD477" t="s">
        <v>5751</v>
      </c>
      <c r="AE477" t="s">
        <v>48</v>
      </c>
    </row>
    <row r="478" spans="1:31" x14ac:dyDescent="0.3">
      <c r="A478">
        <v>1628</v>
      </c>
      <c r="B478">
        <v>475</v>
      </c>
      <c r="C478" t="s">
        <v>49</v>
      </c>
      <c r="D478" t="s">
        <v>1394</v>
      </c>
      <c r="E478" t="s">
        <v>473</v>
      </c>
      <c r="F478" t="s">
        <v>3348</v>
      </c>
      <c r="G478" t="s">
        <v>5752</v>
      </c>
      <c r="H478" t="s">
        <v>5753</v>
      </c>
      <c r="I478" s="8">
        <v>19565</v>
      </c>
      <c r="J478" t="s">
        <v>31</v>
      </c>
      <c r="K478" t="s">
        <v>129</v>
      </c>
      <c r="L478" t="s">
        <v>5754</v>
      </c>
      <c r="M478" t="s">
        <v>5755</v>
      </c>
      <c r="N478" t="s">
        <v>5756</v>
      </c>
      <c r="O478" t="s">
        <v>36</v>
      </c>
      <c r="P478" t="s">
        <v>115</v>
      </c>
      <c r="Q478" t="s">
        <v>5757</v>
      </c>
      <c r="R478" t="s">
        <v>5758</v>
      </c>
      <c r="S478" t="s">
        <v>5759</v>
      </c>
      <c r="T478" t="s">
        <v>63</v>
      </c>
      <c r="U478" t="s">
        <v>5760</v>
      </c>
      <c r="V478" t="s">
        <v>5761</v>
      </c>
      <c r="W478" t="s">
        <v>5762</v>
      </c>
      <c r="X478" t="s">
        <v>140</v>
      </c>
      <c r="Y478" t="s">
        <v>46</v>
      </c>
      <c r="Z478">
        <v>300</v>
      </c>
      <c r="AA478" s="8">
        <v>38203</v>
      </c>
      <c r="AB478" s="8">
        <v>38933</v>
      </c>
      <c r="AC478">
        <v>22.83</v>
      </c>
      <c r="AD478" t="s">
        <v>5590</v>
      </c>
      <c r="AE478" t="s">
        <v>48</v>
      </c>
    </row>
    <row r="479" spans="1:31" x14ac:dyDescent="0.3">
      <c r="A479">
        <v>1629</v>
      </c>
      <c r="B479">
        <v>476</v>
      </c>
      <c r="C479" t="s">
        <v>959</v>
      </c>
      <c r="D479" t="s">
        <v>321</v>
      </c>
      <c r="E479" t="s">
        <v>5763</v>
      </c>
      <c r="F479" t="s">
        <v>5764</v>
      </c>
      <c r="G479" t="s">
        <v>5765</v>
      </c>
      <c r="H479" t="s">
        <v>5766</v>
      </c>
      <c r="I479" s="8">
        <v>20145</v>
      </c>
      <c r="J479" t="s">
        <v>76</v>
      </c>
      <c r="K479" t="s">
        <v>162</v>
      </c>
      <c r="L479" t="s">
        <v>5767</v>
      </c>
      <c r="M479" t="s">
        <v>5768</v>
      </c>
      <c r="N479" t="s">
        <v>5769</v>
      </c>
      <c r="O479" t="s">
        <v>676</v>
      </c>
      <c r="P479" t="s">
        <v>199</v>
      </c>
      <c r="Q479" t="s">
        <v>5770</v>
      </c>
      <c r="R479" t="s">
        <v>5771</v>
      </c>
      <c r="S479" t="s">
        <v>5772</v>
      </c>
      <c r="T479" t="s">
        <v>220</v>
      </c>
      <c r="U479" t="s">
        <v>1756</v>
      </c>
      <c r="V479" t="s">
        <v>5773</v>
      </c>
      <c r="W479" t="s">
        <v>5774</v>
      </c>
      <c r="X479" t="s">
        <v>105</v>
      </c>
      <c r="Y479" t="s">
        <v>5775</v>
      </c>
      <c r="Z479">
        <v>970</v>
      </c>
      <c r="AA479" s="8">
        <v>37749</v>
      </c>
      <c r="AB479" s="8">
        <v>38480</v>
      </c>
      <c r="AC479">
        <v>50.74</v>
      </c>
      <c r="AD479" t="s">
        <v>5776</v>
      </c>
      <c r="AE479" t="s">
        <v>48</v>
      </c>
    </row>
    <row r="480" spans="1:31" x14ac:dyDescent="0.3">
      <c r="A480">
        <v>1629</v>
      </c>
      <c r="B480">
        <v>477</v>
      </c>
      <c r="C480" t="s">
        <v>1991</v>
      </c>
      <c r="D480" t="s">
        <v>5777</v>
      </c>
      <c r="E480" t="s">
        <v>1438</v>
      </c>
      <c r="F480" t="s">
        <v>5778</v>
      </c>
      <c r="G480" t="s">
        <v>5779</v>
      </c>
      <c r="H480" t="s">
        <v>5780</v>
      </c>
      <c r="I480" s="8">
        <v>33463</v>
      </c>
      <c r="J480" t="s">
        <v>31</v>
      </c>
      <c r="K480" t="s">
        <v>672</v>
      </c>
      <c r="L480" t="s">
        <v>5781</v>
      </c>
      <c r="M480" t="s">
        <v>5782</v>
      </c>
      <c r="N480" t="s">
        <v>5783</v>
      </c>
      <c r="O480" t="s">
        <v>36</v>
      </c>
      <c r="P480" t="s">
        <v>115</v>
      </c>
      <c r="Q480" t="s">
        <v>5784</v>
      </c>
      <c r="R480" t="s">
        <v>5785</v>
      </c>
      <c r="S480" t="s">
        <v>5786</v>
      </c>
      <c r="T480" t="s">
        <v>220</v>
      </c>
      <c r="U480" t="s">
        <v>270</v>
      </c>
      <c r="V480" t="s">
        <v>5787</v>
      </c>
      <c r="W480" t="s">
        <v>5788</v>
      </c>
      <c r="X480" t="s">
        <v>105</v>
      </c>
      <c r="Y480" t="s">
        <v>46</v>
      </c>
      <c r="Z480">
        <v>973</v>
      </c>
      <c r="AA480" s="8">
        <v>38611</v>
      </c>
      <c r="AB480" s="8">
        <v>39157</v>
      </c>
      <c r="AC480">
        <v>50.87</v>
      </c>
      <c r="AD480" t="s">
        <v>5789</v>
      </c>
      <c r="AE480" t="s">
        <v>48</v>
      </c>
    </row>
    <row r="481" spans="1:31" x14ac:dyDescent="0.3">
      <c r="A481">
        <v>1629</v>
      </c>
      <c r="B481">
        <v>478</v>
      </c>
      <c r="C481" t="s">
        <v>588</v>
      </c>
      <c r="D481" t="s">
        <v>5790</v>
      </c>
      <c r="E481" t="s">
        <v>5791</v>
      </c>
      <c r="F481" t="s">
        <v>789</v>
      </c>
      <c r="G481" t="s">
        <v>5792</v>
      </c>
      <c r="H481" t="s">
        <v>5793</v>
      </c>
      <c r="I481" s="8">
        <v>29336</v>
      </c>
      <c r="J481" t="s">
        <v>76</v>
      </c>
      <c r="K481" t="s">
        <v>608</v>
      </c>
      <c r="L481" t="s">
        <v>5794</v>
      </c>
      <c r="M481" t="s">
        <v>5795</v>
      </c>
      <c r="N481" t="s">
        <v>5796</v>
      </c>
      <c r="O481" t="s">
        <v>676</v>
      </c>
      <c r="P481" t="s">
        <v>59</v>
      </c>
      <c r="Q481" t="s">
        <v>5797</v>
      </c>
      <c r="R481" t="s">
        <v>5798</v>
      </c>
      <c r="S481" t="s">
        <v>5799</v>
      </c>
      <c r="T481" t="s">
        <v>253</v>
      </c>
      <c r="U481" t="s">
        <v>725</v>
      </c>
      <c r="V481" t="s">
        <v>5800</v>
      </c>
      <c r="W481" t="s">
        <v>5801</v>
      </c>
      <c r="X481" t="s">
        <v>140</v>
      </c>
      <c r="Y481" t="s">
        <v>46</v>
      </c>
      <c r="Z481">
        <v>607</v>
      </c>
      <c r="AA481" s="8">
        <v>38189</v>
      </c>
      <c r="AB481" s="8">
        <v>38738</v>
      </c>
      <c r="AC481">
        <v>35.619999999999997</v>
      </c>
      <c r="AD481" t="s">
        <v>5802</v>
      </c>
      <c r="AE481" t="s">
        <v>48</v>
      </c>
    </row>
    <row r="482" spans="1:31" x14ac:dyDescent="0.3">
      <c r="A482">
        <v>1629</v>
      </c>
      <c r="B482">
        <v>479</v>
      </c>
      <c r="C482" t="s">
        <v>70</v>
      </c>
      <c r="D482" t="s">
        <v>2744</v>
      </c>
      <c r="E482" t="s">
        <v>5803</v>
      </c>
      <c r="F482" t="s">
        <v>5804</v>
      </c>
      <c r="G482" t="s">
        <v>5805</v>
      </c>
      <c r="H482" t="s">
        <v>5806</v>
      </c>
      <c r="I482" s="8">
        <v>20991</v>
      </c>
      <c r="J482" t="s">
        <v>76</v>
      </c>
      <c r="K482" t="s">
        <v>129</v>
      </c>
      <c r="L482" t="s">
        <v>5807</v>
      </c>
      <c r="M482" t="s">
        <v>5795</v>
      </c>
      <c r="N482" t="s">
        <v>5808</v>
      </c>
      <c r="O482" t="s">
        <v>676</v>
      </c>
      <c r="P482" t="s">
        <v>234</v>
      </c>
      <c r="Q482" t="s">
        <v>5809</v>
      </c>
      <c r="R482" t="s">
        <v>5810</v>
      </c>
      <c r="S482" t="s">
        <v>5811</v>
      </c>
      <c r="T482" t="s">
        <v>253</v>
      </c>
      <c r="U482" t="s">
        <v>5812</v>
      </c>
      <c r="V482" t="s">
        <v>5813</v>
      </c>
      <c r="W482" t="s">
        <v>5814</v>
      </c>
      <c r="X482" t="s">
        <v>105</v>
      </c>
      <c r="Y482" t="s">
        <v>46</v>
      </c>
      <c r="Z482">
        <v>765</v>
      </c>
      <c r="AA482" s="8">
        <v>38127</v>
      </c>
      <c r="AB482" s="8">
        <v>39102</v>
      </c>
      <c r="AC482">
        <v>31.58</v>
      </c>
      <c r="AD482" t="s">
        <v>5815</v>
      </c>
      <c r="AE482" t="s">
        <v>48</v>
      </c>
    </row>
    <row r="483" spans="1:31" x14ac:dyDescent="0.3">
      <c r="A483">
        <v>1630</v>
      </c>
      <c r="B483">
        <v>480</v>
      </c>
      <c r="C483" t="s">
        <v>25</v>
      </c>
      <c r="D483" t="s">
        <v>5816</v>
      </c>
      <c r="E483" t="s">
        <v>5817</v>
      </c>
      <c r="F483" t="s">
        <v>5818</v>
      </c>
      <c r="G483" t="s">
        <v>5819</v>
      </c>
      <c r="H483" t="s">
        <v>5820</v>
      </c>
      <c r="I483" s="8">
        <v>24036</v>
      </c>
      <c r="J483" t="s">
        <v>31</v>
      </c>
      <c r="K483" t="s">
        <v>2464</v>
      </c>
      <c r="L483" t="s">
        <v>5821</v>
      </c>
      <c r="M483" t="s">
        <v>5822</v>
      </c>
      <c r="N483" t="s">
        <v>5823</v>
      </c>
      <c r="O483" t="s">
        <v>612</v>
      </c>
      <c r="P483" t="s">
        <v>37</v>
      </c>
      <c r="Q483" t="s">
        <v>5824</v>
      </c>
      <c r="R483" t="s">
        <v>5825</v>
      </c>
      <c r="S483" t="s">
        <v>5826</v>
      </c>
      <c r="T483" t="s">
        <v>220</v>
      </c>
      <c r="U483" t="s">
        <v>410</v>
      </c>
      <c r="V483" t="s">
        <v>5827</v>
      </c>
      <c r="W483" t="s">
        <v>5828</v>
      </c>
      <c r="X483" t="s">
        <v>1800</v>
      </c>
      <c r="Y483" t="s">
        <v>188</v>
      </c>
      <c r="Z483">
        <v>533</v>
      </c>
      <c r="AA483" s="8">
        <v>39061</v>
      </c>
      <c r="AB483" s="8">
        <v>40157</v>
      </c>
      <c r="AC483">
        <v>25.13</v>
      </c>
      <c r="AD483" t="s">
        <v>5829</v>
      </c>
      <c r="AE483" t="s">
        <v>48</v>
      </c>
    </row>
    <row r="484" spans="1:31" x14ac:dyDescent="0.3">
      <c r="A484">
        <v>1630</v>
      </c>
      <c r="B484">
        <v>481</v>
      </c>
      <c r="C484" t="s">
        <v>1991</v>
      </c>
      <c r="D484" t="s">
        <v>2496</v>
      </c>
      <c r="E484" t="s">
        <v>5830</v>
      </c>
      <c r="F484" t="s">
        <v>386</v>
      </c>
      <c r="G484" t="s">
        <v>5831</v>
      </c>
      <c r="H484" t="s">
        <v>5832</v>
      </c>
      <c r="I484" s="8">
        <v>28207</v>
      </c>
      <c r="J484" t="s">
        <v>31</v>
      </c>
      <c r="K484" t="s">
        <v>355</v>
      </c>
      <c r="L484" t="s">
        <v>5833</v>
      </c>
      <c r="M484" t="s">
        <v>5834</v>
      </c>
      <c r="N484" t="s">
        <v>5835</v>
      </c>
      <c r="O484" t="s">
        <v>612</v>
      </c>
      <c r="P484" t="s">
        <v>98</v>
      </c>
      <c r="Q484" t="s">
        <v>5836</v>
      </c>
      <c r="R484" t="s">
        <v>5837</v>
      </c>
      <c r="S484" t="s">
        <v>5838</v>
      </c>
      <c r="T484" t="s">
        <v>63</v>
      </c>
      <c r="U484" t="s">
        <v>5839</v>
      </c>
      <c r="V484" t="s">
        <v>5840</v>
      </c>
      <c r="W484" t="s">
        <v>5841</v>
      </c>
      <c r="X484" t="s">
        <v>140</v>
      </c>
      <c r="Y484" t="s">
        <v>2033</v>
      </c>
      <c r="Z484">
        <v>859</v>
      </c>
      <c r="AA484" s="8">
        <v>37804</v>
      </c>
      <c r="AB484" s="8">
        <v>38900</v>
      </c>
      <c r="AC484">
        <v>34.19</v>
      </c>
      <c r="AD484" t="s">
        <v>5842</v>
      </c>
      <c r="AE484" t="s">
        <v>48</v>
      </c>
    </row>
    <row r="485" spans="1:31" x14ac:dyDescent="0.3">
      <c r="A485">
        <v>1630</v>
      </c>
      <c r="B485">
        <v>482</v>
      </c>
      <c r="C485" t="s">
        <v>1991</v>
      </c>
      <c r="D485" t="s">
        <v>89</v>
      </c>
      <c r="E485" t="s">
        <v>5843</v>
      </c>
      <c r="F485" t="s">
        <v>386</v>
      </c>
      <c r="G485" t="s">
        <v>5844</v>
      </c>
      <c r="H485" t="s">
        <v>5845</v>
      </c>
      <c r="I485" s="8">
        <v>23133</v>
      </c>
      <c r="J485" t="s">
        <v>31</v>
      </c>
      <c r="K485" t="s">
        <v>5846</v>
      </c>
      <c r="L485" t="s">
        <v>5847</v>
      </c>
      <c r="M485" t="s">
        <v>5848</v>
      </c>
      <c r="N485" t="s">
        <v>1602</v>
      </c>
      <c r="O485" t="s">
        <v>5849</v>
      </c>
      <c r="P485" t="s">
        <v>98</v>
      </c>
      <c r="Q485" t="s">
        <v>5850</v>
      </c>
      <c r="R485" t="s">
        <v>5851</v>
      </c>
      <c r="S485" t="s">
        <v>5852</v>
      </c>
      <c r="T485" t="s">
        <v>63</v>
      </c>
      <c r="U485" t="s">
        <v>2327</v>
      </c>
      <c r="V485" t="s">
        <v>5853</v>
      </c>
      <c r="W485" t="s">
        <v>5854</v>
      </c>
      <c r="X485" t="s">
        <v>172</v>
      </c>
      <c r="Y485" t="s">
        <v>68</v>
      </c>
      <c r="Z485">
        <v>587</v>
      </c>
      <c r="AA485" s="8">
        <v>37791</v>
      </c>
      <c r="AB485" s="8">
        <v>38340</v>
      </c>
      <c r="AC485">
        <v>59.24</v>
      </c>
      <c r="AD485" t="s">
        <v>2128</v>
      </c>
      <c r="AE485" t="s">
        <v>48</v>
      </c>
    </row>
    <row r="486" spans="1:31" x14ac:dyDescent="0.3">
      <c r="A486">
        <v>1630</v>
      </c>
      <c r="B486">
        <v>483</v>
      </c>
      <c r="C486" t="s">
        <v>959</v>
      </c>
      <c r="D486" t="s">
        <v>1693</v>
      </c>
      <c r="E486" t="s">
        <v>5855</v>
      </c>
      <c r="F486" t="s">
        <v>5856</v>
      </c>
      <c r="G486" t="s">
        <v>5857</v>
      </c>
      <c r="H486" t="s">
        <v>5858</v>
      </c>
      <c r="I486" s="8">
        <v>28417</v>
      </c>
      <c r="J486" t="s">
        <v>76</v>
      </c>
      <c r="K486" t="s">
        <v>608</v>
      </c>
      <c r="L486" t="s">
        <v>5859</v>
      </c>
      <c r="M486" t="s">
        <v>5860</v>
      </c>
      <c r="N486" t="s">
        <v>5861</v>
      </c>
      <c r="O486" t="s">
        <v>36</v>
      </c>
      <c r="P486" t="s">
        <v>115</v>
      </c>
      <c r="Q486" t="s">
        <v>5862</v>
      </c>
      <c r="R486" t="s">
        <v>5863</v>
      </c>
      <c r="S486" t="s">
        <v>5864</v>
      </c>
      <c r="T486" t="s">
        <v>253</v>
      </c>
      <c r="U486" t="s">
        <v>5865</v>
      </c>
      <c r="V486" t="s">
        <v>5866</v>
      </c>
      <c r="W486" t="s">
        <v>5867</v>
      </c>
      <c r="X486" t="s">
        <v>45</v>
      </c>
      <c r="Y486" t="s">
        <v>5775</v>
      </c>
      <c r="Z486">
        <v>845</v>
      </c>
      <c r="AA486" s="8">
        <v>38043</v>
      </c>
      <c r="AB486" s="8">
        <v>38409</v>
      </c>
      <c r="AC486">
        <v>80.739999999999995</v>
      </c>
      <c r="AD486" t="s">
        <v>5868</v>
      </c>
      <c r="AE486" t="s">
        <v>48</v>
      </c>
    </row>
    <row r="487" spans="1:31" x14ac:dyDescent="0.3">
      <c r="A487">
        <v>1631</v>
      </c>
      <c r="B487">
        <v>484</v>
      </c>
      <c r="C487" t="s">
        <v>49</v>
      </c>
      <c r="D487" t="s">
        <v>5869</v>
      </c>
      <c r="E487" t="s">
        <v>5870</v>
      </c>
      <c r="F487" t="s">
        <v>28</v>
      </c>
      <c r="G487" t="s">
        <v>5871</v>
      </c>
      <c r="H487" t="s">
        <v>5872</v>
      </c>
      <c r="I487" s="8">
        <v>24372</v>
      </c>
      <c r="J487" t="s">
        <v>31</v>
      </c>
      <c r="K487" t="s">
        <v>355</v>
      </c>
      <c r="L487" t="s">
        <v>5873</v>
      </c>
      <c r="M487" t="s">
        <v>5683</v>
      </c>
      <c r="N487" t="s">
        <v>5874</v>
      </c>
      <c r="O487" t="s">
        <v>36</v>
      </c>
      <c r="P487" t="s">
        <v>59</v>
      </c>
      <c r="Q487" t="s">
        <v>5875</v>
      </c>
      <c r="R487" t="s">
        <v>5876</v>
      </c>
      <c r="S487" t="s">
        <v>5877</v>
      </c>
      <c r="T487" t="s">
        <v>253</v>
      </c>
      <c r="U487" t="s">
        <v>5878</v>
      </c>
      <c r="V487" t="s">
        <v>5879</v>
      </c>
      <c r="W487" t="s">
        <v>5880</v>
      </c>
      <c r="X487" t="s">
        <v>2985</v>
      </c>
      <c r="Y487" t="s">
        <v>46</v>
      </c>
      <c r="Z487">
        <v>699</v>
      </c>
      <c r="AA487" s="8">
        <v>37647</v>
      </c>
      <c r="AB487" s="8">
        <v>38194</v>
      </c>
      <c r="AC487">
        <v>68.58</v>
      </c>
      <c r="AD487" t="s">
        <v>5881</v>
      </c>
      <c r="AE487" t="s">
        <v>48</v>
      </c>
    </row>
    <row r="488" spans="1:31" x14ac:dyDescent="0.3">
      <c r="A488">
        <v>1631</v>
      </c>
      <c r="B488">
        <v>485</v>
      </c>
      <c r="C488" t="s">
        <v>1140</v>
      </c>
      <c r="D488" t="s">
        <v>5882</v>
      </c>
      <c r="E488" t="s">
        <v>5883</v>
      </c>
      <c r="F488" t="s">
        <v>3493</v>
      </c>
      <c r="G488" t="s">
        <v>5884</v>
      </c>
      <c r="H488" t="s">
        <v>5885</v>
      </c>
      <c r="I488" s="8">
        <v>31041</v>
      </c>
      <c r="J488" t="s">
        <v>31</v>
      </c>
      <c r="K488" t="s">
        <v>195</v>
      </c>
      <c r="L488" t="s">
        <v>5886</v>
      </c>
      <c r="M488" t="s">
        <v>5887</v>
      </c>
      <c r="N488" t="s">
        <v>5888</v>
      </c>
      <c r="O488" t="s">
        <v>36</v>
      </c>
      <c r="P488" t="s">
        <v>199</v>
      </c>
      <c r="Q488" t="s">
        <v>5889</v>
      </c>
      <c r="R488" t="s">
        <v>5890</v>
      </c>
      <c r="S488" t="s">
        <v>5891</v>
      </c>
      <c r="T488" t="s">
        <v>253</v>
      </c>
      <c r="U488" t="s">
        <v>5238</v>
      </c>
      <c r="V488" t="s">
        <v>5892</v>
      </c>
      <c r="W488" t="s">
        <v>5893</v>
      </c>
      <c r="X488" t="s">
        <v>1800</v>
      </c>
      <c r="Y488" t="s">
        <v>68</v>
      </c>
      <c r="Z488">
        <v>811</v>
      </c>
      <c r="AA488" s="8">
        <v>38702</v>
      </c>
      <c r="AB488" s="8">
        <v>39798</v>
      </c>
      <c r="AC488">
        <v>32.85</v>
      </c>
      <c r="AD488" t="s">
        <v>2388</v>
      </c>
      <c r="AE488" t="s">
        <v>48</v>
      </c>
    </row>
    <row r="489" spans="1:31" x14ac:dyDescent="0.3">
      <c r="A489">
        <v>1631</v>
      </c>
      <c r="B489">
        <v>486</v>
      </c>
      <c r="C489" t="s">
        <v>588</v>
      </c>
      <c r="D489" t="s">
        <v>5894</v>
      </c>
      <c r="E489" t="s">
        <v>5895</v>
      </c>
      <c r="F489" t="s">
        <v>5712</v>
      </c>
      <c r="G489" t="s">
        <v>5896</v>
      </c>
      <c r="H489" t="s">
        <v>5897</v>
      </c>
      <c r="I489" s="8">
        <v>22347</v>
      </c>
      <c r="J489" t="s">
        <v>76</v>
      </c>
      <c r="K489" t="s">
        <v>94</v>
      </c>
      <c r="L489" t="s">
        <v>5898</v>
      </c>
      <c r="M489" t="s">
        <v>2257</v>
      </c>
      <c r="N489" t="s">
        <v>5899</v>
      </c>
      <c r="O489" t="s">
        <v>36</v>
      </c>
      <c r="P489" t="s">
        <v>199</v>
      </c>
      <c r="Q489" t="s">
        <v>5900</v>
      </c>
      <c r="R489" t="s">
        <v>5901</v>
      </c>
      <c r="S489" t="s">
        <v>5902</v>
      </c>
      <c r="T489" t="s">
        <v>253</v>
      </c>
      <c r="U489" t="s">
        <v>4959</v>
      </c>
      <c r="V489" t="s">
        <v>5903</v>
      </c>
      <c r="W489" t="s">
        <v>5904</v>
      </c>
      <c r="X489" t="s">
        <v>67</v>
      </c>
      <c r="Y489" t="s">
        <v>46</v>
      </c>
      <c r="Z489">
        <v>833</v>
      </c>
      <c r="AA489" s="8">
        <v>38719</v>
      </c>
      <c r="AB489" s="8">
        <v>39265</v>
      </c>
      <c r="AC489">
        <v>79.739999999999995</v>
      </c>
      <c r="AD489" t="s">
        <v>1184</v>
      </c>
      <c r="AE489" t="s">
        <v>48</v>
      </c>
    </row>
    <row r="490" spans="1:31" x14ac:dyDescent="0.3">
      <c r="A490">
        <v>1631</v>
      </c>
      <c r="B490">
        <v>487</v>
      </c>
      <c r="C490" t="s">
        <v>25</v>
      </c>
      <c r="D490" t="s">
        <v>3926</v>
      </c>
      <c r="E490" t="s">
        <v>227</v>
      </c>
      <c r="F490" t="s">
        <v>228</v>
      </c>
      <c r="G490" t="s">
        <v>5905</v>
      </c>
      <c r="H490" t="s">
        <v>5422</v>
      </c>
      <c r="I490" s="8">
        <v>18386</v>
      </c>
      <c r="J490" t="s">
        <v>31</v>
      </c>
      <c r="K490" t="s">
        <v>608</v>
      </c>
      <c r="L490" t="s">
        <v>5423</v>
      </c>
      <c r="M490" t="s">
        <v>3284</v>
      </c>
      <c r="N490" t="s">
        <v>3285</v>
      </c>
      <c r="O490" t="s">
        <v>36</v>
      </c>
      <c r="P490" t="s">
        <v>234</v>
      </c>
      <c r="Q490" t="s">
        <v>5906</v>
      </c>
      <c r="R490" t="s">
        <v>5425</v>
      </c>
      <c r="S490" t="s">
        <v>5426</v>
      </c>
      <c r="T490" t="s">
        <v>220</v>
      </c>
      <c r="U490" t="s">
        <v>2415</v>
      </c>
      <c r="V490" t="s">
        <v>5907</v>
      </c>
      <c r="W490" t="s">
        <v>5908</v>
      </c>
      <c r="X490" t="s">
        <v>86</v>
      </c>
      <c r="Y490" t="s">
        <v>5909</v>
      </c>
      <c r="Z490">
        <v>979</v>
      </c>
      <c r="AA490" s="8">
        <v>38633</v>
      </c>
      <c r="AB490" s="8">
        <v>39363</v>
      </c>
      <c r="AC490">
        <v>51.12</v>
      </c>
      <c r="AD490" t="s">
        <v>5910</v>
      </c>
      <c r="AE490" t="s">
        <v>48</v>
      </c>
    </row>
    <row r="491" spans="1:31" x14ac:dyDescent="0.3">
      <c r="A491">
        <v>1632</v>
      </c>
      <c r="B491">
        <v>488</v>
      </c>
      <c r="C491" t="s">
        <v>70</v>
      </c>
      <c r="D491" t="s">
        <v>5911</v>
      </c>
      <c r="E491" t="s">
        <v>1831</v>
      </c>
      <c r="F491" t="s">
        <v>1481</v>
      </c>
      <c r="G491" t="s">
        <v>5912</v>
      </c>
      <c r="H491" t="s">
        <v>5913</v>
      </c>
      <c r="I491" s="8">
        <v>20838</v>
      </c>
      <c r="J491" t="s">
        <v>76</v>
      </c>
      <c r="K491" t="s">
        <v>214</v>
      </c>
      <c r="L491" t="s">
        <v>5914</v>
      </c>
      <c r="M491" t="s">
        <v>5915</v>
      </c>
      <c r="N491" t="s">
        <v>5916</v>
      </c>
      <c r="O491" t="s">
        <v>36</v>
      </c>
      <c r="P491" t="s">
        <v>234</v>
      </c>
      <c r="Q491" t="s">
        <v>5917</v>
      </c>
      <c r="R491" t="s">
        <v>5918</v>
      </c>
      <c r="S491" t="s">
        <v>5919</v>
      </c>
      <c r="T491" t="s">
        <v>63</v>
      </c>
      <c r="U491" t="s">
        <v>5920</v>
      </c>
      <c r="V491" t="s">
        <v>5921</v>
      </c>
      <c r="W491" t="s">
        <v>5922</v>
      </c>
      <c r="X491" t="s">
        <v>172</v>
      </c>
      <c r="Y491" t="s">
        <v>188</v>
      </c>
      <c r="Z491">
        <v>401</v>
      </c>
      <c r="AA491" s="8">
        <v>37754</v>
      </c>
      <c r="AB491" s="8">
        <v>38730</v>
      </c>
      <c r="AC491">
        <v>21.46</v>
      </c>
      <c r="AD491" t="s">
        <v>5923</v>
      </c>
      <c r="AE491" t="s">
        <v>48</v>
      </c>
    </row>
    <row r="492" spans="1:31" x14ac:dyDescent="0.3">
      <c r="A492">
        <v>1632</v>
      </c>
      <c r="B492">
        <v>489</v>
      </c>
      <c r="C492" t="s">
        <v>1533</v>
      </c>
      <c r="D492" t="s">
        <v>1101</v>
      </c>
      <c r="E492" t="s">
        <v>5924</v>
      </c>
      <c r="F492" t="s">
        <v>1493</v>
      </c>
      <c r="G492" t="s">
        <v>5925</v>
      </c>
      <c r="H492" t="s">
        <v>5926</v>
      </c>
      <c r="I492" s="8">
        <v>18856</v>
      </c>
      <c r="J492" t="s">
        <v>76</v>
      </c>
      <c r="K492" t="s">
        <v>2464</v>
      </c>
      <c r="L492" t="s">
        <v>5927</v>
      </c>
      <c r="M492" t="s">
        <v>5928</v>
      </c>
      <c r="N492" t="s">
        <v>5929</v>
      </c>
      <c r="O492" t="s">
        <v>36</v>
      </c>
      <c r="P492" t="s">
        <v>115</v>
      </c>
      <c r="Q492" t="s">
        <v>5930</v>
      </c>
      <c r="R492" t="s">
        <v>5931</v>
      </c>
      <c r="S492" t="s">
        <v>5932</v>
      </c>
      <c r="T492" t="s">
        <v>220</v>
      </c>
      <c r="U492" t="s">
        <v>4080</v>
      </c>
      <c r="V492" t="s">
        <v>5933</v>
      </c>
      <c r="W492" t="s">
        <v>5934</v>
      </c>
      <c r="X492" t="s">
        <v>105</v>
      </c>
      <c r="Y492" t="s">
        <v>382</v>
      </c>
      <c r="Z492">
        <v>604</v>
      </c>
      <c r="AA492" s="8">
        <v>38982</v>
      </c>
      <c r="AB492" s="8">
        <v>39347</v>
      </c>
      <c r="AC492">
        <v>60.66</v>
      </c>
      <c r="AD492" t="s">
        <v>5935</v>
      </c>
      <c r="AE492" t="s">
        <v>48</v>
      </c>
    </row>
    <row r="493" spans="1:31" x14ac:dyDescent="0.3">
      <c r="A493">
        <v>1632</v>
      </c>
      <c r="B493">
        <v>490</v>
      </c>
      <c r="C493" t="s">
        <v>959</v>
      </c>
      <c r="D493" t="s">
        <v>384</v>
      </c>
      <c r="E493" t="s">
        <v>5936</v>
      </c>
      <c r="F493" t="s">
        <v>5937</v>
      </c>
      <c r="G493" t="s">
        <v>5938</v>
      </c>
      <c r="H493" t="s">
        <v>5939</v>
      </c>
      <c r="I493" s="8">
        <v>28881</v>
      </c>
      <c r="J493" t="s">
        <v>76</v>
      </c>
      <c r="K493" t="s">
        <v>94</v>
      </c>
      <c r="L493" t="s">
        <v>5940</v>
      </c>
      <c r="M493" t="s">
        <v>5941</v>
      </c>
      <c r="N493" t="s">
        <v>5942</v>
      </c>
      <c r="O493" t="s">
        <v>36</v>
      </c>
      <c r="P493" t="s">
        <v>115</v>
      </c>
      <c r="Q493" t="s">
        <v>5943</v>
      </c>
      <c r="R493" t="s">
        <v>5944</v>
      </c>
      <c r="S493" t="s">
        <v>5945</v>
      </c>
      <c r="T493" t="s">
        <v>220</v>
      </c>
      <c r="U493" t="s">
        <v>3644</v>
      </c>
      <c r="V493" t="s">
        <v>5946</v>
      </c>
      <c r="W493" t="s">
        <v>5947</v>
      </c>
      <c r="X493" t="s">
        <v>428</v>
      </c>
      <c r="Y493" t="s">
        <v>2741</v>
      </c>
      <c r="Z493">
        <v>594</v>
      </c>
      <c r="AA493" s="8">
        <v>38141</v>
      </c>
      <c r="AB493" s="8">
        <v>38871</v>
      </c>
      <c r="AC493">
        <v>35.08</v>
      </c>
      <c r="AD493" t="s">
        <v>5948</v>
      </c>
      <c r="AE493" t="s">
        <v>48</v>
      </c>
    </row>
    <row r="494" spans="1:31" x14ac:dyDescent="0.3">
      <c r="A494">
        <v>1632</v>
      </c>
      <c r="B494">
        <v>491</v>
      </c>
      <c r="C494" t="s">
        <v>1140</v>
      </c>
      <c r="D494" t="s">
        <v>5949</v>
      </c>
      <c r="E494" t="s">
        <v>5950</v>
      </c>
      <c r="F494" t="s">
        <v>831</v>
      </c>
      <c r="G494" t="s">
        <v>5951</v>
      </c>
      <c r="H494" t="s">
        <v>5952</v>
      </c>
      <c r="I494" s="8">
        <v>20663</v>
      </c>
      <c r="J494" t="s">
        <v>31</v>
      </c>
      <c r="K494" t="s">
        <v>162</v>
      </c>
      <c r="L494" t="s">
        <v>5953</v>
      </c>
      <c r="M494" t="s">
        <v>5954</v>
      </c>
      <c r="N494" t="s">
        <v>5955</v>
      </c>
      <c r="O494" t="s">
        <v>36</v>
      </c>
      <c r="P494" t="s">
        <v>59</v>
      </c>
      <c r="Q494" t="s">
        <v>5956</v>
      </c>
      <c r="R494" t="s">
        <v>5957</v>
      </c>
      <c r="S494" t="s">
        <v>5958</v>
      </c>
      <c r="T494" t="s">
        <v>220</v>
      </c>
      <c r="U494" t="s">
        <v>5537</v>
      </c>
      <c r="V494" t="s">
        <v>5959</v>
      </c>
      <c r="W494" t="s">
        <v>5960</v>
      </c>
      <c r="X494" t="s">
        <v>206</v>
      </c>
      <c r="Y494" t="s">
        <v>2033</v>
      </c>
      <c r="Z494">
        <v>693</v>
      </c>
      <c r="AA494" s="8">
        <v>39048</v>
      </c>
      <c r="AB494" s="8">
        <v>39413</v>
      </c>
      <c r="AC494">
        <v>68.08</v>
      </c>
      <c r="AD494" t="s">
        <v>5961</v>
      </c>
      <c r="AE494" t="s">
        <v>48</v>
      </c>
    </row>
    <row r="495" spans="1:31" x14ac:dyDescent="0.3">
      <c r="A495">
        <v>1633</v>
      </c>
      <c r="B495">
        <v>492</v>
      </c>
      <c r="C495" t="s">
        <v>1535</v>
      </c>
      <c r="D495" t="s">
        <v>1596</v>
      </c>
      <c r="E495" t="s">
        <v>5962</v>
      </c>
      <c r="F495" t="s">
        <v>5963</v>
      </c>
      <c r="G495" t="s">
        <v>5964</v>
      </c>
      <c r="H495" t="s">
        <v>5965</v>
      </c>
      <c r="I495" s="8">
        <v>31363</v>
      </c>
      <c r="J495" t="s">
        <v>31</v>
      </c>
      <c r="K495" t="s">
        <v>94</v>
      </c>
      <c r="L495" t="s">
        <v>5966</v>
      </c>
      <c r="M495" t="s">
        <v>5967</v>
      </c>
      <c r="N495" t="s">
        <v>5968</v>
      </c>
      <c r="O495" t="s">
        <v>36</v>
      </c>
      <c r="P495" t="s">
        <v>234</v>
      </c>
      <c r="Q495" t="s">
        <v>5969</v>
      </c>
      <c r="R495" t="s">
        <v>5970</v>
      </c>
      <c r="S495" t="s">
        <v>5971</v>
      </c>
      <c r="T495" t="s">
        <v>63</v>
      </c>
      <c r="U495" t="s">
        <v>3658</v>
      </c>
      <c r="V495" t="s">
        <v>5972</v>
      </c>
      <c r="W495" t="s">
        <v>5973</v>
      </c>
      <c r="X495" t="s">
        <v>45</v>
      </c>
      <c r="Y495" t="s">
        <v>2741</v>
      </c>
      <c r="Z495">
        <v>364</v>
      </c>
      <c r="AA495" s="8">
        <v>38314</v>
      </c>
      <c r="AB495" s="8">
        <v>38860</v>
      </c>
      <c r="AC495">
        <v>25.49</v>
      </c>
      <c r="AD495" t="s">
        <v>904</v>
      </c>
      <c r="AE495" t="s">
        <v>48</v>
      </c>
    </row>
    <row r="496" spans="1:31" x14ac:dyDescent="0.3">
      <c r="A496">
        <v>1633</v>
      </c>
      <c r="B496">
        <v>493</v>
      </c>
      <c r="C496" t="s">
        <v>70</v>
      </c>
      <c r="D496" t="s">
        <v>5974</v>
      </c>
      <c r="E496" t="s">
        <v>5975</v>
      </c>
      <c r="F496" t="s">
        <v>4158</v>
      </c>
      <c r="G496" t="s">
        <v>5976</v>
      </c>
      <c r="H496" t="s">
        <v>5977</v>
      </c>
      <c r="I496" s="8">
        <v>21858</v>
      </c>
      <c r="J496" t="s">
        <v>76</v>
      </c>
      <c r="K496" t="s">
        <v>55</v>
      </c>
      <c r="L496" t="s">
        <v>5978</v>
      </c>
      <c r="M496" t="s">
        <v>5979</v>
      </c>
      <c r="N496" t="s">
        <v>5980</v>
      </c>
      <c r="O496" t="s">
        <v>36</v>
      </c>
      <c r="P496" t="s">
        <v>98</v>
      </c>
      <c r="Q496" t="s">
        <v>5981</v>
      </c>
      <c r="R496" t="s">
        <v>5982</v>
      </c>
      <c r="S496" t="s">
        <v>5983</v>
      </c>
      <c r="T496" t="s">
        <v>63</v>
      </c>
      <c r="U496" t="s">
        <v>5984</v>
      </c>
      <c r="V496" t="s">
        <v>5985</v>
      </c>
      <c r="W496" t="s">
        <v>5986</v>
      </c>
      <c r="X496" t="s">
        <v>319</v>
      </c>
      <c r="Y496" t="s">
        <v>188</v>
      </c>
      <c r="Z496">
        <v>507</v>
      </c>
      <c r="AA496" s="8">
        <v>38194</v>
      </c>
      <c r="AB496" s="8">
        <v>38743</v>
      </c>
      <c r="AC496">
        <v>31.45</v>
      </c>
      <c r="AD496" t="s">
        <v>5987</v>
      </c>
      <c r="AE496" t="s">
        <v>48</v>
      </c>
    </row>
    <row r="497" spans="1:31" x14ac:dyDescent="0.3">
      <c r="A497">
        <v>1633</v>
      </c>
      <c r="B497">
        <v>494</v>
      </c>
      <c r="C497" t="s">
        <v>49</v>
      </c>
      <c r="D497" t="s">
        <v>321</v>
      </c>
      <c r="E497" t="s">
        <v>5988</v>
      </c>
      <c r="F497" t="s">
        <v>5479</v>
      </c>
      <c r="G497" t="s">
        <v>5989</v>
      </c>
      <c r="H497" t="s">
        <v>5990</v>
      </c>
      <c r="I497" s="8">
        <v>24548</v>
      </c>
      <c r="J497" t="s">
        <v>31</v>
      </c>
      <c r="K497" t="s">
        <v>214</v>
      </c>
      <c r="L497" t="s">
        <v>5991</v>
      </c>
      <c r="M497" t="s">
        <v>5128</v>
      </c>
      <c r="N497" t="s">
        <v>5992</v>
      </c>
      <c r="O497" t="s">
        <v>36</v>
      </c>
      <c r="P497" t="s">
        <v>199</v>
      </c>
      <c r="Q497" t="s">
        <v>5993</v>
      </c>
      <c r="R497" t="s">
        <v>5994</v>
      </c>
      <c r="S497" t="s">
        <v>5995</v>
      </c>
      <c r="T497" t="s">
        <v>41</v>
      </c>
      <c r="U497" t="s">
        <v>5996</v>
      </c>
      <c r="V497" t="s">
        <v>5997</v>
      </c>
      <c r="W497" t="s">
        <v>5998</v>
      </c>
      <c r="X497" t="s">
        <v>45</v>
      </c>
      <c r="Y497" t="s">
        <v>87</v>
      </c>
      <c r="Z497">
        <v>479</v>
      </c>
      <c r="AA497" s="8">
        <v>38810</v>
      </c>
      <c r="AB497" s="8">
        <v>39358</v>
      </c>
      <c r="AC497">
        <v>50.24</v>
      </c>
      <c r="AD497" t="s">
        <v>4209</v>
      </c>
      <c r="AE497" t="s">
        <v>48</v>
      </c>
    </row>
    <row r="498" spans="1:31" x14ac:dyDescent="0.3">
      <c r="A498">
        <v>1633</v>
      </c>
      <c r="B498">
        <v>495</v>
      </c>
      <c r="C498" t="s">
        <v>959</v>
      </c>
      <c r="D498" t="s">
        <v>5999</v>
      </c>
      <c r="E498" t="s">
        <v>6000</v>
      </c>
      <c r="F498" t="s">
        <v>6001</v>
      </c>
      <c r="G498" t="s">
        <v>6002</v>
      </c>
      <c r="H498" t="s">
        <v>6003</v>
      </c>
      <c r="I498" s="8">
        <v>23766</v>
      </c>
      <c r="J498" t="s">
        <v>76</v>
      </c>
      <c r="K498" t="s">
        <v>129</v>
      </c>
      <c r="L498" t="s">
        <v>6004</v>
      </c>
      <c r="M498" t="s">
        <v>6005</v>
      </c>
      <c r="N498" t="s">
        <v>6006</v>
      </c>
      <c r="O498" t="s">
        <v>36</v>
      </c>
      <c r="P498" t="s">
        <v>98</v>
      </c>
      <c r="Q498" t="s">
        <v>6007</v>
      </c>
      <c r="R498" t="s">
        <v>6008</v>
      </c>
      <c r="S498" t="s">
        <v>6009</v>
      </c>
      <c r="T498" t="s">
        <v>63</v>
      </c>
      <c r="U498" t="s">
        <v>3384</v>
      </c>
      <c r="V498" t="s">
        <v>6010</v>
      </c>
      <c r="W498" t="s">
        <v>6011</v>
      </c>
      <c r="X498" t="s">
        <v>571</v>
      </c>
      <c r="Y498" t="s">
        <v>5909</v>
      </c>
      <c r="Z498">
        <v>300</v>
      </c>
      <c r="AA498" s="8">
        <v>37533</v>
      </c>
      <c r="AB498" s="8">
        <v>38507</v>
      </c>
      <c r="AC498">
        <v>18.66</v>
      </c>
      <c r="AD498" t="s">
        <v>6012</v>
      </c>
      <c r="AE498" t="s">
        <v>48</v>
      </c>
    </row>
    <row r="499" spans="1:31" x14ac:dyDescent="0.3">
      <c r="A499">
        <v>1634</v>
      </c>
      <c r="B499">
        <v>496</v>
      </c>
      <c r="C499" t="s">
        <v>1535</v>
      </c>
      <c r="D499" t="s">
        <v>6013</v>
      </c>
      <c r="E499" t="s">
        <v>6014</v>
      </c>
      <c r="F499" t="s">
        <v>1761</v>
      </c>
      <c r="G499" t="s">
        <v>6015</v>
      </c>
      <c r="H499" t="s">
        <v>6016</v>
      </c>
      <c r="I499" s="8">
        <v>19700</v>
      </c>
      <c r="J499" t="s">
        <v>31</v>
      </c>
      <c r="K499" t="s">
        <v>55</v>
      </c>
      <c r="L499" t="s">
        <v>6017</v>
      </c>
      <c r="M499" t="s">
        <v>5795</v>
      </c>
      <c r="N499" t="s">
        <v>6018</v>
      </c>
      <c r="O499" t="s">
        <v>676</v>
      </c>
      <c r="P499" t="s">
        <v>234</v>
      </c>
      <c r="Q499" t="s">
        <v>6019</v>
      </c>
      <c r="R499" t="s">
        <v>6020</v>
      </c>
      <c r="S499" t="s">
        <v>6021</v>
      </c>
      <c r="T499" t="s">
        <v>63</v>
      </c>
      <c r="U499" t="s">
        <v>644</v>
      </c>
      <c r="V499" t="s">
        <v>6022</v>
      </c>
      <c r="W499" t="s">
        <v>6023</v>
      </c>
      <c r="X499" t="s">
        <v>428</v>
      </c>
      <c r="Y499" t="s">
        <v>46</v>
      </c>
      <c r="Z499">
        <v>945</v>
      </c>
      <c r="AA499" s="8">
        <v>37420</v>
      </c>
      <c r="AB499" s="8">
        <v>38396</v>
      </c>
      <c r="AC499">
        <v>36.58</v>
      </c>
      <c r="AD499" t="s">
        <v>6024</v>
      </c>
      <c r="AE499" t="s">
        <v>48</v>
      </c>
    </row>
    <row r="500" spans="1:31" x14ac:dyDescent="0.3">
      <c r="A500">
        <v>1634</v>
      </c>
      <c r="B500">
        <v>497</v>
      </c>
      <c r="C500" t="s">
        <v>588</v>
      </c>
      <c r="D500" t="s">
        <v>6025</v>
      </c>
      <c r="E500" t="s">
        <v>6026</v>
      </c>
      <c r="F500" t="s">
        <v>6027</v>
      </c>
      <c r="G500" t="s">
        <v>6028</v>
      </c>
      <c r="H500" t="s">
        <v>6026</v>
      </c>
      <c r="I500" s="8">
        <v>22439</v>
      </c>
      <c r="J500" t="s">
        <v>76</v>
      </c>
      <c r="K500" t="s">
        <v>94</v>
      </c>
      <c r="L500" t="s">
        <v>6029</v>
      </c>
      <c r="M500" t="s">
        <v>5795</v>
      </c>
      <c r="N500" t="s">
        <v>6030</v>
      </c>
      <c r="O500" t="s">
        <v>676</v>
      </c>
      <c r="P500" t="s">
        <v>37</v>
      </c>
      <c r="Q500" t="s">
        <v>6031</v>
      </c>
      <c r="R500" t="s">
        <v>6032</v>
      </c>
      <c r="S500" t="s">
        <v>6033</v>
      </c>
      <c r="T500" t="s">
        <v>63</v>
      </c>
      <c r="U500" t="s">
        <v>119</v>
      </c>
      <c r="V500" t="s">
        <v>6034</v>
      </c>
      <c r="W500" t="s">
        <v>6035</v>
      </c>
      <c r="X500" t="s">
        <v>428</v>
      </c>
      <c r="Y500" t="s">
        <v>46</v>
      </c>
      <c r="Z500">
        <v>352</v>
      </c>
      <c r="AA500" s="8">
        <v>38698</v>
      </c>
      <c r="AB500" s="8">
        <v>39245</v>
      </c>
      <c r="AC500">
        <v>24.99</v>
      </c>
      <c r="AD500" t="s">
        <v>6036</v>
      </c>
      <c r="AE500" t="s">
        <v>48</v>
      </c>
    </row>
    <row r="501" spans="1:31" x14ac:dyDescent="0.3">
      <c r="A501">
        <v>1634</v>
      </c>
      <c r="B501">
        <v>498</v>
      </c>
      <c r="C501" t="s">
        <v>1991</v>
      </c>
      <c r="D501" t="s">
        <v>787</v>
      </c>
      <c r="E501" t="s">
        <v>6026</v>
      </c>
      <c r="F501" t="s">
        <v>6037</v>
      </c>
      <c r="G501" t="s">
        <v>6038</v>
      </c>
      <c r="H501" t="s">
        <v>6039</v>
      </c>
      <c r="I501" s="8">
        <v>29094</v>
      </c>
      <c r="J501" t="s">
        <v>31</v>
      </c>
      <c r="K501" t="s">
        <v>32</v>
      </c>
      <c r="L501" t="s">
        <v>6040</v>
      </c>
      <c r="M501" t="s">
        <v>6041</v>
      </c>
      <c r="N501" t="s">
        <v>6042</v>
      </c>
      <c r="O501" t="s">
        <v>676</v>
      </c>
      <c r="P501" t="s">
        <v>59</v>
      </c>
      <c r="Q501" t="s">
        <v>6043</v>
      </c>
      <c r="R501" t="s">
        <v>6044</v>
      </c>
      <c r="S501" t="s">
        <v>6045</v>
      </c>
      <c r="T501" t="s">
        <v>220</v>
      </c>
      <c r="U501" t="s">
        <v>6046</v>
      </c>
      <c r="V501" t="s">
        <v>6047</v>
      </c>
      <c r="W501" t="s">
        <v>6048</v>
      </c>
      <c r="X501" t="s">
        <v>67</v>
      </c>
      <c r="Y501" t="s">
        <v>5909</v>
      </c>
      <c r="Z501">
        <v>579</v>
      </c>
      <c r="AA501" s="8">
        <v>38733</v>
      </c>
      <c r="AB501" s="8">
        <v>39098</v>
      </c>
      <c r="AC501">
        <v>58.58</v>
      </c>
      <c r="AD501" t="s">
        <v>6049</v>
      </c>
      <c r="AE501" t="s">
        <v>48</v>
      </c>
    </row>
    <row r="502" spans="1:31" x14ac:dyDescent="0.3">
      <c r="A502">
        <v>1634</v>
      </c>
      <c r="B502">
        <v>499</v>
      </c>
      <c r="C502" t="s">
        <v>959</v>
      </c>
      <c r="D502" t="s">
        <v>5314</v>
      </c>
      <c r="E502" t="s">
        <v>6050</v>
      </c>
      <c r="F502" t="s">
        <v>6051</v>
      </c>
      <c r="G502" t="s">
        <v>6052</v>
      </c>
      <c r="H502" t="s">
        <v>6053</v>
      </c>
      <c r="I502" s="8">
        <v>32586</v>
      </c>
      <c r="J502" t="s">
        <v>76</v>
      </c>
      <c r="K502" t="s">
        <v>355</v>
      </c>
      <c r="L502" t="s">
        <v>6054</v>
      </c>
      <c r="M502" t="s">
        <v>6055</v>
      </c>
      <c r="N502" t="s">
        <v>6056</v>
      </c>
      <c r="O502" t="s">
        <v>36</v>
      </c>
      <c r="P502" t="s">
        <v>234</v>
      </c>
      <c r="Q502" t="s">
        <v>6057</v>
      </c>
      <c r="R502" t="s">
        <v>6058</v>
      </c>
      <c r="S502" t="s">
        <v>6059</v>
      </c>
      <c r="T502" t="s">
        <v>253</v>
      </c>
      <c r="U502" t="s">
        <v>6060</v>
      </c>
      <c r="V502" t="s">
        <v>6061</v>
      </c>
      <c r="W502" t="s">
        <v>6062</v>
      </c>
      <c r="X502" t="s">
        <v>105</v>
      </c>
      <c r="Y502" t="s">
        <v>207</v>
      </c>
      <c r="Z502">
        <v>850</v>
      </c>
      <c r="AA502" s="8">
        <v>37961</v>
      </c>
      <c r="AB502" s="8">
        <v>38935</v>
      </c>
      <c r="AC502">
        <v>33.94</v>
      </c>
      <c r="AD502" t="s">
        <v>6063</v>
      </c>
      <c r="AE502" t="s">
        <v>48</v>
      </c>
    </row>
    <row r="503" spans="1:31" x14ac:dyDescent="0.3">
      <c r="A503">
        <v>1635</v>
      </c>
      <c r="B503">
        <v>500</v>
      </c>
      <c r="C503" t="s">
        <v>70</v>
      </c>
      <c r="D503" t="s">
        <v>1963</v>
      </c>
      <c r="E503" t="s">
        <v>6064</v>
      </c>
      <c r="F503" t="s">
        <v>6065</v>
      </c>
      <c r="G503" t="s">
        <v>6066</v>
      </c>
      <c r="H503" t="s">
        <v>6067</v>
      </c>
      <c r="I503" s="8">
        <v>25448</v>
      </c>
      <c r="J503" t="s">
        <v>76</v>
      </c>
      <c r="K503" t="s">
        <v>214</v>
      </c>
      <c r="L503" t="s">
        <v>6068</v>
      </c>
      <c r="M503" t="s">
        <v>1876</v>
      </c>
      <c r="N503" t="s">
        <v>6069</v>
      </c>
      <c r="O503" t="s">
        <v>36</v>
      </c>
      <c r="P503" t="s">
        <v>98</v>
      </c>
      <c r="Q503" t="s">
        <v>6070</v>
      </c>
      <c r="R503" t="s">
        <v>6071</v>
      </c>
      <c r="S503" t="s">
        <v>6072</v>
      </c>
      <c r="T503" t="s">
        <v>253</v>
      </c>
      <c r="U503" t="s">
        <v>6073</v>
      </c>
      <c r="V503" t="s">
        <v>6074</v>
      </c>
      <c r="W503" t="s">
        <v>6075</v>
      </c>
      <c r="X503" t="s">
        <v>140</v>
      </c>
      <c r="Y503" t="s">
        <v>46</v>
      </c>
      <c r="Z503">
        <v>354</v>
      </c>
      <c r="AA503" s="8">
        <v>38019</v>
      </c>
      <c r="AB503" s="8">
        <v>38385</v>
      </c>
      <c r="AC503">
        <v>35.74</v>
      </c>
      <c r="AD503" t="s">
        <v>842</v>
      </c>
      <c r="AE503" t="s">
        <v>48</v>
      </c>
    </row>
    <row r="504" spans="1:31" x14ac:dyDescent="0.3">
      <c r="A504">
        <v>1635</v>
      </c>
      <c r="B504">
        <v>501</v>
      </c>
      <c r="C504" t="s">
        <v>70</v>
      </c>
      <c r="D504" t="s">
        <v>6076</v>
      </c>
      <c r="E504" t="s">
        <v>6077</v>
      </c>
      <c r="F504" t="s">
        <v>5409</v>
      </c>
      <c r="G504" t="s">
        <v>6078</v>
      </c>
      <c r="H504" t="s">
        <v>6079</v>
      </c>
      <c r="I504" t="s">
        <v>6080</v>
      </c>
      <c r="J504" t="s">
        <v>76</v>
      </c>
      <c r="K504" t="s">
        <v>94</v>
      </c>
      <c r="L504" t="s">
        <v>6081</v>
      </c>
      <c r="M504" t="s">
        <v>3512</v>
      </c>
      <c r="N504" t="s">
        <v>6082</v>
      </c>
      <c r="O504" t="s">
        <v>36</v>
      </c>
      <c r="P504" t="s">
        <v>234</v>
      </c>
      <c r="Q504" t="s">
        <v>6083</v>
      </c>
      <c r="R504" t="s">
        <v>6084</v>
      </c>
      <c r="S504" t="s">
        <v>6085</v>
      </c>
      <c r="T504" t="s">
        <v>220</v>
      </c>
      <c r="U504" t="s">
        <v>6086</v>
      </c>
      <c r="V504" t="s">
        <v>6087</v>
      </c>
      <c r="W504" t="s">
        <v>6088</v>
      </c>
      <c r="X504" t="s">
        <v>319</v>
      </c>
      <c r="Y504" t="s">
        <v>46</v>
      </c>
      <c r="Z504">
        <v>634</v>
      </c>
      <c r="AA504" s="8">
        <v>38027</v>
      </c>
      <c r="AB504" s="8">
        <v>39123</v>
      </c>
      <c r="AC504">
        <v>36.74</v>
      </c>
      <c r="AD504" t="s">
        <v>3425</v>
      </c>
      <c r="AE504" t="s">
        <v>48</v>
      </c>
    </row>
    <row r="505" spans="1:31" x14ac:dyDescent="0.3">
      <c r="A505">
        <v>1635</v>
      </c>
      <c r="B505">
        <v>502</v>
      </c>
      <c r="C505" t="s">
        <v>70</v>
      </c>
      <c r="D505" t="s">
        <v>6089</v>
      </c>
      <c r="E505" t="s">
        <v>6090</v>
      </c>
      <c r="F505" t="s">
        <v>575</v>
      </c>
      <c r="G505" t="s">
        <v>6091</v>
      </c>
      <c r="H505" t="s">
        <v>6092</v>
      </c>
      <c r="I505" s="8">
        <v>23676</v>
      </c>
      <c r="J505" t="s">
        <v>76</v>
      </c>
      <c r="K505" t="s">
        <v>32</v>
      </c>
      <c r="L505" t="s">
        <v>3521</v>
      </c>
      <c r="M505" t="s">
        <v>3512</v>
      </c>
      <c r="N505" t="s">
        <v>1877</v>
      </c>
      <c r="O505" t="s">
        <v>676</v>
      </c>
      <c r="P505" t="s">
        <v>37</v>
      </c>
      <c r="Q505" t="s">
        <v>6093</v>
      </c>
      <c r="R505" t="s">
        <v>6094</v>
      </c>
      <c r="S505" t="s">
        <v>6095</v>
      </c>
      <c r="T505" t="s">
        <v>63</v>
      </c>
      <c r="U505" t="s">
        <v>1223</v>
      </c>
      <c r="V505" t="s">
        <v>6096</v>
      </c>
      <c r="W505" t="s">
        <v>6097</v>
      </c>
      <c r="X505" t="s">
        <v>287</v>
      </c>
      <c r="Y505" t="s">
        <v>68</v>
      </c>
      <c r="Z505">
        <v>898</v>
      </c>
      <c r="AA505" s="8">
        <v>37871</v>
      </c>
      <c r="AB505" s="8">
        <v>38602</v>
      </c>
      <c r="AC505">
        <v>47.74</v>
      </c>
      <c r="AD505" t="s">
        <v>6098</v>
      </c>
      <c r="AE505" t="s">
        <v>48</v>
      </c>
    </row>
    <row r="506" spans="1:31" x14ac:dyDescent="0.3">
      <c r="A506">
        <v>1635</v>
      </c>
      <c r="B506">
        <v>503</v>
      </c>
      <c r="C506" t="s">
        <v>70</v>
      </c>
      <c r="D506" t="s">
        <v>741</v>
      </c>
      <c r="E506" t="s">
        <v>6099</v>
      </c>
      <c r="F506" t="s">
        <v>3333</v>
      </c>
      <c r="G506" t="s">
        <v>6100</v>
      </c>
      <c r="H506" t="s">
        <v>6101</v>
      </c>
      <c r="I506" s="8">
        <v>26770</v>
      </c>
      <c r="J506" t="s">
        <v>76</v>
      </c>
      <c r="K506" t="s">
        <v>129</v>
      </c>
      <c r="L506" t="s">
        <v>6102</v>
      </c>
      <c r="M506" t="s">
        <v>3512</v>
      </c>
      <c r="N506" t="s">
        <v>6103</v>
      </c>
      <c r="O506" t="s">
        <v>676</v>
      </c>
      <c r="P506" t="s">
        <v>59</v>
      </c>
      <c r="Q506" t="s">
        <v>6104</v>
      </c>
      <c r="R506" t="s">
        <v>6105</v>
      </c>
      <c r="S506" t="s">
        <v>6106</v>
      </c>
      <c r="T506" t="s">
        <v>253</v>
      </c>
      <c r="U506" t="s">
        <v>6107</v>
      </c>
      <c r="V506" t="s">
        <v>6108</v>
      </c>
      <c r="W506" t="s">
        <v>6109</v>
      </c>
      <c r="X506" t="s">
        <v>335</v>
      </c>
      <c r="Y506" t="s">
        <v>68</v>
      </c>
      <c r="Z506">
        <v>863</v>
      </c>
      <c r="AA506" s="8">
        <v>38027</v>
      </c>
      <c r="AB506" s="8">
        <v>38574</v>
      </c>
      <c r="AC506">
        <v>82.24</v>
      </c>
      <c r="AD506" t="s">
        <v>6110</v>
      </c>
      <c r="AE506" t="s">
        <v>48</v>
      </c>
    </row>
    <row r="507" spans="1:31" x14ac:dyDescent="0.3">
      <c r="A507">
        <v>1636</v>
      </c>
      <c r="B507">
        <v>504</v>
      </c>
      <c r="C507" t="s">
        <v>225</v>
      </c>
      <c r="D507" t="s">
        <v>384</v>
      </c>
      <c r="E507" t="s">
        <v>2987</v>
      </c>
      <c r="F507" t="s">
        <v>3955</v>
      </c>
      <c r="G507" t="s">
        <v>6111</v>
      </c>
      <c r="H507" t="s">
        <v>6112</v>
      </c>
      <c r="I507" s="8">
        <v>33355</v>
      </c>
      <c r="J507" t="s">
        <v>31</v>
      </c>
      <c r="K507" t="s">
        <v>94</v>
      </c>
      <c r="L507" t="s">
        <v>6113</v>
      </c>
      <c r="M507" t="s">
        <v>96</v>
      </c>
      <c r="N507" t="s">
        <v>6114</v>
      </c>
      <c r="O507" t="s">
        <v>36</v>
      </c>
      <c r="P507" t="s">
        <v>98</v>
      </c>
      <c r="Q507" t="s">
        <v>6115</v>
      </c>
      <c r="R507" t="s">
        <v>6116</v>
      </c>
      <c r="S507" t="s">
        <v>6117</v>
      </c>
      <c r="T507" t="s">
        <v>41</v>
      </c>
      <c r="U507" t="s">
        <v>1907</v>
      </c>
      <c r="V507" t="s">
        <v>6118</v>
      </c>
      <c r="W507" t="s">
        <v>6119</v>
      </c>
      <c r="X507" t="s">
        <v>319</v>
      </c>
      <c r="Y507" t="s">
        <v>68</v>
      </c>
      <c r="Z507">
        <v>501</v>
      </c>
      <c r="AA507" s="8">
        <v>37322</v>
      </c>
      <c r="AB507" s="8">
        <v>38418</v>
      </c>
      <c r="AC507">
        <v>24.24</v>
      </c>
      <c r="AD507" t="s">
        <v>6120</v>
      </c>
      <c r="AE507" t="s">
        <v>48</v>
      </c>
    </row>
    <row r="508" spans="1:31" x14ac:dyDescent="0.3">
      <c r="A508">
        <v>1636</v>
      </c>
      <c r="B508">
        <v>505</v>
      </c>
      <c r="C508" t="s">
        <v>225</v>
      </c>
      <c r="D508" t="s">
        <v>2665</v>
      </c>
      <c r="E508" t="s">
        <v>1871</v>
      </c>
      <c r="F508" t="s">
        <v>2988</v>
      </c>
      <c r="G508" t="s">
        <v>6121</v>
      </c>
      <c r="H508" t="s">
        <v>6122</v>
      </c>
      <c r="I508" s="8">
        <v>21814</v>
      </c>
      <c r="J508" t="s">
        <v>31</v>
      </c>
      <c r="K508" t="s">
        <v>355</v>
      </c>
      <c r="L508" t="s">
        <v>6123</v>
      </c>
      <c r="M508" t="s">
        <v>78</v>
      </c>
      <c r="N508" t="s">
        <v>6124</v>
      </c>
      <c r="O508" t="s">
        <v>36</v>
      </c>
      <c r="P508" t="s">
        <v>37</v>
      </c>
      <c r="Q508" t="s">
        <v>6125</v>
      </c>
      <c r="R508" t="s">
        <v>6126</v>
      </c>
      <c r="S508" t="s">
        <v>6127</v>
      </c>
      <c r="T508" t="s">
        <v>63</v>
      </c>
      <c r="U508" t="s">
        <v>1771</v>
      </c>
      <c r="V508" t="s">
        <v>6128</v>
      </c>
      <c r="W508" t="s">
        <v>6129</v>
      </c>
      <c r="X508" t="s">
        <v>105</v>
      </c>
      <c r="Y508" t="s">
        <v>188</v>
      </c>
      <c r="Z508">
        <v>874</v>
      </c>
      <c r="AA508" s="8">
        <v>37691</v>
      </c>
      <c r="AB508" s="8">
        <v>38422</v>
      </c>
      <c r="AC508">
        <v>46.74</v>
      </c>
      <c r="AD508" t="s">
        <v>5000</v>
      </c>
      <c r="AE508" t="s">
        <v>48</v>
      </c>
    </row>
    <row r="509" spans="1:31" x14ac:dyDescent="0.3">
      <c r="A509">
        <v>1636</v>
      </c>
      <c r="B509">
        <v>506</v>
      </c>
      <c r="C509" t="s">
        <v>70</v>
      </c>
      <c r="D509" t="s">
        <v>6130</v>
      </c>
      <c r="E509" t="s">
        <v>3597</v>
      </c>
      <c r="F509" t="s">
        <v>3744</v>
      </c>
      <c r="G509" t="s">
        <v>6131</v>
      </c>
      <c r="H509" t="s">
        <v>6132</v>
      </c>
      <c r="I509" s="8">
        <v>29678</v>
      </c>
      <c r="J509" t="s">
        <v>76</v>
      </c>
      <c r="K509" t="s">
        <v>94</v>
      </c>
      <c r="L509" t="s">
        <v>6133</v>
      </c>
      <c r="M509" t="s">
        <v>6134</v>
      </c>
      <c r="N509" t="s">
        <v>6135</v>
      </c>
      <c r="O509" t="s">
        <v>36</v>
      </c>
      <c r="P509" t="s">
        <v>115</v>
      </c>
      <c r="Q509" t="s">
        <v>6136</v>
      </c>
      <c r="R509" t="s">
        <v>6137</v>
      </c>
      <c r="S509" t="s">
        <v>6138</v>
      </c>
      <c r="T509" t="s">
        <v>41</v>
      </c>
      <c r="U509" t="s">
        <v>6139</v>
      </c>
      <c r="V509" t="s">
        <v>6140</v>
      </c>
      <c r="W509" t="s">
        <v>6141</v>
      </c>
      <c r="X509" t="s">
        <v>67</v>
      </c>
      <c r="Y509" t="s">
        <v>46</v>
      </c>
      <c r="Z509">
        <v>361</v>
      </c>
      <c r="AA509" s="8">
        <v>38153</v>
      </c>
      <c r="AB509" s="8">
        <v>39248</v>
      </c>
      <c r="AC509">
        <v>20.350000000000001</v>
      </c>
      <c r="AD509" t="s">
        <v>6142</v>
      </c>
      <c r="AE509" t="s">
        <v>48</v>
      </c>
    </row>
    <row r="510" spans="1:31" x14ac:dyDescent="0.3">
      <c r="A510">
        <v>1636</v>
      </c>
      <c r="B510">
        <v>507</v>
      </c>
      <c r="C510" t="s">
        <v>25</v>
      </c>
      <c r="D510" t="s">
        <v>933</v>
      </c>
      <c r="E510" t="s">
        <v>6143</v>
      </c>
      <c r="F510" t="s">
        <v>2773</v>
      </c>
      <c r="G510" t="s">
        <v>6144</v>
      </c>
      <c r="H510" t="s">
        <v>6145</v>
      </c>
      <c r="I510" s="8">
        <v>30698</v>
      </c>
      <c r="J510" t="s">
        <v>31</v>
      </c>
      <c r="K510" t="s">
        <v>129</v>
      </c>
      <c r="L510" t="s">
        <v>6146</v>
      </c>
      <c r="M510" t="s">
        <v>248</v>
      </c>
      <c r="N510" t="s">
        <v>6147</v>
      </c>
      <c r="O510" t="s">
        <v>36</v>
      </c>
      <c r="P510" t="s">
        <v>98</v>
      </c>
      <c r="Q510" t="s">
        <v>6148</v>
      </c>
      <c r="R510" t="s">
        <v>6149</v>
      </c>
      <c r="S510" t="s">
        <v>6150</v>
      </c>
      <c r="T510" t="s">
        <v>41</v>
      </c>
      <c r="U510" t="s">
        <v>3195</v>
      </c>
      <c r="V510" t="s">
        <v>6151</v>
      </c>
      <c r="W510" t="s">
        <v>6152</v>
      </c>
      <c r="X510" t="s">
        <v>140</v>
      </c>
      <c r="Y510" t="s">
        <v>46</v>
      </c>
      <c r="Z510">
        <v>469</v>
      </c>
      <c r="AA510" s="8">
        <v>37808</v>
      </c>
      <c r="AB510" s="8">
        <v>38174</v>
      </c>
      <c r="AC510">
        <v>49.41</v>
      </c>
      <c r="AD510" t="s">
        <v>6153</v>
      </c>
      <c r="AE510" t="s">
        <v>48</v>
      </c>
    </row>
    <row r="511" spans="1:31" x14ac:dyDescent="0.3">
      <c r="A511">
        <v>1637</v>
      </c>
      <c r="B511">
        <v>508</v>
      </c>
      <c r="C511" t="s">
        <v>70</v>
      </c>
      <c r="D511" t="s">
        <v>741</v>
      </c>
      <c r="E511" t="s">
        <v>6154</v>
      </c>
      <c r="F511" t="s">
        <v>2101</v>
      </c>
      <c r="G511" t="s">
        <v>6155</v>
      </c>
      <c r="H511" t="s">
        <v>6156</v>
      </c>
      <c r="I511" s="8">
        <v>31741</v>
      </c>
      <c r="J511" t="s">
        <v>76</v>
      </c>
      <c r="K511" t="s">
        <v>55</v>
      </c>
      <c r="L511" t="s">
        <v>6157</v>
      </c>
      <c r="M511" t="s">
        <v>6158</v>
      </c>
      <c r="N511" t="s">
        <v>6159</v>
      </c>
      <c r="O511" t="s">
        <v>612</v>
      </c>
      <c r="P511" t="s">
        <v>199</v>
      </c>
      <c r="Q511" t="s">
        <v>6160</v>
      </c>
      <c r="R511" t="s">
        <v>6161</v>
      </c>
      <c r="S511" t="s">
        <v>6162</v>
      </c>
      <c r="T511" t="s">
        <v>220</v>
      </c>
      <c r="U511" t="s">
        <v>783</v>
      </c>
      <c r="V511" t="s">
        <v>6163</v>
      </c>
      <c r="W511" t="s">
        <v>6164</v>
      </c>
      <c r="X511" t="s">
        <v>287</v>
      </c>
      <c r="Y511" t="s">
        <v>207</v>
      </c>
      <c r="Z511">
        <v>369</v>
      </c>
      <c r="AA511" s="8">
        <v>37439</v>
      </c>
      <c r="AB511" s="8">
        <v>38170</v>
      </c>
      <c r="AC511">
        <v>25.7</v>
      </c>
      <c r="AD511" t="s">
        <v>6165</v>
      </c>
      <c r="AE511" t="s">
        <v>48</v>
      </c>
    </row>
    <row r="512" spans="1:31" x14ac:dyDescent="0.3">
      <c r="A512">
        <v>1637</v>
      </c>
      <c r="B512">
        <v>509</v>
      </c>
      <c r="C512" t="s">
        <v>25</v>
      </c>
      <c r="D512" t="s">
        <v>816</v>
      </c>
      <c r="E512" t="s">
        <v>6166</v>
      </c>
      <c r="F512" t="s">
        <v>6167</v>
      </c>
      <c r="G512" t="s">
        <v>6168</v>
      </c>
      <c r="H512" t="s">
        <v>6169</v>
      </c>
      <c r="I512" s="8">
        <v>27396</v>
      </c>
      <c r="J512" t="s">
        <v>31</v>
      </c>
      <c r="K512" t="s">
        <v>608</v>
      </c>
      <c r="L512" t="s">
        <v>6170</v>
      </c>
      <c r="M512" t="s">
        <v>6171</v>
      </c>
      <c r="N512" t="s">
        <v>6172</v>
      </c>
      <c r="O512" t="s">
        <v>36</v>
      </c>
      <c r="P512" t="s">
        <v>199</v>
      </c>
      <c r="Q512" t="s">
        <v>6173</v>
      </c>
      <c r="R512" t="s">
        <v>6174</v>
      </c>
      <c r="S512" t="s">
        <v>6175</v>
      </c>
      <c r="T512" t="s">
        <v>63</v>
      </c>
      <c r="U512" t="s">
        <v>6176</v>
      </c>
      <c r="V512" t="s">
        <v>6177</v>
      </c>
      <c r="W512" t="s">
        <v>6178</v>
      </c>
      <c r="X512" t="s">
        <v>67</v>
      </c>
      <c r="Y512" t="s">
        <v>68</v>
      </c>
      <c r="Z512">
        <v>328</v>
      </c>
      <c r="AA512" s="8">
        <v>37725</v>
      </c>
      <c r="AB512" s="8">
        <v>38456</v>
      </c>
      <c r="AC512">
        <v>23.99</v>
      </c>
      <c r="AD512" t="s">
        <v>6179</v>
      </c>
      <c r="AE512" t="s">
        <v>48</v>
      </c>
    </row>
    <row r="513" spans="1:31" x14ac:dyDescent="0.3">
      <c r="A513">
        <v>1637</v>
      </c>
      <c r="B513">
        <v>510</v>
      </c>
      <c r="C513" t="s">
        <v>49</v>
      </c>
      <c r="D513" t="s">
        <v>6180</v>
      </c>
      <c r="E513" t="s">
        <v>6181</v>
      </c>
      <c r="F513" t="s">
        <v>6182</v>
      </c>
      <c r="G513" t="s">
        <v>6183</v>
      </c>
      <c r="H513" t="s">
        <v>6184</v>
      </c>
      <c r="I513" s="8">
        <v>26659</v>
      </c>
      <c r="J513" t="s">
        <v>31</v>
      </c>
      <c r="K513" t="s">
        <v>55</v>
      </c>
      <c r="L513" t="s">
        <v>6185</v>
      </c>
      <c r="M513" t="s">
        <v>6186</v>
      </c>
      <c r="N513" t="s">
        <v>6187</v>
      </c>
      <c r="O513" t="s">
        <v>36</v>
      </c>
      <c r="P513" t="s">
        <v>199</v>
      </c>
      <c r="Q513" t="s">
        <v>6188</v>
      </c>
      <c r="R513" t="s">
        <v>6189</v>
      </c>
      <c r="S513" t="s">
        <v>6190</v>
      </c>
      <c r="T513" t="s">
        <v>63</v>
      </c>
      <c r="U513" t="s">
        <v>6191</v>
      </c>
      <c r="V513" t="s">
        <v>6192</v>
      </c>
      <c r="W513" t="s">
        <v>6193</v>
      </c>
      <c r="X513" t="s">
        <v>571</v>
      </c>
      <c r="Y513" t="s">
        <v>46</v>
      </c>
      <c r="Z513">
        <v>432</v>
      </c>
      <c r="AA513" s="8">
        <v>38404</v>
      </c>
      <c r="AB513" s="8">
        <v>38769</v>
      </c>
      <c r="AC513">
        <v>46.33</v>
      </c>
      <c r="AD513" t="s">
        <v>6194</v>
      </c>
      <c r="AE513" t="s">
        <v>48</v>
      </c>
    </row>
    <row r="514" spans="1:31" x14ac:dyDescent="0.3">
      <c r="A514">
        <v>1637</v>
      </c>
      <c r="B514">
        <v>511</v>
      </c>
      <c r="C514" t="s">
        <v>70</v>
      </c>
      <c r="D514" t="s">
        <v>157</v>
      </c>
      <c r="E514" t="s">
        <v>6195</v>
      </c>
      <c r="F514" t="s">
        <v>276</v>
      </c>
      <c r="G514" t="s">
        <v>6196</v>
      </c>
      <c r="H514" t="s">
        <v>6197</v>
      </c>
      <c r="I514" s="8">
        <v>26338</v>
      </c>
      <c r="J514" t="s">
        <v>76</v>
      </c>
      <c r="K514" t="s">
        <v>55</v>
      </c>
      <c r="L514" t="s">
        <v>6198</v>
      </c>
      <c r="M514" t="s">
        <v>6199</v>
      </c>
      <c r="N514" t="s">
        <v>6200</v>
      </c>
      <c r="O514" t="s">
        <v>676</v>
      </c>
      <c r="P514" t="s">
        <v>199</v>
      </c>
      <c r="Q514" t="s">
        <v>6201</v>
      </c>
      <c r="R514" t="s">
        <v>6202</v>
      </c>
      <c r="S514" t="s">
        <v>6203</v>
      </c>
      <c r="T514" t="s">
        <v>220</v>
      </c>
      <c r="U514" t="s">
        <v>6204</v>
      </c>
      <c r="V514" t="s">
        <v>6205</v>
      </c>
      <c r="W514" t="s">
        <v>6206</v>
      </c>
      <c r="X514" t="s">
        <v>319</v>
      </c>
      <c r="Y514" t="s">
        <v>46</v>
      </c>
      <c r="Z514">
        <v>464</v>
      </c>
      <c r="AA514" s="8">
        <v>38798</v>
      </c>
      <c r="AB514" s="8">
        <v>39894</v>
      </c>
      <c r="AC514">
        <v>23.21</v>
      </c>
      <c r="AD514" t="s">
        <v>6207</v>
      </c>
      <c r="AE514" t="s">
        <v>48</v>
      </c>
    </row>
    <row r="515" spans="1:31" x14ac:dyDescent="0.3">
      <c r="A515">
        <v>1638</v>
      </c>
      <c r="B515">
        <v>512</v>
      </c>
      <c r="C515" t="s">
        <v>49</v>
      </c>
      <c r="D515" t="s">
        <v>2665</v>
      </c>
      <c r="E515" t="s">
        <v>6208</v>
      </c>
      <c r="F515" t="s">
        <v>6209</v>
      </c>
      <c r="G515" t="s">
        <v>6210</v>
      </c>
      <c r="H515" t="s">
        <v>6211</v>
      </c>
      <c r="I515" s="8">
        <v>24913</v>
      </c>
      <c r="J515" t="s">
        <v>31</v>
      </c>
      <c r="K515" t="s">
        <v>355</v>
      </c>
      <c r="L515" t="s">
        <v>6212</v>
      </c>
      <c r="M515" t="s">
        <v>6213</v>
      </c>
      <c r="N515" t="s">
        <v>6214</v>
      </c>
      <c r="O515" t="s">
        <v>676</v>
      </c>
      <c r="P515" t="s">
        <v>199</v>
      </c>
      <c r="Q515" t="s">
        <v>6215</v>
      </c>
      <c r="R515" t="s">
        <v>6216</v>
      </c>
      <c r="S515" t="s">
        <v>6217</v>
      </c>
      <c r="T515" t="s">
        <v>63</v>
      </c>
      <c r="U515" t="s">
        <v>6218</v>
      </c>
      <c r="V515" t="s">
        <v>6219</v>
      </c>
      <c r="W515" t="s">
        <v>6220</v>
      </c>
      <c r="X515" t="s">
        <v>67</v>
      </c>
      <c r="Y515" t="s">
        <v>188</v>
      </c>
      <c r="Z515">
        <v>331</v>
      </c>
      <c r="AA515" s="8">
        <v>38514</v>
      </c>
      <c r="AB515" s="8">
        <v>39062</v>
      </c>
      <c r="AC515">
        <v>37.909999999999997</v>
      </c>
      <c r="AD515" t="s">
        <v>6221</v>
      </c>
      <c r="AE515" t="s">
        <v>48</v>
      </c>
    </row>
    <row r="516" spans="1:31" x14ac:dyDescent="0.3">
      <c r="A516">
        <v>1638</v>
      </c>
      <c r="B516">
        <v>513</v>
      </c>
      <c r="C516" t="s">
        <v>70</v>
      </c>
      <c r="D516" t="s">
        <v>6222</v>
      </c>
      <c r="E516" t="s">
        <v>6223</v>
      </c>
      <c r="F516" t="s">
        <v>4476</v>
      </c>
      <c r="G516" t="s">
        <v>6224</v>
      </c>
      <c r="H516" t="s">
        <v>6225</v>
      </c>
      <c r="I516" s="8">
        <v>27445</v>
      </c>
      <c r="J516" t="s">
        <v>76</v>
      </c>
      <c r="K516" t="s">
        <v>129</v>
      </c>
      <c r="L516" t="s">
        <v>6226</v>
      </c>
      <c r="M516" t="s">
        <v>6227</v>
      </c>
      <c r="N516" t="s">
        <v>6228</v>
      </c>
      <c r="O516" t="s">
        <v>676</v>
      </c>
      <c r="P516" t="s">
        <v>234</v>
      </c>
      <c r="Q516" t="s">
        <v>6229</v>
      </c>
      <c r="R516" t="s">
        <v>6230</v>
      </c>
      <c r="S516" t="s">
        <v>6231</v>
      </c>
      <c r="T516" t="s">
        <v>220</v>
      </c>
      <c r="U516" t="s">
        <v>6232</v>
      </c>
      <c r="V516" t="s">
        <v>6233</v>
      </c>
      <c r="W516" t="s">
        <v>6234</v>
      </c>
      <c r="X516" t="s">
        <v>319</v>
      </c>
      <c r="Y516" t="s">
        <v>188</v>
      </c>
      <c r="Z516">
        <v>414</v>
      </c>
      <c r="AA516" s="8">
        <v>37298</v>
      </c>
      <c r="AB516" s="8">
        <v>37844</v>
      </c>
      <c r="AC516">
        <v>44.83</v>
      </c>
      <c r="AD516" t="s">
        <v>6235</v>
      </c>
      <c r="AE516" t="s">
        <v>48</v>
      </c>
    </row>
    <row r="517" spans="1:31" x14ac:dyDescent="0.3">
      <c r="A517">
        <v>1638</v>
      </c>
      <c r="B517">
        <v>514</v>
      </c>
      <c r="C517" t="s">
        <v>70</v>
      </c>
      <c r="D517" t="s">
        <v>3001</v>
      </c>
      <c r="E517" t="s">
        <v>6236</v>
      </c>
      <c r="F517" t="s">
        <v>1761</v>
      </c>
      <c r="G517" t="s">
        <v>6237</v>
      </c>
      <c r="H517" t="s">
        <v>6238</v>
      </c>
      <c r="I517" s="8">
        <v>18834</v>
      </c>
      <c r="J517" t="s">
        <v>76</v>
      </c>
      <c r="K517" t="s">
        <v>214</v>
      </c>
      <c r="L517" t="s">
        <v>6239</v>
      </c>
      <c r="M517" t="s">
        <v>6240</v>
      </c>
      <c r="N517" t="s">
        <v>6241</v>
      </c>
      <c r="O517" t="s">
        <v>36</v>
      </c>
      <c r="P517" t="s">
        <v>234</v>
      </c>
      <c r="Q517" t="s">
        <v>6242</v>
      </c>
      <c r="R517" t="s">
        <v>6243</v>
      </c>
      <c r="S517" t="s">
        <v>6244</v>
      </c>
      <c r="T517" t="s">
        <v>63</v>
      </c>
      <c r="U517" t="s">
        <v>6245</v>
      </c>
      <c r="V517" t="s">
        <v>6246</v>
      </c>
      <c r="W517" t="s">
        <v>6247</v>
      </c>
      <c r="X517" t="s">
        <v>1226</v>
      </c>
      <c r="Y517" t="s">
        <v>188</v>
      </c>
      <c r="Z517">
        <v>414</v>
      </c>
      <c r="AA517" s="8">
        <v>37577</v>
      </c>
      <c r="AB517" s="8">
        <v>38124</v>
      </c>
      <c r="AC517">
        <v>27.58</v>
      </c>
      <c r="AD517" t="s">
        <v>6248</v>
      </c>
      <c r="AE517" t="s">
        <v>48</v>
      </c>
    </row>
    <row r="518" spans="1:31" x14ac:dyDescent="0.3">
      <c r="A518">
        <v>1638</v>
      </c>
      <c r="B518">
        <v>515</v>
      </c>
      <c r="C518" t="s">
        <v>70</v>
      </c>
      <c r="D518" t="s">
        <v>6249</v>
      </c>
      <c r="E518" t="s">
        <v>6250</v>
      </c>
      <c r="F518" t="s">
        <v>1088</v>
      </c>
      <c r="G518" t="s">
        <v>6251</v>
      </c>
      <c r="H518" t="s">
        <v>6252</v>
      </c>
      <c r="I518" s="8">
        <v>22845</v>
      </c>
      <c r="J518" t="s">
        <v>76</v>
      </c>
      <c r="K518" t="s">
        <v>355</v>
      </c>
      <c r="L518" t="s">
        <v>6253</v>
      </c>
      <c r="M518" t="s">
        <v>6254</v>
      </c>
      <c r="N518" t="s">
        <v>6255</v>
      </c>
      <c r="O518" t="s">
        <v>676</v>
      </c>
      <c r="P518" t="s">
        <v>59</v>
      </c>
      <c r="Q518" t="s">
        <v>6256</v>
      </c>
      <c r="R518" t="s">
        <v>6257</v>
      </c>
      <c r="S518" t="s">
        <v>6258</v>
      </c>
      <c r="T518" t="s">
        <v>63</v>
      </c>
      <c r="U518" t="s">
        <v>725</v>
      </c>
      <c r="V518" t="s">
        <v>6259</v>
      </c>
      <c r="W518" t="s">
        <v>6260</v>
      </c>
      <c r="X518" t="s">
        <v>335</v>
      </c>
      <c r="Y518" t="s">
        <v>188</v>
      </c>
      <c r="Z518">
        <v>505</v>
      </c>
      <c r="AA518" s="8">
        <v>37568</v>
      </c>
      <c r="AB518" s="8">
        <v>38541</v>
      </c>
      <c r="AC518">
        <v>24.35</v>
      </c>
      <c r="AD518" t="s">
        <v>259</v>
      </c>
      <c r="AE518" t="s">
        <v>48</v>
      </c>
    </row>
    <row r="519" spans="1:31" x14ac:dyDescent="0.3">
      <c r="A519">
        <v>1639</v>
      </c>
      <c r="B519">
        <v>516</v>
      </c>
      <c r="C519" t="s">
        <v>70</v>
      </c>
      <c r="D519" t="s">
        <v>6261</v>
      </c>
      <c r="E519" t="s">
        <v>6262</v>
      </c>
      <c r="F519" t="s">
        <v>3375</v>
      </c>
      <c r="G519" t="s">
        <v>6263</v>
      </c>
      <c r="H519" t="s">
        <v>6264</v>
      </c>
      <c r="I519" s="8">
        <v>21224</v>
      </c>
      <c r="J519" t="s">
        <v>76</v>
      </c>
      <c r="K519" t="s">
        <v>195</v>
      </c>
      <c r="L519" t="s">
        <v>6265</v>
      </c>
      <c r="M519" t="s">
        <v>6266</v>
      </c>
      <c r="N519" t="s">
        <v>6267</v>
      </c>
      <c r="O519" t="s">
        <v>36</v>
      </c>
      <c r="P519" t="s">
        <v>59</v>
      </c>
      <c r="Q519" t="s">
        <v>6268</v>
      </c>
      <c r="R519" t="s">
        <v>6269</v>
      </c>
      <c r="S519" t="s">
        <v>6270</v>
      </c>
      <c r="T519" t="s">
        <v>253</v>
      </c>
      <c r="U519" t="s">
        <v>769</v>
      </c>
      <c r="V519" t="s">
        <v>6271</v>
      </c>
      <c r="W519" t="s">
        <v>6272</v>
      </c>
      <c r="X519" t="s">
        <v>140</v>
      </c>
      <c r="Y519" t="s">
        <v>46</v>
      </c>
      <c r="Z519">
        <v>404</v>
      </c>
      <c r="AA519" s="8">
        <v>38099</v>
      </c>
      <c r="AB519" s="8">
        <v>38647</v>
      </c>
      <c r="AC519">
        <v>43.99</v>
      </c>
      <c r="AD519" t="s">
        <v>6273</v>
      </c>
      <c r="AE519" t="s">
        <v>48</v>
      </c>
    </row>
    <row r="520" spans="1:31" x14ac:dyDescent="0.3">
      <c r="A520">
        <v>1639</v>
      </c>
      <c r="B520">
        <v>517</v>
      </c>
      <c r="C520" t="s">
        <v>225</v>
      </c>
      <c r="D520" t="s">
        <v>6274</v>
      </c>
      <c r="E520" t="s">
        <v>6275</v>
      </c>
      <c r="F520" t="s">
        <v>1887</v>
      </c>
      <c r="G520" t="s">
        <v>6276</v>
      </c>
      <c r="H520" t="s">
        <v>6277</v>
      </c>
      <c r="I520" s="8">
        <v>32094</v>
      </c>
      <c r="J520" t="s">
        <v>31</v>
      </c>
      <c r="K520" t="s">
        <v>214</v>
      </c>
      <c r="L520" t="s">
        <v>6278</v>
      </c>
      <c r="M520" t="s">
        <v>6279</v>
      </c>
      <c r="N520" t="s">
        <v>6280</v>
      </c>
      <c r="O520" t="s">
        <v>36</v>
      </c>
      <c r="P520" t="s">
        <v>234</v>
      </c>
      <c r="Q520" t="s">
        <v>6281</v>
      </c>
      <c r="R520" t="s">
        <v>6282</v>
      </c>
      <c r="S520" t="s">
        <v>6283</v>
      </c>
      <c r="T520" t="s">
        <v>6284</v>
      </c>
      <c r="U520" t="s">
        <v>6285</v>
      </c>
      <c r="V520" t="s">
        <v>6286</v>
      </c>
      <c r="W520" t="s">
        <v>6287</v>
      </c>
      <c r="X520" t="s">
        <v>1226</v>
      </c>
      <c r="Y520" t="s">
        <v>87</v>
      </c>
      <c r="Z520">
        <v>822</v>
      </c>
      <c r="AA520" s="8">
        <v>38157</v>
      </c>
      <c r="AB520" s="8">
        <v>38887</v>
      </c>
      <c r="AC520">
        <v>44.58</v>
      </c>
      <c r="AD520" t="s">
        <v>6288</v>
      </c>
      <c r="AE520" t="s">
        <v>48</v>
      </c>
    </row>
    <row r="521" spans="1:31" x14ac:dyDescent="0.3">
      <c r="A521">
        <v>1639</v>
      </c>
      <c r="B521">
        <v>518</v>
      </c>
      <c r="C521" t="s">
        <v>225</v>
      </c>
      <c r="D521" t="s">
        <v>890</v>
      </c>
      <c r="E521" t="s">
        <v>6289</v>
      </c>
      <c r="F521" t="s">
        <v>6290</v>
      </c>
      <c r="G521" t="s">
        <v>6291</v>
      </c>
      <c r="H521" t="s">
        <v>6292</v>
      </c>
      <c r="I521" s="8">
        <v>29571</v>
      </c>
      <c r="J521" t="s">
        <v>31</v>
      </c>
      <c r="K521" t="s">
        <v>195</v>
      </c>
      <c r="L521" t="s">
        <v>6293</v>
      </c>
      <c r="M521" t="s">
        <v>2148</v>
      </c>
      <c r="N521" t="s">
        <v>1602</v>
      </c>
      <c r="O521" t="s">
        <v>2121</v>
      </c>
      <c r="P521" t="s">
        <v>234</v>
      </c>
      <c r="Q521" t="s">
        <v>6294</v>
      </c>
      <c r="R521" t="s">
        <v>6295</v>
      </c>
      <c r="S521" t="s">
        <v>6296</v>
      </c>
      <c r="T521" t="s">
        <v>220</v>
      </c>
      <c r="U521" t="s">
        <v>410</v>
      </c>
      <c r="V521" t="s">
        <v>6297</v>
      </c>
      <c r="W521" t="s">
        <v>6298</v>
      </c>
      <c r="X521" t="s">
        <v>6299</v>
      </c>
      <c r="Y521" t="s">
        <v>46</v>
      </c>
      <c r="Z521">
        <v>526</v>
      </c>
      <c r="AA521" s="8">
        <v>38194</v>
      </c>
      <c r="AB521" s="8">
        <v>38743</v>
      </c>
      <c r="AC521">
        <v>32.24</v>
      </c>
      <c r="AD521" t="s">
        <v>6300</v>
      </c>
      <c r="AE521" t="s">
        <v>48</v>
      </c>
    </row>
    <row r="522" spans="1:31" x14ac:dyDescent="0.3">
      <c r="A522">
        <v>1639</v>
      </c>
      <c r="B522">
        <v>519</v>
      </c>
      <c r="C522" t="s">
        <v>70</v>
      </c>
      <c r="D522" t="s">
        <v>6301</v>
      </c>
      <c r="E522" t="s">
        <v>6302</v>
      </c>
      <c r="F522" t="s">
        <v>4333</v>
      </c>
      <c r="G522" t="s">
        <v>6303</v>
      </c>
      <c r="H522" t="s">
        <v>6304</v>
      </c>
      <c r="I522" s="8">
        <v>19884</v>
      </c>
      <c r="J522" t="s">
        <v>76</v>
      </c>
      <c r="K522" t="s">
        <v>355</v>
      </c>
      <c r="L522" t="s">
        <v>6305</v>
      </c>
      <c r="M522" t="s">
        <v>491</v>
      </c>
      <c r="N522" t="s">
        <v>6306</v>
      </c>
      <c r="O522" t="s">
        <v>36</v>
      </c>
      <c r="P522" t="s">
        <v>98</v>
      </c>
      <c r="Q522" t="s">
        <v>6307</v>
      </c>
      <c r="R522" t="s">
        <v>6308</v>
      </c>
      <c r="S522" t="s">
        <v>6309</v>
      </c>
      <c r="T522" t="s">
        <v>220</v>
      </c>
      <c r="U522" t="s">
        <v>6310</v>
      </c>
      <c r="V522" t="s">
        <v>6311</v>
      </c>
      <c r="W522" t="s">
        <v>6312</v>
      </c>
      <c r="X522" t="s">
        <v>172</v>
      </c>
      <c r="Y522" t="s">
        <v>68</v>
      </c>
      <c r="Z522">
        <v>903</v>
      </c>
      <c r="AA522" s="8">
        <v>37882</v>
      </c>
      <c r="AB522" s="8">
        <v>38855</v>
      </c>
      <c r="AC522">
        <v>35.409999999999997</v>
      </c>
      <c r="AD522" t="s">
        <v>6313</v>
      </c>
      <c r="AE522" t="s">
        <v>48</v>
      </c>
    </row>
    <row r="523" spans="1:31" x14ac:dyDescent="0.3">
      <c r="A523">
        <v>1640</v>
      </c>
      <c r="B523">
        <v>520</v>
      </c>
      <c r="C523" t="s">
        <v>70</v>
      </c>
      <c r="D523" t="s">
        <v>5790</v>
      </c>
      <c r="E523" t="s">
        <v>2787</v>
      </c>
      <c r="F523" t="s">
        <v>789</v>
      </c>
      <c r="G523" t="s">
        <v>6314</v>
      </c>
      <c r="H523" t="s">
        <v>6315</v>
      </c>
      <c r="I523" s="8">
        <v>20461</v>
      </c>
      <c r="J523" t="s">
        <v>76</v>
      </c>
      <c r="K523" t="s">
        <v>55</v>
      </c>
      <c r="L523" t="s">
        <v>6316</v>
      </c>
      <c r="M523" t="s">
        <v>6317</v>
      </c>
      <c r="N523" t="s">
        <v>6318</v>
      </c>
      <c r="O523" t="s">
        <v>36</v>
      </c>
      <c r="P523" t="s">
        <v>115</v>
      </c>
      <c r="Q523" t="s">
        <v>6319</v>
      </c>
      <c r="R523" t="s">
        <v>6320</v>
      </c>
      <c r="S523" t="s">
        <v>6321</v>
      </c>
      <c r="T523" t="s">
        <v>220</v>
      </c>
      <c r="U523" t="s">
        <v>5324</v>
      </c>
      <c r="V523" t="s">
        <v>6322</v>
      </c>
      <c r="W523" t="s">
        <v>6323</v>
      </c>
      <c r="X523" t="s">
        <v>571</v>
      </c>
      <c r="Y523" t="s">
        <v>68</v>
      </c>
      <c r="Z523">
        <v>439</v>
      </c>
      <c r="AA523" s="8">
        <v>37637</v>
      </c>
      <c r="AB523" s="8">
        <v>38368</v>
      </c>
      <c r="AC523">
        <v>28.62</v>
      </c>
      <c r="AD523" t="s">
        <v>6324</v>
      </c>
      <c r="AE523" t="s">
        <v>48</v>
      </c>
    </row>
    <row r="524" spans="1:31" x14ac:dyDescent="0.3">
      <c r="A524">
        <v>1640</v>
      </c>
      <c r="B524">
        <v>521</v>
      </c>
      <c r="C524" t="s">
        <v>70</v>
      </c>
      <c r="D524" t="s">
        <v>6325</v>
      </c>
      <c r="E524" t="s">
        <v>5569</v>
      </c>
      <c r="F524" t="s">
        <v>863</v>
      </c>
      <c r="G524" t="s">
        <v>6326</v>
      </c>
      <c r="H524" t="s">
        <v>6327</v>
      </c>
      <c r="I524" s="8">
        <v>30537</v>
      </c>
      <c r="J524" t="s">
        <v>76</v>
      </c>
      <c r="K524" t="s">
        <v>214</v>
      </c>
      <c r="L524" t="s">
        <v>6328</v>
      </c>
      <c r="M524" t="s">
        <v>6329</v>
      </c>
      <c r="N524" t="s">
        <v>6330</v>
      </c>
      <c r="O524" t="s">
        <v>36</v>
      </c>
      <c r="P524" t="s">
        <v>234</v>
      </c>
      <c r="Q524" t="s">
        <v>6331</v>
      </c>
      <c r="R524" t="s">
        <v>6332</v>
      </c>
      <c r="S524" t="s">
        <v>6333</v>
      </c>
      <c r="T524" t="s">
        <v>220</v>
      </c>
      <c r="U524" t="s">
        <v>4167</v>
      </c>
      <c r="V524" t="s">
        <v>6334</v>
      </c>
      <c r="W524" t="s">
        <v>6335</v>
      </c>
      <c r="X524" t="s">
        <v>86</v>
      </c>
      <c r="Y524" t="s">
        <v>188</v>
      </c>
      <c r="Z524">
        <v>765</v>
      </c>
      <c r="AA524" s="8">
        <v>38540</v>
      </c>
      <c r="AB524" s="8">
        <v>39270</v>
      </c>
      <c r="AC524">
        <v>42.2</v>
      </c>
      <c r="AD524" t="s">
        <v>6336</v>
      </c>
      <c r="AE524" t="s">
        <v>48</v>
      </c>
    </row>
    <row r="525" spans="1:31" x14ac:dyDescent="0.3">
      <c r="A525">
        <v>1640</v>
      </c>
      <c r="B525">
        <v>523</v>
      </c>
      <c r="C525" t="s">
        <v>225</v>
      </c>
      <c r="D525" t="s">
        <v>2390</v>
      </c>
      <c r="E525" t="s">
        <v>6337</v>
      </c>
      <c r="F525" t="s">
        <v>6290</v>
      </c>
      <c r="G525" t="s">
        <v>6338</v>
      </c>
      <c r="H525" t="s">
        <v>6339</v>
      </c>
      <c r="I525" s="8">
        <v>18284</v>
      </c>
      <c r="J525" t="s">
        <v>31</v>
      </c>
      <c r="K525" t="s">
        <v>32</v>
      </c>
      <c r="L525" t="s">
        <v>6340</v>
      </c>
      <c r="M525" t="s">
        <v>6341</v>
      </c>
      <c r="N525" t="s">
        <v>6342</v>
      </c>
      <c r="O525" t="s">
        <v>36</v>
      </c>
      <c r="P525" t="s">
        <v>234</v>
      </c>
      <c r="Q525" t="s">
        <v>6343</v>
      </c>
      <c r="R525" t="s">
        <v>6344</v>
      </c>
      <c r="S525" t="s">
        <v>6345</v>
      </c>
      <c r="T525" t="s">
        <v>63</v>
      </c>
      <c r="U525" t="s">
        <v>238</v>
      </c>
      <c r="V525" t="s">
        <v>6346</v>
      </c>
      <c r="W525" t="s">
        <v>6347</v>
      </c>
      <c r="X525" t="s">
        <v>67</v>
      </c>
      <c r="Y525" t="s">
        <v>46</v>
      </c>
      <c r="Z525">
        <v>558</v>
      </c>
      <c r="AA525" s="8">
        <v>38701</v>
      </c>
      <c r="AB525" s="8">
        <v>39431</v>
      </c>
      <c r="AC525">
        <v>33.58</v>
      </c>
      <c r="AD525" t="s">
        <v>6348</v>
      </c>
      <c r="AE525" t="s">
        <v>48</v>
      </c>
    </row>
    <row r="526" spans="1:31" x14ac:dyDescent="0.3">
      <c r="A526">
        <v>1640</v>
      </c>
      <c r="B526">
        <v>524</v>
      </c>
      <c r="C526" t="s">
        <v>70</v>
      </c>
      <c r="D526" t="s">
        <v>6349</v>
      </c>
      <c r="E526" t="s">
        <v>6350</v>
      </c>
      <c r="F526" t="s">
        <v>5818</v>
      </c>
      <c r="G526" t="s">
        <v>6351</v>
      </c>
      <c r="H526" t="s">
        <v>6352</v>
      </c>
      <c r="I526" s="8">
        <v>32832</v>
      </c>
      <c r="J526" t="s">
        <v>76</v>
      </c>
      <c r="K526" t="s">
        <v>94</v>
      </c>
      <c r="L526" t="s">
        <v>6353</v>
      </c>
      <c r="M526" t="s">
        <v>2601</v>
      </c>
      <c r="N526" t="s">
        <v>6354</v>
      </c>
      <c r="O526" t="s">
        <v>36</v>
      </c>
      <c r="P526" t="s">
        <v>98</v>
      </c>
      <c r="Q526" t="s">
        <v>6355</v>
      </c>
      <c r="R526" t="s">
        <v>6356</v>
      </c>
      <c r="S526" t="s">
        <v>6357</v>
      </c>
      <c r="T526" t="s">
        <v>63</v>
      </c>
      <c r="U526" t="s">
        <v>916</v>
      </c>
      <c r="V526" t="s">
        <v>6358</v>
      </c>
      <c r="W526" t="s">
        <v>6359</v>
      </c>
      <c r="X526" t="s">
        <v>1226</v>
      </c>
      <c r="Y526" t="s">
        <v>188</v>
      </c>
      <c r="Z526">
        <v>314</v>
      </c>
      <c r="AA526" s="8">
        <v>38061</v>
      </c>
      <c r="AB526" s="8">
        <v>38426</v>
      </c>
      <c r="AC526">
        <v>36.49</v>
      </c>
      <c r="AD526" t="s">
        <v>6360</v>
      </c>
      <c r="AE526" t="s">
        <v>48</v>
      </c>
    </row>
    <row r="527" spans="1:31" x14ac:dyDescent="0.3">
      <c r="A527">
        <v>1641</v>
      </c>
      <c r="B527">
        <v>525</v>
      </c>
      <c r="C527" t="s">
        <v>25</v>
      </c>
      <c r="D527" t="s">
        <v>741</v>
      </c>
      <c r="E527" t="s">
        <v>6361</v>
      </c>
      <c r="F527" t="s">
        <v>3201</v>
      </c>
      <c r="G527" t="s">
        <v>6362</v>
      </c>
      <c r="H527" t="s">
        <v>6363</v>
      </c>
      <c r="I527" s="8">
        <v>31457</v>
      </c>
      <c r="J527" t="s">
        <v>31</v>
      </c>
      <c r="K527" t="s">
        <v>214</v>
      </c>
      <c r="L527" t="s">
        <v>6364</v>
      </c>
      <c r="M527" t="s">
        <v>6365</v>
      </c>
      <c r="N527" t="s">
        <v>6366</v>
      </c>
      <c r="O527" t="s">
        <v>676</v>
      </c>
      <c r="P527" t="s">
        <v>234</v>
      </c>
      <c r="Q527" t="s">
        <v>6367</v>
      </c>
      <c r="R527" t="s">
        <v>6368</v>
      </c>
      <c r="S527" t="s">
        <v>6369</v>
      </c>
      <c r="T527" t="s">
        <v>220</v>
      </c>
      <c r="U527" t="s">
        <v>970</v>
      </c>
      <c r="V527" t="s">
        <v>6370</v>
      </c>
      <c r="W527" t="s">
        <v>6371</v>
      </c>
      <c r="X527" t="s">
        <v>140</v>
      </c>
      <c r="Y527" t="s">
        <v>188</v>
      </c>
      <c r="Z527">
        <v>905</v>
      </c>
      <c r="AA527" s="8">
        <v>37716</v>
      </c>
      <c r="AB527" s="8">
        <v>38447</v>
      </c>
      <c r="AC527">
        <v>48.03</v>
      </c>
      <c r="AD527" t="s">
        <v>3413</v>
      </c>
      <c r="AE527" t="s">
        <v>48</v>
      </c>
    </row>
    <row r="528" spans="1:31" x14ac:dyDescent="0.3">
      <c r="A528">
        <v>1641</v>
      </c>
      <c r="B528">
        <v>526</v>
      </c>
      <c r="C528" t="s">
        <v>6372</v>
      </c>
      <c r="D528" t="s">
        <v>4119</v>
      </c>
      <c r="E528" t="s">
        <v>6373</v>
      </c>
      <c r="F528" t="s">
        <v>6374</v>
      </c>
      <c r="G528" t="s">
        <v>6375</v>
      </c>
      <c r="H528" t="s">
        <v>6376</v>
      </c>
      <c r="I528" s="8">
        <v>30529</v>
      </c>
      <c r="J528" t="s">
        <v>31</v>
      </c>
      <c r="K528" t="s">
        <v>55</v>
      </c>
      <c r="L528" t="s">
        <v>6377</v>
      </c>
      <c r="M528" t="s">
        <v>6365</v>
      </c>
      <c r="N528" t="s">
        <v>6378</v>
      </c>
      <c r="O528" t="s">
        <v>676</v>
      </c>
      <c r="P528" t="s">
        <v>199</v>
      </c>
      <c r="Q528" t="s">
        <v>6379</v>
      </c>
      <c r="R528" t="s">
        <v>6380</v>
      </c>
      <c r="S528" t="s">
        <v>6381</v>
      </c>
      <c r="T528" t="s">
        <v>63</v>
      </c>
      <c r="U528" t="s">
        <v>3195</v>
      </c>
      <c r="V528" t="s">
        <v>6382</v>
      </c>
      <c r="W528" t="s">
        <v>6383</v>
      </c>
      <c r="X528" t="s">
        <v>287</v>
      </c>
      <c r="Y528" t="s">
        <v>207</v>
      </c>
      <c r="Z528">
        <v>548</v>
      </c>
      <c r="AA528" s="8">
        <v>39039</v>
      </c>
      <c r="AB528" t="s">
        <v>6384</v>
      </c>
      <c r="AC528">
        <v>33.159999999999997</v>
      </c>
      <c r="AD528" t="s">
        <v>6385</v>
      </c>
      <c r="AE528" t="s">
        <v>48</v>
      </c>
    </row>
    <row r="529" spans="1:31" x14ac:dyDescent="0.3">
      <c r="A529">
        <v>1641</v>
      </c>
      <c r="B529">
        <v>527</v>
      </c>
      <c r="C529" t="s">
        <v>757</v>
      </c>
      <c r="D529" t="s">
        <v>6386</v>
      </c>
      <c r="E529" t="s">
        <v>6387</v>
      </c>
      <c r="F529" t="s">
        <v>6388</v>
      </c>
      <c r="G529" t="s">
        <v>6389</v>
      </c>
      <c r="H529" t="s">
        <v>6390</v>
      </c>
      <c r="I529" s="8">
        <v>25169</v>
      </c>
      <c r="J529" t="s">
        <v>76</v>
      </c>
      <c r="K529" t="s">
        <v>55</v>
      </c>
      <c r="L529" t="s">
        <v>6391</v>
      </c>
      <c r="M529" t="s">
        <v>1092</v>
      </c>
      <c r="N529" t="s">
        <v>6392</v>
      </c>
      <c r="O529" t="s">
        <v>676</v>
      </c>
      <c r="P529" t="s">
        <v>234</v>
      </c>
      <c r="Q529" t="s">
        <v>6393</v>
      </c>
      <c r="R529" t="s">
        <v>6394</v>
      </c>
      <c r="S529" t="s">
        <v>6395</v>
      </c>
      <c r="T529" t="s">
        <v>63</v>
      </c>
      <c r="U529" t="s">
        <v>6396</v>
      </c>
      <c r="V529" t="s">
        <v>6397</v>
      </c>
      <c r="W529" t="s">
        <v>6398</v>
      </c>
      <c r="X529" t="s">
        <v>86</v>
      </c>
      <c r="Y529" t="s">
        <v>46</v>
      </c>
      <c r="Z529">
        <v>744</v>
      </c>
      <c r="AA529" s="8">
        <v>38272</v>
      </c>
      <c r="AB529" s="8">
        <v>39367</v>
      </c>
      <c r="AC529">
        <v>30.99</v>
      </c>
      <c r="AD529" t="s">
        <v>6399</v>
      </c>
      <c r="AE529" t="s">
        <v>48</v>
      </c>
    </row>
    <row r="530" spans="1:31" x14ac:dyDescent="0.3">
      <c r="A530">
        <v>1641</v>
      </c>
      <c r="B530">
        <v>528</v>
      </c>
      <c r="C530" t="s">
        <v>25</v>
      </c>
      <c r="D530" t="s">
        <v>6400</v>
      </c>
      <c r="E530" t="s">
        <v>6401</v>
      </c>
      <c r="F530" t="s">
        <v>109</v>
      </c>
      <c r="G530" t="s">
        <v>6402</v>
      </c>
      <c r="H530" t="s">
        <v>6403</v>
      </c>
      <c r="I530" s="8">
        <v>27616</v>
      </c>
      <c r="J530" t="s">
        <v>31</v>
      </c>
      <c r="K530" t="s">
        <v>355</v>
      </c>
      <c r="L530" t="s">
        <v>6404</v>
      </c>
      <c r="M530" t="s">
        <v>5547</v>
      </c>
      <c r="N530" t="s">
        <v>6405</v>
      </c>
      <c r="O530" t="s">
        <v>676</v>
      </c>
      <c r="P530" t="s">
        <v>98</v>
      </c>
      <c r="Q530" t="s">
        <v>6406</v>
      </c>
      <c r="R530" t="s">
        <v>6407</v>
      </c>
      <c r="S530" t="s">
        <v>6408</v>
      </c>
      <c r="T530" t="s">
        <v>220</v>
      </c>
      <c r="U530" t="s">
        <v>6409</v>
      </c>
      <c r="V530" t="s">
        <v>6410</v>
      </c>
      <c r="W530" t="s">
        <v>6411</v>
      </c>
      <c r="X530" t="s">
        <v>105</v>
      </c>
      <c r="Y530" t="s">
        <v>207</v>
      </c>
      <c r="Z530">
        <v>615</v>
      </c>
      <c r="AA530" s="8">
        <v>38170</v>
      </c>
      <c r="AB530" s="8">
        <v>38535</v>
      </c>
      <c r="AC530">
        <v>61.58</v>
      </c>
      <c r="AD530" t="s">
        <v>6412</v>
      </c>
      <c r="AE530" t="s">
        <v>3580</v>
      </c>
    </row>
    <row r="531" spans="1:31" x14ac:dyDescent="0.3">
      <c r="A531">
        <v>1642</v>
      </c>
      <c r="B531">
        <v>529</v>
      </c>
      <c r="C531" t="s">
        <v>25</v>
      </c>
      <c r="D531" t="s">
        <v>6413</v>
      </c>
      <c r="E531" t="s">
        <v>6414</v>
      </c>
      <c r="F531" t="s">
        <v>6415</v>
      </c>
      <c r="G531" t="s">
        <v>6416</v>
      </c>
      <c r="H531" t="s">
        <v>6417</v>
      </c>
      <c r="I531" s="8">
        <v>30736</v>
      </c>
      <c r="J531" t="s">
        <v>31</v>
      </c>
      <c r="K531" t="s">
        <v>94</v>
      </c>
      <c r="L531" t="s">
        <v>6418</v>
      </c>
      <c r="M531" t="s">
        <v>4900</v>
      </c>
      <c r="N531" t="s">
        <v>6419</v>
      </c>
      <c r="O531" t="s">
        <v>36</v>
      </c>
      <c r="P531" t="s">
        <v>234</v>
      </c>
      <c r="Q531" t="s">
        <v>6420</v>
      </c>
      <c r="R531" t="s">
        <v>6421</v>
      </c>
      <c r="S531" t="s">
        <v>6422</v>
      </c>
      <c r="T531" t="s">
        <v>63</v>
      </c>
      <c r="U531" t="s">
        <v>2030</v>
      </c>
      <c r="V531" t="s">
        <v>6423</v>
      </c>
      <c r="W531" t="s">
        <v>6424</v>
      </c>
      <c r="X531" t="s">
        <v>140</v>
      </c>
      <c r="Y531" t="s">
        <v>188</v>
      </c>
      <c r="Z531">
        <v>461</v>
      </c>
      <c r="AA531" s="8">
        <v>38726</v>
      </c>
      <c r="AB531" s="8">
        <v>39822</v>
      </c>
      <c r="AC531">
        <v>23.13</v>
      </c>
      <c r="AD531" t="s">
        <v>6425</v>
      </c>
      <c r="AE531" t="s">
        <v>48</v>
      </c>
    </row>
    <row r="532" spans="1:31" x14ac:dyDescent="0.3">
      <c r="A532">
        <v>1642</v>
      </c>
      <c r="B532">
        <v>530</v>
      </c>
      <c r="C532" t="s">
        <v>1533</v>
      </c>
      <c r="D532" t="s">
        <v>50</v>
      </c>
      <c r="E532" t="s">
        <v>6426</v>
      </c>
      <c r="F532" t="s">
        <v>52</v>
      </c>
      <c r="G532" t="s">
        <v>6427</v>
      </c>
      <c r="H532" t="s">
        <v>6428</v>
      </c>
      <c r="I532" s="8">
        <v>33435</v>
      </c>
      <c r="J532" t="s">
        <v>76</v>
      </c>
      <c r="K532" t="s">
        <v>94</v>
      </c>
      <c r="L532" t="s">
        <v>6429</v>
      </c>
      <c r="M532" t="s">
        <v>6430</v>
      </c>
      <c r="N532" t="s">
        <v>6431</v>
      </c>
      <c r="O532" t="s">
        <v>36</v>
      </c>
      <c r="P532" t="s">
        <v>199</v>
      </c>
      <c r="Q532" t="s">
        <v>6432</v>
      </c>
      <c r="R532" t="s">
        <v>6433</v>
      </c>
      <c r="S532" t="s">
        <v>6434</v>
      </c>
      <c r="T532" t="s">
        <v>63</v>
      </c>
      <c r="U532" t="s">
        <v>527</v>
      </c>
      <c r="V532" t="s">
        <v>6435</v>
      </c>
      <c r="W532" t="s">
        <v>6436</v>
      </c>
      <c r="X532" t="s">
        <v>319</v>
      </c>
      <c r="Y532" t="s">
        <v>6437</v>
      </c>
      <c r="Z532">
        <v>608</v>
      </c>
      <c r="AA532" s="8">
        <v>38813</v>
      </c>
      <c r="AB532" s="8">
        <v>39544</v>
      </c>
      <c r="AC532">
        <v>35.659999999999997</v>
      </c>
      <c r="AD532" t="s">
        <v>6438</v>
      </c>
      <c r="AE532" t="s">
        <v>48</v>
      </c>
    </row>
    <row r="533" spans="1:31" x14ac:dyDescent="0.3">
      <c r="A533">
        <v>1642</v>
      </c>
      <c r="B533">
        <v>531</v>
      </c>
      <c r="C533" t="s">
        <v>1533</v>
      </c>
      <c r="D533" t="s">
        <v>6439</v>
      </c>
      <c r="E533" t="s">
        <v>6440</v>
      </c>
      <c r="F533" t="s">
        <v>5818</v>
      </c>
      <c r="G533" t="s">
        <v>6441</v>
      </c>
      <c r="H533" t="s">
        <v>6442</v>
      </c>
      <c r="I533" s="8">
        <v>25746</v>
      </c>
      <c r="J533" t="s">
        <v>76</v>
      </c>
      <c r="K533" t="s">
        <v>214</v>
      </c>
      <c r="L533" t="s">
        <v>6443</v>
      </c>
      <c r="M533" t="s">
        <v>6444</v>
      </c>
      <c r="N533" t="s">
        <v>6445</v>
      </c>
      <c r="O533" t="s">
        <v>36</v>
      </c>
      <c r="P533" t="s">
        <v>115</v>
      </c>
      <c r="Q533" t="s">
        <v>6446</v>
      </c>
      <c r="R533" t="s">
        <v>6447</v>
      </c>
      <c r="S533" t="s">
        <v>6448</v>
      </c>
      <c r="T533" t="s">
        <v>253</v>
      </c>
      <c r="U533" t="s">
        <v>2563</v>
      </c>
      <c r="V533" t="s">
        <v>6449</v>
      </c>
      <c r="W533" t="s">
        <v>6450</v>
      </c>
      <c r="X533" t="s">
        <v>206</v>
      </c>
      <c r="Y533" t="s">
        <v>188</v>
      </c>
      <c r="Z533">
        <v>560</v>
      </c>
      <c r="AA533" s="8">
        <v>37489</v>
      </c>
      <c r="AB533" s="8">
        <v>38585</v>
      </c>
      <c r="AC533">
        <v>25.88</v>
      </c>
      <c r="AD533" t="s">
        <v>6451</v>
      </c>
      <c r="AE533" t="s">
        <v>48</v>
      </c>
    </row>
    <row r="534" spans="1:31" x14ac:dyDescent="0.3">
      <c r="A534">
        <v>1642</v>
      </c>
      <c r="B534">
        <v>532</v>
      </c>
      <c r="C534" t="s">
        <v>25</v>
      </c>
      <c r="D534" t="s">
        <v>6452</v>
      </c>
      <c r="E534" t="s">
        <v>2568</v>
      </c>
      <c r="F534" t="s">
        <v>5073</v>
      </c>
      <c r="G534" t="s">
        <v>6453</v>
      </c>
      <c r="H534" t="s">
        <v>6454</v>
      </c>
      <c r="I534" s="8">
        <v>27780</v>
      </c>
      <c r="J534" t="s">
        <v>31</v>
      </c>
      <c r="K534" t="s">
        <v>355</v>
      </c>
      <c r="L534" t="s">
        <v>6455</v>
      </c>
      <c r="M534" t="s">
        <v>6456</v>
      </c>
      <c r="N534" t="s">
        <v>6457</v>
      </c>
      <c r="O534" t="s">
        <v>36</v>
      </c>
      <c r="P534" t="s">
        <v>37</v>
      </c>
      <c r="Q534" t="s">
        <v>6458</v>
      </c>
      <c r="R534" t="s">
        <v>6459</v>
      </c>
      <c r="S534" t="s">
        <v>6460</v>
      </c>
      <c r="T534" t="s">
        <v>6461</v>
      </c>
      <c r="U534" t="s">
        <v>6462</v>
      </c>
      <c r="V534" t="s">
        <v>6463</v>
      </c>
      <c r="W534" t="s">
        <v>6464</v>
      </c>
      <c r="X534" t="s">
        <v>67</v>
      </c>
      <c r="Y534" t="s">
        <v>188</v>
      </c>
      <c r="Z534">
        <v>995</v>
      </c>
      <c r="AA534" s="8">
        <v>38635</v>
      </c>
      <c r="AB534" s="8">
        <v>39731</v>
      </c>
      <c r="AC534">
        <v>37.96</v>
      </c>
      <c r="AD534" t="s">
        <v>6465</v>
      </c>
      <c r="AE534" t="s">
        <v>48</v>
      </c>
    </row>
    <row r="535" spans="1:31" x14ac:dyDescent="0.3">
      <c r="A535">
        <v>1643</v>
      </c>
      <c r="B535">
        <v>533</v>
      </c>
      <c r="C535" t="s">
        <v>70</v>
      </c>
      <c r="D535" t="s">
        <v>6466</v>
      </c>
      <c r="E535" t="s">
        <v>6467</v>
      </c>
      <c r="F535" t="s">
        <v>6468</v>
      </c>
      <c r="G535" t="s">
        <v>6469</v>
      </c>
      <c r="H535" t="s">
        <v>6470</v>
      </c>
      <c r="I535" s="8">
        <v>28725</v>
      </c>
      <c r="J535" t="s">
        <v>76</v>
      </c>
      <c r="K535" t="s">
        <v>214</v>
      </c>
      <c r="L535" t="s">
        <v>6471</v>
      </c>
      <c r="M535" t="s">
        <v>6472</v>
      </c>
      <c r="N535" t="s">
        <v>6473</v>
      </c>
      <c r="O535" t="s">
        <v>612</v>
      </c>
      <c r="P535" t="s">
        <v>115</v>
      </c>
      <c r="Q535" t="s">
        <v>6474</v>
      </c>
      <c r="R535" t="s">
        <v>6475</v>
      </c>
      <c r="S535" t="s">
        <v>6476</v>
      </c>
      <c r="T535" t="s">
        <v>41</v>
      </c>
      <c r="U535" t="s">
        <v>6477</v>
      </c>
      <c r="V535" t="s">
        <v>6478</v>
      </c>
      <c r="W535" t="s">
        <v>6479</v>
      </c>
      <c r="X535" t="s">
        <v>287</v>
      </c>
      <c r="Y535" t="s">
        <v>1030</v>
      </c>
      <c r="Z535">
        <v>905</v>
      </c>
      <c r="AA535" s="8">
        <v>37724</v>
      </c>
      <c r="AB535" s="8">
        <v>38820</v>
      </c>
      <c r="AC535">
        <v>35.46</v>
      </c>
      <c r="AD535" t="s">
        <v>6480</v>
      </c>
      <c r="AE535" t="s">
        <v>48</v>
      </c>
    </row>
    <row r="536" spans="1:31" x14ac:dyDescent="0.3">
      <c r="A536">
        <v>1643</v>
      </c>
      <c r="B536">
        <v>534</v>
      </c>
      <c r="C536" t="s">
        <v>70</v>
      </c>
      <c r="D536" t="s">
        <v>399</v>
      </c>
      <c r="E536" t="s">
        <v>6481</v>
      </c>
      <c r="F536" t="s">
        <v>6482</v>
      </c>
      <c r="G536" t="s">
        <v>6483</v>
      </c>
      <c r="H536" t="s">
        <v>6484</v>
      </c>
      <c r="I536" s="8">
        <v>28585</v>
      </c>
      <c r="J536" t="s">
        <v>76</v>
      </c>
      <c r="K536" t="s">
        <v>94</v>
      </c>
      <c r="L536" t="s">
        <v>6485</v>
      </c>
      <c r="M536" t="s">
        <v>6486</v>
      </c>
      <c r="N536" t="s">
        <v>6487</v>
      </c>
      <c r="O536" t="s">
        <v>676</v>
      </c>
      <c r="P536" t="s">
        <v>115</v>
      </c>
      <c r="Q536" t="s">
        <v>6488</v>
      </c>
      <c r="R536" t="s">
        <v>6489</v>
      </c>
      <c r="S536" t="s">
        <v>6490</v>
      </c>
      <c r="T536" t="s">
        <v>253</v>
      </c>
      <c r="U536" t="s">
        <v>4499</v>
      </c>
      <c r="V536" t="s">
        <v>6491</v>
      </c>
      <c r="W536" t="s">
        <v>6492</v>
      </c>
      <c r="X536" t="s">
        <v>287</v>
      </c>
      <c r="Y536" t="s">
        <v>188</v>
      </c>
      <c r="Z536">
        <v>418</v>
      </c>
      <c r="AA536" s="8">
        <v>37810</v>
      </c>
      <c r="AB536" s="8">
        <v>38541</v>
      </c>
      <c r="AC536">
        <v>27.74</v>
      </c>
      <c r="AD536" t="s">
        <v>4721</v>
      </c>
      <c r="AE536" t="s">
        <v>48</v>
      </c>
    </row>
    <row r="537" spans="1:31" x14ac:dyDescent="0.3">
      <c r="A537">
        <v>1643</v>
      </c>
      <c r="B537">
        <v>535</v>
      </c>
      <c r="C537" t="s">
        <v>49</v>
      </c>
      <c r="D537" t="s">
        <v>6493</v>
      </c>
      <c r="E537" t="s">
        <v>6494</v>
      </c>
      <c r="F537" t="s">
        <v>5479</v>
      </c>
      <c r="G537" t="s">
        <v>6495</v>
      </c>
      <c r="H537" t="s">
        <v>6496</v>
      </c>
      <c r="I537" s="8">
        <v>29921</v>
      </c>
      <c r="J537" t="s">
        <v>31</v>
      </c>
      <c r="K537" t="s">
        <v>195</v>
      </c>
      <c r="L537" t="s">
        <v>6497</v>
      </c>
      <c r="M537" t="s">
        <v>6498</v>
      </c>
      <c r="N537" t="s">
        <v>6499</v>
      </c>
      <c r="O537" t="s">
        <v>36</v>
      </c>
      <c r="P537" t="s">
        <v>98</v>
      </c>
      <c r="Q537" t="s">
        <v>6500</v>
      </c>
      <c r="R537" t="s">
        <v>6501</v>
      </c>
      <c r="S537" t="s">
        <v>6502</v>
      </c>
      <c r="T537" t="s">
        <v>253</v>
      </c>
      <c r="U537" t="s">
        <v>6191</v>
      </c>
      <c r="V537" t="s">
        <v>6503</v>
      </c>
      <c r="W537" t="s">
        <v>6504</v>
      </c>
      <c r="X537" t="s">
        <v>456</v>
      </c>
      <c r="Y537" t="s">
        <v>188</v>
      </c>
      <c r="Z537">
        <v>890</v>
      </c>
      <c r="AA537" s="8">
        <v>37877</v>
      </c>
      <c r="AB537" s="8">
        <v>38973</v>
      </c>
      <c r="AC537">
        <v>35.049999999999997</v>
      </c>
      <c r="AD537" t="s">
        <v>6505</v>
      </c>
      <c r="AE537" t="s">
        <v>48</v>
      </c>
    </row>
    <row r="538" spans="1:31" x14ac:dyDescent="0.3">
      <c r="A538">
        <v>1643</v>
      </c>
      <c r="B538">
        <v>536</v>
      </c>
      <c r="C538" t="s">
        <v>70</v>
      </c>
      <c r="D538" t="s">
        <v>6506</v>
      </c>
      <c r="E538" t="s">
        <v>6507</v>
      </c>
      <c r="F538" t="s">
        <v>4307</v>
      </c>
      <c r="G538" t="s">
        <v>6508</v>
      </c>
      <c r="H538" t="s">
        <v>6509</v>
      </c>
      <c r="I538" s="8">
        <v>19659</v>
      </c>
      <c r="J538" t="s">
        <v>76</v>
      </c>
      <c r="K538" t="s">
        <v>355</v>
      </c>
      <c r="L538" t="s">
        <v>6510</v>
      </c>
      <c r="M538" t="s">
        <v>6511</v>
      </c>
      <c r="N538" t="s">
        <v>6512</v>
      </c>
      <c r="O538" t="s">
        <v>36</v>
      </c>
      <c r="P538" t="s">
        <v>199</v>
      </c>
      <c r="Q538" t="s">
        <v>6513</v>
      </c>
      <c r="R538" t="s">
        <v>6514</v>
      </c>
      <c r="S538" t="s">
        <v>6515</v>
      </c>
      <c r="T538" t="s">
        <v>220</v>
      </c>
      <c r="U538" t="s">
        <v>6516</v>
      </c>
      <c r="V538" t="s">
        <v>6517</v>
      </c>
      <c r="W538" t="s">
        <v>6518</v>
      </c>
      <c r="X538" t="s">
        <v>1226</v>
      </c>
      <c r="Y538" t="s">
        <v>46</v>
      </c>
      <c r="Z538">
        <v>775</v>
      </c>
      <c r="AA538" s="8">
        <v>38497</v>
      </c>
      <c r="AB538" s="8">
        <v>39472</v>
      </c>
      <c r="AC538">
        <v>31.85</v>
      </c>
      <c r="AD538" t="s">
        <v>6519</v>
      </c>
      <c r="AE538" t="s">
        <v>48</v>
      </c>
    </row>
    <row r="539" spans="1:31" x14ac:dyDescent="0.3">
      <c r="A539">
        <v>1644</v>
      </c>
      <c r="B539">
        <v>537</v>
      </c>
      <c r="C539" t="s">
        <v>70</v>
      </c>
      <c r="D539" t="s">
        <v>2173</v>
      </c>
      <c r="E539" t="s">
        <v>6520</v>
      </c>
      <c r="F539" t="s">
        <v>3719</v>
      </c>
      <c r="G539" t="s">
        <v>6521</v>
      </c>
      <c r="H539" t="s">
        <v>6522</v>
      </c>
      <c r="I539" s="8">
        <v>27045</v>
      </c>
      <c r="J539" t="s">
        <v>76</v>
      </c>
      <c r="K539" t="s">
        <v>129</v>
      </c>
      <c r="L539" t="s">
        <v>6523</v>
      </c>
      <c r="M539" t="s">
        <v>6524</v>
      </c>
      <c r="N539" t="s">
        <v>6525</v>
      </c>
      <c r="O539" t="s">
        <v>36</v>
      </c>
      <c r="P539" t="s">
        <v>37</v>
      </c>
      <c r="Q539" t="s">
        <v>6526</v>
      </c>
      <c r="R539" t="s">
        <v>6527</v>
      </c>
      <c r="S539" t="s">
        <v>6528</v>
      </c>
      <c r="T539" t="s">
        <v>220</v>
      </c>
      <c r="U539" t="s">
        <v>6529</v>
      </c>
      <c r="V539" t="s">
        <v>6530</v>
      </c>
      <c r="W539" t="s">
        <v>6531</v>
      </c>
      <c r="X539" t="s">
        <v>335</v>
      </c>
      <c r="Y539" t="s">
        <v>46</v>
      </c>
      <c r="Z539">
        <v>664</v>
      </c>
      <c r="AA539" s="8">
        <v>37857</v>
      </c>
      <c r="AB539" s="8">
        <v>38953</v>
      </c>
      <c r="AC539">
        <v>28.77</v>
      </c>
      <c r="AD539" t="s">
        <v>6532</v>
      </c>
      <c r="AE539" t="s">
        <v>48</v>
      </c>
    </row>
    <row r="540" spans="1:31" x14ac:dyDescent="0.3">
      <c r="A540">
        <v>1644</v>
      </c>
      <c r="B540">
        <v>538</v>
      </c>
      <c r="C540" t="s">
        <v>25</v>
      </c>
      <c r="D540" t="s">
        <v>157</v>
      </c>
      <c r="E540" t="s">
        <v>6533</v>
      </c>
      <c r="F540" t="s">
        <v>1493</v>
      </c>
      <c r="G540" t="s">
        <v>6534</v>
      </c>
      <c r="H540" t="s">
        <v>6535</v>
      </c>
      <c r="I540" s="8">
        <v>22722</v>
      </c>
      <c r="J540" t="s">
        <v>31</v>
      </c>
      <c r="K540" t="s">
        <v>195</v>
      </c>
      <c r="L540" t="s">
        <v>6536</v>
      </c>
      <c r="M540" t="s">
        <v>6537</v>
      </c>
      <c r="N540" t="s">
        <v>6538</v>
      </c>
      <c r="O540" t="s">
        <v>36</v>
      </c>
      <c r="P540" t="s">
        <v>98</v>
      </c>
      <c r="Q540" t="s">
        <v>6539</v>
      </c>
      <c r="R540" t="s">
        <v>6540</v>
      </c>
      <c r="S540" t="s">
        <v>6541</v>
      </c>
      <c r="T540" t="s">
        <v>63</v>
      </c>
      <c r="U540" t="s">
        <v>6542</v>
      </c>
      <c r="V540" t="s">
        <v>6543</v>
      </c>
      <c r="W540" t="s">
        <v>6544</v>
      </c>
      <c r="X540" t="s">
        <v>67</v>
      </c>
      <c r="Y540" t="s">
        <v>207</v>
      </c>
      <c r="Z540">
        <v>633</v>
      </c>
      <c r="AA540" s="8">
        <v>38571</v>
      </c>
      <c r="AB540" s="8">
        <v>39667</v>
      </c>
      <c r="AC540">
        <v>27.91</v>
      </c>
      <c r="AD540" t="s">
        <v>6545</v>
      </c>
      <c r="AE540" t="s">
        <v>48</v>
      </c>
    </row>
    <row r="541" spans="1:31" x14ac:dyDescent="0.3">
      <c r="A541">
        <v>1644</v>
      </c>
      <c r="B541">
        <v>539</v>
      </c>
      <c r="C541" t="s">
        <v>25</v>
      </c>
      <c r="D541" t="s">
        <v>6546</v>
      </c>
      <c r="E541" t="s">
        <v>6547</v>
      </c>
      <c r="F541" t="s">
        <v>976</v>
      </c>
      <c r="G541" t="s">
        <v>6548</v>
      </c>
      <c r="H541" t="s">
        <v>6549</v>
      </c>
      <c r="I541" s="8">
        <v>19369</v>
      </c>
      <c r="J541" t="s">
        <v>31</v>
      </c>
      <c r="K541" t="s">
        <v>94</v>
      </c>
      <c r="L541" t="s">
        <v>6550</v>
      </c>
      <c r="M541" t="s">
        <v>6551</v>
      </c>
      <c r="N541" t="s">
        <v>6552</v>
      </c>
      <c r="O541" t="s">
        <v>36</v>
      </c>
      <c r="P541" t="s">
        <v>234</v>
      </c>
      <c r="Q541" t="s">
        <v>6553</v>
      </c>
      <c r="R541" t="s">
        <v>6554</v>
      </c>
      <c r="S541" t="s">
        <v>6555</v>
      </c>
      <c r="T541" t="s">
        <v>220</v>
      </c>
      <c r="U541" t="s">
        <v>6556</v>
      </c>
      <c r="V541" t="s">
        <v>6557</v>
      </c>
      <c r="W541" t="s">
        <v>6558</v>
      </c>
      <c r="X541" t="s">
        <v>105</v>
      </c>
      <c r="Y541" t="s">
        <v>46</v>
      </c>
      <c r="Z541">
        <v>606</v>
      </c>
      <c r="AA541" s="8">
        <v>38208</v>
      </c>
      <c r="AB541" s="8">
        <v>38573</v>
      </c>
      <c r="AC541">
        <v>60.83</v>
      </c>
      <c r="AD541" t="s">
        <v>1567</v>
      </c>
      <c r="AE541" t="s">
        <v>48</v>
      </c>
    </row>
    <row r="542" spans="1:31" x14ac:dyDescent="0.3">
      <c r="A542">
        <v>1644</v>
      </c>
      <c r="B542">
        <v>540</v>
      </c>
      <c r="C542" t="s">
        <v>70</v>
      </c>
      <c r="D542" t="s">
        <v>3414</v>
      </c>
      <c r="E542" t="s">
        <v>6559</v>
      </c>
      <c r="F542" t="s">
        <v>6182</v>
      </c>
      <c r="G542" t="s">
        <v>6560</v>
      </c>
      <c r="H542" t="s">
        <v>6561</v>
      </c>
      <c r="I542" s="8">
        <v>18300</v>
      </c>
      <c r="J542" t="s">
        <v>76</v>
      </c>
      <c r="K542" t="s">
        <v>55</v>
      </c>
      <c r="L542" t="s">
        <v>6562</v>
      </c>
      <c r="M542" t="s">
        <v>6563</v>
      </c>
      <c r="N542" t="s">
        <v>6564</v>
      </c>
      <c r="O542" t="s">
        <v>36</v>
      </c>
      <c r="P542" t="s">
        <v>37</v>
      </c>
      <c r="Q542" t="s">
        <v>6565</v>
      </c>
      <c r="R542" t="s">
        <v>6566</v>
      </c>
      <c r="S542" t="s">
        <v>6567</v>
      </c>
      <c r="T542" t="s">
        <v>41</v>
      </c>
      <c r="U542" t="s">
        <v>5996</v>
      </c>
      <c r="V542" t="s">
        <v>6568</v>
      </c>
      <c r="W542" t="s">
        <v>6569</v>
      </c>
      <c r="X542" t="s">
        <v>335</v>
      </c>
      <c r="Y542" t="s">
        <v>207</v>
      </c>
      <c r="Z542">
        <v>470</v>
      </c>
      <c r="AA542" s="8">
        <v>37768</v>
      </c>
      <c r="AB542" s="8">
        <v>38134</v>
      </c>
      <c r="AC542">
        <v>49.49</v>
      </c>
      <c r="AD542" t="s">
        <v>6570</v>
      </c>
      <c r="AE542" t="s">
        <v>48</v>
      </c>
    </row>
    <row r="543" spans="1:31" x14ac:dyDescent="0.3">
      <c r="A543">
        <v>1645</v>
      </c>
      <c r="B543">
        <v>541</v>
      </c>
      <c r="C543" t="s">
        <v>70</v>
      </c>
      <c r="D543" t="s">
        <v>5179</v>
      </c>
      <c r="E543" t="s">
        <v>6571</v>
      </c>
      <c r="F543" t="s">
        <v>6572</v>
      </c>
      <c r="G543" t="s">
        <v>6573</v>
      </c>
      <c r="H543" t="s">
        <v>6574</v>
      </c>
      <c r="I543" s="8">
        <v>28933</v>
      </c>
      <c r="J543" t="s">
        <v>76</v>
      </c>
      <c r="K543" t="s">
        <v>355</v>
      </c>
      <c r="L543" t="s">
        <v>6575</v>
      </c>
      <c r="M543" t="s">
        <v>6576</v>
      </c>
      <c r="N543" t="s">
        <v>6577</v>
      </c>
      <c r="O543" t="s">
        <v>36</v>
      </c>
      <c r="P543" t="s">
        <v>234</v>
      </c>
      <c r="Q543" t="s">
        <v>6578</v>
      </c>
      <c r="R543" t="s">
        <v>6579</v>
      </c>
      <c r="S543" t="s">
        <v>6580</v>
      </c>
      <c r="T543" t="s">
        <v>220</v>
      </c>
      <c r="U543" t="s">
        <v>6581</v>
      </c>
      <c r="V543" t="s">
        <v>6582</v>
      </c>
      <c r="W543" t="s">
        <v>6583</v>
      </c>
      <c r="X543" t="s">
        <v>1226</v>
      </c>
      <c r="Y543" t="s">
        <v>68</v>
      </c>
      <c r="Z543">
        <v>351</v>
      </c>
      <c r="AA543" s="8">
        <v>37268</v>
      </c>
      <c r="AB543" s="8">
        <v>37633</v>
      </c>
      <c r="AC543">
        <v>39.58</v>
      </c>
      <c r="AD543" t="s">
        <v>6584</v>
      </c>
      <c r="AE543" t="s">
        <v>48</v>
      </c>
    </row>
    <row r="544" spans="1:31" x14ac:dyDescent="0.3">
      <c r="A544">
        <v>1645</v>
      </c>
      <c r="B544">
        <v>542</v>
      </c>
      <c r="C544" t="s">
        <v>70</v>
      </c>
      <c r="D544" t="s">
        <v>6585</v>
      </c>
      <c r="E544" t="s">
        <v>6586</v>
      </c>
      <c r="F544" t="s">
        <v>6587</v>
      </c>
      <c r="G544" t="s">
        <v>6588</v>
      </c>
      <c r="H544" t="s">
        <v>6589</v>
      </c>
      <c r="I544" s="8">
        <v>30659</v>
      </c>
      <c r="J544" t="s">
        <v>76</v>
      </c>
      <c r="K544" t="s">
        <v>55</v>
      </c>
      <c r="L544" t="s">
        <v>6590</v>
      </c>
      <c r="M544" t="s">
        <v>6591</v>
      </c>
      <c r="N544" t="s">
        <v>6592</v>
      </c>
      <c r="O544" t="s">
        <v>36</v>
      </c>
      <c r="P544" t="s">
        <v>199</v>
      </c>
      <c r="Q544" t="s">
        <v>6593</v>
      </c>
      <c r="R544" t="s">
        <v>6594</v>
      </c>
      <c r="S544" t="s">
        <v>6595</v>
      </c>
      <c r="T544" t="s">
        <v>220</v>
      </c>
      <c r="U544" t="s">
        <v>5500</v>
      </c>
      <c r="V544" t="s">
        <v>6596</v>
      </c>
      <c r="W544" t="s">
        <v>6597</v>
      </c>
      <c r="X544" t="s">
        <v>571</v>
      </c>
      <c r="Y544" t="s">
        <v>188</v>
      </c>
      <c r="Z544">
        <v>941</v>
      </c>
      <c r="AA544" s="8">
        <v>38042</v>
      </c>
      <c r="AB544" s="8">
        <v>38408</v>
      </c>
      <c r="AC544">
        <v>88.74</v>
      </c>
      <c r="AD544" t="s">
        <v>6598</v>
      </c>
      <c r="AE544" t="s">
        <v>48</v>
      </c>
    </row>
    <row r="545" spans="1:31" x14ac:dyDescent="0.3">
      <c r="A545">
        <v>1645</v>
      </c>
      <c r="B545">
        <v>543</v>
      </c>
      <c r="C545" t="s">
        <v>49</v>
      </c>
      <c r="D545" t="s">
        <v>6599</v>
      </c>
      <c r="E545" t="s">
        <v>6600</v>
      </c>
      <c r="F545" t="s">
        <v>3306</v>
      </c>
      <c r="G545" t="s">
        <v>6601</v>
      </c>
      <c r="H545" t="s">
        <v>6602</v>
      </c>
      <c r="I545" s="8">
        <v>20752</v>
      </c>
      <c r="J545" t="s">
        <v>31</v>
      </c>
      <c r="K545" t="s">
        <v>129</v>
      </c>
      <c r="L545" t="s">
        <v>6603</v>
      </c>
      <c r="M545" t="s">
        <v>491</v>
      </c>
      <c r="N545" t="s">
        <v>6604</v>
      </c>
      <c r="O545" t="s">
        <v>36</v>
      </c>
      <c r="P545" t="s">
        <v>59</v>
      </c>
      <c r="Q545" t="s">
        <v>6605</v>
      </c>
      <c r="R545" t="s">
        <v>6606</v>
      </c>
      <c r="S545" t="s">
        <v>6607</v>
      </c>
      <c r="T545" t="s">
        <v>41</v>
      </c>
      <c r="U545" t="s">
        <v>2522</v>
      </c>
      <c r="V545" t="s">
        <v>6608</v>
      </c>
      <c r="W545" t="s">
        <v>6609</v>
      </c>
      <c r="X545" t="s">
        <v>319</v>
      </c>
      <c r="Y545" t="s">
        <v>46</v>
      </c>
      <c r="Z545">
        <v>632</v>
      </c>
      <c r="AA545" s="8">
        <v>37767</v>
      </c>
      <c r="AB545" s="8">
        <v>38133</v>
      </c>
      <c r="AC545">
        <v>62.99</v>
      </c>
      <c r="AD545" t="s">
        <v>6610</v>
      </c>
      <c r="AE545" t="s">
        <v>48</v>
      </c>
    </row>
    <row r="546" spans="1:31" x14ac:dyDescent="0.3">
      <c r="A546">
        <v>1645</v>
      </c>
      <c r="B546">
        <v>544</v>
      </c>
      <c r="C546" t="s">
        <v>70</v>
      </c>
      <c r="D546" t="s">
        <v>6611</v>
      </c>
      <c r="E546" t="s">
        <v>6612</v>
      </c>
      <c r="F546" t="s">
        <v>3201</v>
      </c>
      <c r="G546" t="s">
        <v>6613</v>
      </c>
      <c r="H546" t="s">
        <v>6614</v>
      </c>
      <c r="I546" s="8">
        <v>20566</v>
      </c>
      <c r="J546" t="s">
        <v>76</v>
      </c>
      <c r="K546" t="s">
        <v>129</v>
      </c>
      <c r="L546" t="s">
        <v>6615</v>
      </c>
      <c r="M546" t="s">
        <v>2148</v>
      </c>
      <c r="N546" t="s">
        <v>1602</v>
      </c>
      <c r="O546" t="s">
        <v>36</v>
      </c>
      <c r="P546" t="s">
        <v>234</v>
      </c>
      <c r="Q546" t="s">
        <v>6616</v>
      </c>
      <c r="R546" t="s">
        <v>6617</v>
      </c>
      <c r="S546" t="s">
        <v>6618</v>
      </c>
      <c r="T546" t="s">
        <v>220</v>
      </c>
      <c r="U546" t="s">
        <v>2002</v>
      </c>
      <c r="V546" t="s">
        <v>6619</v>
      </c>
      <c r="W546" t="s">
        <v>6620</v>
      </c>
      <c r="X546" t="s">
        <v>6299</v>
      </c>
      <c r="Y546" t="s">
        <v>188</v>
      </c>
      <c r="Z546">
        <v>360</v>
      </c>
      <c r="AA546" s="8">
        <v>38465</v>
      </c>
      <c r="AB546" s="8">
        <v>39439</v>
      </c>
      <c r="AC546">
        <v>25.33</v>
      </c>
      <c r="AD546" t="s">
        <v>6621</v>
      </c>
      <c r="AE546" t="s">
        <v>48</v>
      </c>
    </row>
    <row r="547" spans="1:31" x14ac:dyDescent="0.3">
      <c r="A547">
        <v>1646</v>
      </c>
      <c r="B547">
        <v>545</v>
      </c>
      <c r="C547" t="s">
        <v>588</v>
      </c>
      <c r="D547" t="s">
        <v>430</v>
      </c>
      <c r="E547" t="s">
        <v>1466</v>
      </c>
      <c r="F547" t="s">
        <v>1467</v>
      </c>
      <c r="G547" t="s">
        <v>1468</v>
      </c>
      <c r="H547" t="s">
        <v>1469</v>
      </c>
      <c r="I547" s="8">
        <v>32816</v>
      </c>
      <c r="J547" t="s">
        <v>76</v>
      </c>
      <c r="K547" t="s">
        <v>214</v>
      </c>
      <c r="L547" t="s">
        <v>1470</v>
      </c>
      <c r="M547" t="s">
        <v>78</v>
      </c>
      <c r="N547" t="s">
        <v>1471</v>
      </c>
      <c r="O547" t="s">
        <v>36</v>
      </c>
      <c r="P547" t="s">
        <v>234</v>
      </c>
      <c r="Q547" t="s">
        <v>1472</v>
      </c>
      <c r="R547" t="s">
        <v>1473</v>
      </c>
      <c r="S547" t="s">
        <v>6622</v>
      </c>
      <c r="T547" t="s">
        <v>220</v>
      </c>
      <c r="U547" t="s">
        <v>1475</v>
      </c>
      <c r="V547" t="s">
        <v>6623</v>
      </c>
      <c r="W547" t="s">
        <v>6624</v>
      </c>
      <c r="X547" t="s">
        <v>6625</v>
      </c>
      <c r="Y547" t="s">
        <v>6626</v>
      </c>
      <c r="Z547">
        <v>991</v>
      </c>
      <c r="AA547" s="8">
        <v>38486</v>
      </c>
      <c r="AB547" s="8">
        <v>39216</v>
      </c>
      <c r="AC547">
        <v>51.62</v>
      </c>
      <c r="AD547" t="s">
        <v>1478</v>
      </c>
      <c r="AE547" t="s">
        <v>48</v>
      </c>
    </row>
    <row r="548" spans="1:31" x14ac:dyDescent="0.3">
      <c r="A548">
        <v>1646</v>
      </c>
      <c r="B548">
        <v>546</v>
      </c>
      <c r="C548" t="s">
        <v>588</v>
      </c>
      <c r="D548" t="s">
        <v>1479</v>
      </c>
      <c r="E548" t="s">
        <v>1480</v>
      </c>
      <c r="F548" t="s">
        <v>1481</v>
      </c>
      <c r="G548" t="s">
        <v>6627</v>
      </c>
      <c r="H548" t="s">
        <v>6628</v>
      </c>
      <c r="I548" s="8">
        <v>26903</v>
      </c>
      <c r="J548" t="s">
        <v>76</v>
      </c>
      <c r="K548" t="s">
        <v>94</v>
      </c>
      <c r="L548" t="s">
        <v>1484</v>
      </c>
      <c r="M548" t="s">
        <v>6629</v>
      </c>
      <c r="N548" t="s">
        <v>1485</v>
      </c>
      <c r="O548" t="s">
        <v>36</v>
      </c>
      <c r="P548" t="s">
        <v>37</v>
      </c>
      <c r="Q548" t="s">
        <v>1486</v>
      </c>
      <c r="R548" t="s">
        <v>1487</v>
      </c>
      <c r="S548" t="s">
        <v>6630</v>
      </c>
      <c r="T548" t="s">
        <v>63</v>
      </c>
      <c r="U548" t="s">
        <v>119</v>
      </c>
      <c r="V548" t="s">
        <v>1489</v>
      </c>
      <c r="W548" t="s">
        <v>6631</v>
      </c>
      <c r="X548" t="s">
        <v>67</v>
      </c>
      <c r="Y548" t="s">
        <v>68</v>
      </c>
      <c r="Z548">
        <v>519</v>
      </c>
      <c r="AA548" s="8">
        <v>37417</v>
      </c>
      <c r="AB548" s="8">
        <v>38148</v>
      </c>
      <c r="AC548">
        <v>31.95</v>
      </c>
      <c r="AD548" t="s">
        <v>4304</v>
      </c>
      <c r="AE548" t="s">
        <v>48</v>
      </c>
    </row>
    <row r="549" spans="1:31" x14ac:dyDescent="0.3">
      <c r="A549">
        <v>1646</v>
      </c>
      <c r="B549">
        <v>547</v>
      </c>
      <c r="C549" t="s">
        <v>70</v>
      </c>
      <c r="D549" t="s">
        <v>157</v>
      </c>
      <c r="E549" t="s">
        <v>1492</v>
      </c>
      <c r="F549" t="s">
        <v>1493</v>
      </c>
      <c r="G549" t="s">
        <v>1494</v>
      </c>
      <c r="H549" t="s">
        <v>1495</v>
      </c>
      <c r="I549" s="8">
        <v>20866</v>
      </c>
      <c r="J549" t="s">
        <v>76</v>
      </c>
      <c r="K549" t="s">
        <v>94</v>
      </c>
      <c r="L549" t="s">
        <v>6632</v>
      </c>
      <c r="M549" t="s">
        <v>78</v>
      </c>
      <c r="N549" t="s">
        <v>1497</v>
      </c>
      <c r="O549" t="s">
        <v>36</v>
      </c>
      <c r="P549" t="s">
        <v>98</v>
      </c>
      <c r="Q549" t="s">
        <v>1498</v>
      </c>
      <c r="R549" t="s">
        <v>1499</v>
      </c>
      <c r="S549" t="s">
        <v>6633</v>
      </c>
      <c r="T549" t="s">
        <v>63</v>
      </c>
      <c r="U549" t="s">
        <v>1501</v>
      </c>
      <c r="V549" t="s">
        <v>6634</v>
      </c>
      <c r="W549" t="s">
        <v>6635</v>
      </c>
      <c r="X549" t="s">
        <v>6625</v>
      </c>
      <c r="Y549" t="s">
        <v>188</v>
      </c>
      <c r="Z549">
        <v>703</v>
      </c>
      <c r="AA549" s="8">
        <v>37495</v>
      </c>
      <c r="AB549" s="8">
        <v>38044</v>
      </c>
      <c r="AC549">
        <v>39.619999999999997</v>
      </c>
      <c r="AD549" t="s">
        <v>1504</v>
      </c>
      <c r="AE549" t="s">
        <v>48</v>
      </c>
    </row>
    <row r="550" spans="1:31" x14ac:dyDescent="0.3">
      <c r="A550">
        <v>1646</v>
      </c>
      <c r="B550">
        <v>548</v>
      </c>
      <c r="C550" t="s">
        <v>25</v>
      </c>
      <c r="D550" t="s">
        <v>1505</v>
      </c>
      <c r="E550" t="s">
        <v>1506</v>
      </c>
      <c r="F550" t="s">
        <v>177</v>
      </c>
      <c r="G550" t="s">
        <v>1507</v>
      </c>
      <c r="H550" t="s">
        <v>1508</v>
      </c>
      <c r="I550" s="8">
        <v>23911</v>
      </c>
      <c r="J550" t="s">
        <v>31</v>
      </c>
      <c r="K550" t="s">
        <v>355</v>
      </c>
      <c r="L550" t="s">
        <v>6636</v>
      </c>
      <c r="M550" t="s">
        <v>6637</v>
      </c>
      <c r="N550" t="s">
        <v>1511</v>
      </c>
      <c r="O550" t="s">
        <v>36</v>
      </c>
      <c r="P550" t="s">
        <v>115</v>
      </c>
      <c r="Q550" t="s">
        <v>6638</v>
      </c>
      <c r="R550" t="s">
        <v>1513</v>
      </c>
      <c r="S550" t="s">
        <v>1514</v>
      </c>
      <c r="T550" t="s">
        <v>63</v>
      </c>
      <c r="U550" t="s">
        <v>1515</v>
      </c>
      <c r="V550" t="s">
        <v>6639</v>
      </c>
      <c r="W550" t="s">
        <v>6640</v>
      </c>
      <c r="X550" t="s">
        <v>172</v>
      </c>
      <c r="Y550" t="s">
        <v>188</v>
      </c>
      <c r="Z550">
        <v>972</v>
      </c>
      <c r="AA550" s="8">
        <v>38519</v>
      </c>
      <c r="AB550" s="8">
        <v>39494</v>
      </c>
      <c r="AC550">
        <v>37.33</v>
      </c>
      <c r="AD550" t="s">
        <v>6641</v>
      </c>
      <c r="AE550" t="s">
        <v>48</v>
      </c>
    </row>
    <row r="551" spans="1:31" x14ac:dyDescent="0.3">
      <c r="A551">
        <v>1647</v>
      </c>
      <c r="B551">
        <v>549</v>
      </c>
      <c r="C551" t="s">
        <v>588</v>
      </c>
      <c r="D551" t="s">
        <v>3160</v>
      </c>
      <c r="E551" t="s">
        <v>6642</v>
      </c>
      <c r="F551" t="s">
        <v>2788</v>
      </c>
      <c r="G551" t="s">
        <v>6643</v>
      </c>
      <c r="H551" t="s">
        <v>6644</v>
      </c>
      <c r="I551" s="8">
        <v>23387</v>
      </c>
      <c r="J551" t="s">
        <v>76</v>
      </c>
      <c r="K551" t="s">
        <v>129</v>
      </c>
      <c r="L551" t="s">
        <v>6645</v>
      </c>
      <c r="M551" t="s">
        <v>6646</v>
      </c>
      <c r="N551" t="s">
        <v>6647</v>
      </c>
      <c r="O551" t="s">
        <v>36</v>
      </c>
      <c r="P551" t="s">
        <v>37</v>
      </c>
      <c r="Q551" t="s">
        <v>6648</v>
      </c>
      <c r="R551" t="s">
        <v>6649</v>
      </c>
      <c r="S551" t="s">
        <v>6650</v>
      </c>
      <c r="T551" t="s">
        <v>220</v>
      </c>
      <c r="U551" t="s">
        <v>4652</v>
      </c>
      <c r="V551" t="s">
        <v>6651</v>
      </c>
      <c r="W551" t="s">
        <v>6652</v>
      </c>
      <c r="X551" t="s">
        <v>571</v>
      </c>
      <c r="Y551" t="s">
        <v>2741</v>
      </c>
      <c r="Z551">
        <v>916</v>
      </c>
      <c r="AA551" s="8">
        <v>38705</v>
      </c>
      <c r="AB551" s="8">
        <v>39252</v>
      </c>
      <c r="AC551">
        <v>48.49</v>
      </c>
      <c r="AD551" t="s">
        <v>6653</v>
      </c>
      <c r="AE551" t="s">
        <v>48</v>
      </c>
    </row>
    <row r="552" spans="1:31" x14ac:dyDescent="0.3">
      <c r="A552">
        <v>1647</v>
      </c>
      <c r="B552">
        <v>550</v>
      </c>
      <c r="C552" t="s">
        <v>1535</v>
      </c>
      <c r="D552" t="s">
        <v>620</v>
      </c>
      <c r="E552" t="s">
        <v>6654</v>
      </c>
      <c r="F552" t="s">
        <v>2988</v>
      </c>
      <c r="G552" t="s">
        <v>6655</v>
      </c>
      <c r="H552" t="s">
        <v>6656</v>
      </c>
      <c r="I552" s="8">
        <v>27122</v>
      </c>
      <c r="J552" t="s">
        <v>31</v>
      </c>
      <c r="K552" t="s">
        <v>94</v>
      </c>
      <c r="L552" t="s">
        <v>6657</v>
      </c>
      <c r="M552" t="s">
        <v>6658</v>
      </c>
      <c r="N552" t="s">
        <v>6659</v>
      </c>
      <c r="O552" t="s">
        <v>36</v>
      </c>
      <c r="P552" t="s">
        <v>59</v>
      </c>
      <c r="Q552" t="s">
        <v>6660</v>
      </c>
      <c r="R552" t="s">
        <v>6661</v>
      </c>
      <c r="S552" t="s">
        <v>6662</v>
      </c>
      <c r="T552" t="s">
        <v>63</v>
      </c>
      <c r="U552" t="s">
        <v>6663</v>
      </c>
      <c r="V552" t="s">
        <v>6664</v>
      </c>
      <c r="W552" t="s">
        <v>6665</v>
      </c>
      <c r="X552" t="s">
        <v>319</v>
      </c>
      <c r="Y552" t="s">
        <v>188</v>
      </c>
      <c r="Z552">
        <v>823</v>
      </c>
      <c r="AA552" s="8">
        <v>38679</v>
      </c>
      <c r="AB552" s="8">
        <v>39652</v>
      </c>
      <c r="AC552">
        <v>33.19</v>
      </c>
      <c r="AD552" t="s">
        <v>6666</v>
      </c>
      <c r="AE552" t="s">
        <v>48</v>
      </c>
    </row>
    <row r="553" spans="1:31" x14ac:dyDescent="0.3">
      <c r="A553">
        <v>1647</v>
      </c>
      <c r="B553">
        <v>551</v>
      </c>
      <c r="C553" t="s">
        <v>1991</v>
      </c>
      <c r="D553" t="s">
        <v>6667</v>
      </c>
      <c r="E553" t="s">
        <v>6668</v>
      </c>
      <c r="F553" t="s">
        <v>892</v>
      </c>
      <c r="G553" t="s">
        <v>6669</v>
      </c>
      <c r="H553" t="s">
        <v>6670</v>
      </c>
      <c r="I553" s="8">
        <v>25494</v>
      </c>
      <c r="J553" t="s">
        <v>31</v>
      </c>
      <c r="K553" t="s">
        <v>129</v>
      </c>
      <c r="L553" t="s">
        <v>6671</v>
      </c>
      <c r="M553" t="s">
        <v>6672</v>
      </c>
      <c r="N553" t="s">
        <v>6673</v>
      </c>
      <c r="O553" t="s">
        <v>36</v>
      </c>
      <c r="P553" t="s">
        <v>37</v>
      </c>
      <c r="Q553" t="s">
        <v>6674</v>
      </c>
      <c r="R553" t="s">
        <v>6675</v>
      </c>
      <c r="S553" t="s">
        <v>6676</v>
      </c>
      <c r="T553" t="s">
        <v>220</v>
      </c>
      <c r="U553" t="s">
        <v>6677</v>
      </c>
      <c r="V553" t="s">
        <v>6678</v>
      </c>
      <c r="W553" t="s">
        <v>6679</v>
      </c>
      <c r="X553" t="s">
        <v>2921</v>
      </c>
      <c r="Y553" t="s">
        <v>2033</v>
      </c>
      <c r="Z553">
        <v>774</v>
      </c>
      <c r="AA553" s="8">
        <v>38315</v>
      </c>
      <c r="AB553" s="8">
        <v>38680</v>
      </c>
      <c r="AC553">
        <v>74.83</v>
      </c>
      <c r="AD553" t="s">
        <v>6680</v>
      </c>
      <c r="AE553" t="s">
        <v>48</v>
      </c>
    </row>
    <row r="554" spans="1:31" x14ac:dyDescent="0.3">
      <c r="A554">
        <v>1647</v>
      </c>
      <c r="B554">
        <v>552</v>
      </c>
      <c r="C554" t="s">
        <v>70</v>
      </c>
      <c r="D554" t="s">
        <v>741</v>
      </c>
      <c r="E554" t="s">
        <v>6681</v>
      </c>
      <c r="F554" t="s">
        <v>1187</v>
      </c>
      <c r="G554" t="s">
        <v>6682</v>
      </c>
      <c r="H554" t="s">
        <v>6683</v>
      </c>
      <c r="I554" s="8">
        <v>31507</v>
      </c>
      <c r="J554" t="s">
        <v>76</v>
      </c>
      <c r="K554" t="s">
        <v>162</v>
      </c>
      <c r="L554" t="s">
        <v>6684</v>
      </c>
      <c r="M554" t="s">
        <v>1616</v>
      </c>
      <c r="N554" t="s">
        <v>6685</v>
      </c>
      <c r="O554" t="s">
        <v>676</v>
      </c>
      <c r="P554" t="s">
        <v>98</v>
      </c>
      <c r="Q554" t="s">
        <v>6686</v>
      </c>
      <c r="R554" t="s">
        <v>6687</v>
      </c>
      <c r="S554" t="s">
        <v>6688</v>
      </c>
      <c r="T554" t="s">
        <v>63</v>
      </c>
      <c r="U554" t="s">
        <v>6139</v>
      </c>
      <c r="V554" t="s">
        <v>6689</v>
      </c>
      <c r="W554" t="s">
        <v>6690</v>
      </c>
      <c r="X554" t="s">
        <v>6625</v>
      </c>
      <c r="Y554" t="s">
        <v>3399</v>
      </c>
      <c r="Z554">
        <v>604</v>
      </c>
      <c r="AA554" s="8">
        <v>37981</v>
      </c>
      <c r="AB554" s="8">
        <v>39077</v>
      </c>
      <c r="AC554">
        <v>27.1</v>
      </c>
      <c r="AD554" t="s">
        <v>1045</v>
      </c>
      <c r="AE554" t="s">
        <v>48</v>
      </c>
    </row>
    <row r="555" spans="1:31" x14ac:dyDescent="0.3">
      <c r="A555">
        <v>1648</v>
      </c>
      <c r="B555">
        <v>553</v>
      </c>
      <c r="C555" t="s">
        <v>588</v>
      </c>
      <c r="D555" t="s">
        <v>6691</v>
      </c>
      <c r="E555" t="s">
        <v>6692</v>
      </c>
      <c r="F555" t="s">
        <v>6693</v>
      </c>
      <c r="G555" t="s">
        <v>6694</v>
      </c>
      <c r="H555" t="s">
        <v>6695</v>
      </c>
      <c r="I555" s="8">
        <v>26677</v>
      </c>
      <c r="J555" t="s">
        <v>76</v>
      </c>
      <c r="K555" t="s">
        <v>214</v>
      </c>
      <c r="L555" t="s">
        <v>6696</v>
      </c>
      <c r="M555" t="s">
        <v>6697</v>
      </c>
      <c r="N555" t="s">
        <v>6698</v>
      </c>
      <c r="O555" t="s">
        <v>36</v>
      </c>
      <c r="P555" t="s">
        <v>199</v>
      </c>
      <c r="Q555" t="s">
        <v>6699</v>
      </c>
      <c r="R555" t="s">
        <v>6700</v>
      </c>
      <c r="S555" t="s">
        <v>6701</v>
      </c>
      <c r="T555" t="s">
        <v>63</v>
      </c>
      <c r="U555" t="s">
        <v>6702</v>
      </c>
      <c r="V555" t="s">
        <v>6703</v>
      </c>
      <c r="W555" t="s">
        <v>6704</v>
      </c>
      <c r="X555" t="s">
        <v>140</v>
      </c>
      <c r="Y555" t="s">
        <v>2033</v>
      </c>
      <c r="Z555">
        <v>779</v>
      </c>
      <c r="AA555" s="8">
        <v>38448</v>
      </c>
      <c r="AB555" s="8">
        <v>38813</v>
      </c>
      <c r="AC555">
        <v>75.239999999999995</v>
      </c>
      <c r="AD555" t="s">
        <v>6705</v>
      </c>
      <c r="AE555" t="s">
        <v>48</v>
      </c>
    </row>
    <row r="556" spans="1:31" x14ac:dyDescent="0.3">
      <c r="A556">
        <v>1648</v>
      </c>
      <c r="B556">
        <v>554</v>
      </c>
      <c r="C556" t="s">
        <v>25</v>
      </c>
      <c r="D556" t="s">
        <v>6706</v>
      </c>
      <c r="E556" t="s">
        <v>1492</v>
      </c>
      <c r="F556" t="s">
        <v>6707</v>
      </c>
      <c r="G556" t="s">
        <v>6708</v>
      </c>
      <c r="H556" t="s">
        <v>6709</v>
      </c>
      <c r="I556" s="8">
        <v>31505</v>
      </c>
      <c r="J556" t="s">
        <v>31</v>
      </c>
      <c r="K556" t="s">
        <v>608</v>
      </c>
      <c r="L556" t="s">
        <v>6710</v>
      </c>
      <c r="M556" t="s">
        <v>6711</v>
      </c>
      <c r="N556" t="s">
        <v>6712</v>
      </c>
      <c r="O556" t="s">
        <v>36</v>
      </c>
      <c r="P556" t="s">
        <v>37</v>
      </c>
      <c r="Q556" t="s">
        <v>6713</v>
      </c>
      <c r="R556" t="s">
        <v>6714</v>
      </c>
      <c r="S556" t="s">
        <v>6715</v>
      </c>
      <c r="T556" t="s">
        <v>253</v>
      </c>
      <c r="U556" t="s">
        <v>6716</v>
      </c>
      <c r="V556" t="s">
        <v>6717</v>
      </c>
      <c r="W556" t="s">
        <v>6718</v>
      </c>
      <c r="X556" t="s">
        <v>428</v>
      </c>
      <c r="Y556" t="s">
        <v>6437</v>
      </c>
      <c r="Z556">
        <v>631</v>
      </c>
      <c r="AA556" s="8">
        <v>38033</v>
      </c>
      <c r="AB556" s="8">
        <v>38764</v>
      </c>
      <c r="AC556">
        <v>36.619999999999997</v>
      </c>
      <c r="AD556" t="s">
        <v>6719</v>
      </c>
      <c r="AE556" t="s">
        <v>48</v>
      </c>
    </row>
    <row r="557" spans="1:31" x14ac:dyDescent="0.3">
      <c r="A557">
        <v>1648</v>
      </c>
      <c r="B557">
        <v>555</v>
      </c>
      <c r="C557" t="s">
        <v>70</v>
      </c>
      <c r="D557" t="s">
        <v>6720</v>
      </c>
      <c r="E557" t="s">
        <v>6721</v>
      </c>
      <c r="F557" t="s">
        <v>1612</v>
      </c>
      <c r="G557" t="s">
        <v>6722</v>
      </c>
      <c r="H557" t="s">
        <v>6723</v>
      </c>
      <c r="I557" s="8">
        <v>32746</v>
      </c>
      <c r="J557" t="s">
        <v>76</v>
      </c>
      <c r="K557" t="s">
        <v>1427</v>
      </c>
      <c r="L557" t="s">
        <v>6724</v>
      </c>
      <c r="M557" t="s">
        <v>6725</v>
      </c>
      <c r="N557" t="s">
        <v>6726</v>
      </c>
      <c r="O557" t="s">
        <v>36</v>
      </c>
      <c r="P557" t="s">
        <v>234</v>
      </c>
      <c r="Q557" t="s">
        <v>6727</v>
      </c>
      <c r="R557" t="s">
        <v>6728</v>
      </c>
      <c r="S557" t="s">
        <v>6729</v>
      </c>
      <c r="T557" t="s">
        <v>220</v>
      </c>
      <c r="U557" t="s">
        <v>6730</v>
      </c>
      <c r="V557" t="s">
        <v>6731</v>
      </c>
      <c r="W557" t="s">
        <v>6732</v>
      </c>
      <c r="X557" t="s">
        <v>67</v>
      </c>
      <c r="Y557" t="s">
        <v>2033</v>
      </c>
      <c r="Z557">
        <v>349</v>
      </c>
      <c r="AA557" s="8">
        <v>37737</v>
      </c>
      <c r="AB557" s="8">
        <v>38103</v>
      </c>
      <c r="AC557">
        <v>39.409999999999997</v>
      </c>
      <c r="AD557" t="s">
        <v>6733</v>
      </c>
      <c r="AE557" t="s">
        <v>48</v>
      </c>
    </row>
    <row r="558" spans="1:31" x14ac:dyDescent="0.3">
      <c r="A558">
        <v>1648</v>
      </c>
      <c r="B558">
        <v>556</v>
      </c>
      <c r="C558" t="s">
        <v>25</v>
      </c>
      <c r="D558" t="s">
        <v>6734</v>
      </c>
      <c r="E558" t="s">
        <v>6735</v>
      </c>
      <c r="F558" t="s">
        <v>1047</v>
      </c>
      <c r="G558" t="s">
        <v>6736</v>
      </c>
      <c r="H558" t="s">
        <v>6737</v>
      </c>
      <c r="I558" s="8">
        <v>21202</v>
      </c>
      <c r="J558" t="s">
        <v>31</v>
      </c>
      <c r="K558" t="s">
        <v>1427</v>
      </c>
      <c r="L558" t="s">
        <v>6738</v>
      </c>
      <c r="M558" t="s">
        <v>6739</v>
      </c>
      <c r="N558" t="s">
        <v>6740</v>
      </c>
      <c r="O558" t="s">
        <v>36</v>
      </c>
      <c r="P558" t="s">
        <v>59</v>
      </c>
      <c r="Q558" t="s">
        <v>6741</v>
      </c>
      <c r="R558" t="s">
        <v>6742</v>
      </c>
      <c r="S558" t="s">
        <v>6743</v>
      </c>
      <c r="T558" t="s">
        <v>63</v>
      </c>
      <c r="U558" t="s">
        <v>6232</v>
      </c>
      <c r="V558" t="s">
        <v>6744</v>
      </c>
      <c r="W558" t="s">
        <v>6745</v>
      </c>
      <c r="X558" t="s">
        <v>571</v>
      </c>
      <c r="Y558" t="s">
        <v>46</v>
      </c>
      <c r="Z558">
        <v>948</v>
      </c>
      <c r="AA558" s="8">
        <v>37658</v>
      </c>
      <c r="AB558" s="8">
        <v>38205</v>
      </c>
      <c r="AC558">
        <v>89.33</v>
      </c>
      <c r="AD558" t="s">
        <v>1582</v>
      </c>
      <c r="AE558" t="s">
        <v>48</v>
      </c>
    </row>
    <row r="559" spans="1:31" x14ac:dyDescent="0.3">
      <c r="A559">
        <v>1649</v>
      </c>
      <c r="B559">
        <v>557</v>
      </c>
      <c r="C559" t="s">
        <v>70</v>
      </c>
      <c r="D559" t="s">
        <v>6746</v>
      </c>
      <c r="E559" t="s">
        <v>6747</v>
      </c>
      <c r="F559" t="s">
        <v>4278</v>
      </c>
      <c r="G559" t="s">
        <v>6748</v>
      </c>
      <c r="H559" t="s">
        <v>6749</v>
      </c>
      <c r="I559" s="8">
        <v>25473</v>
      </c>
      <c r="J559" t="s">
        <v>76</v>
      </c>
      <c r="K559" t="s">
        <v>32</v>
      </c>
      <c r="L559" t="s">
        <v>6750</v>
      </c>
      <c r="M559" t="s">
        <v>6751</v>
      </c>
      <c r="N559" t="s">
        <v>6752</v>
      </c>
      <c r="O559" t="s">
        <v>676</v>
      </c>
      <c r="P559" t="s">
        <v>98</v>
      </c>
      <c r="Q559" t="s">
        <v>6753</v>
      </c>
      <c r="R559" t="s">
        <v>6754</v>
      </c>
      <c r="S559" t="s">
        <v>6755</v>
      </c>
      <c r="T559" t="s">
        <v>63</v>
      </c>
      <c r="U559" t="s">
        <v>4945</v>
      </c>
      <c r="V559" t="s">
        <v>6756</v>
      </c>
      <c r="W559" t="s">
        <v>6757</v>
      </c>
      <c r="X559" t="s">
        <v>45</v>
      </c>
      <c r="Y559" t="s">
        <v>5909</v>
      </c>
      <c r="Z559">
        <v>415</v>
      </c>
      <c r="AA559" s="8">
        <v>38801</v>
      </c>
      <c r="AB559" s="8">
        <v>39777</v>
      </c>
      <c r="AC559">
        <v>27.62</v>
      </c>
      <c r="AD559" t="s">
        <v>6758</v>
      </c>
      <c r="AE559" t="s">
        <v>48</v>
      </c>
    </row>
    <row r="560" spans="1:31" x14ac:dyDescent="0.3">
      <c r="A560">
        <v>1649</v>
      </c>
      <c r="B560">
        <v>558</v>
      </c>
      <c r="C560" t="s">
        <v>588</v>
      </c>
      <c r="D560" t="s">
        <v>6759</v>
      </c>
      <c r="E560" t="s">
        <v>6760</v>
      </c>
      <c r="F560" t="s">
        <v>1570</v>
      </c>
      <c r="G560" t="s">
        <v>6761</v>
      </c>
      <c r="H560" t="s">
        <v>6762</v>
      </c>
      <c r="I560" s="8">
        <v>23118</v>
      </c>
      <c r="J560" t="s">
        <v>76</v>
      </c>
      <c r="K560" t="s">
        <v>94</v>
      </c>
      <c r="L560" t="s">
        <v>6763</v>
      </c>
      <c r="M560" t="s">
        <v>6764</v>
      </c>
      <c r="N560" t="s">
        <v>6765</v>
      </c>
      <c r="O560" t="s">
        <v>36</v>
      </c>
      <c r="P560" t="s">
        <v>199</v>
      </c>
      <c r="Q560" t="s">
        <v>6766</v>
      </c>
      <c r="R560" t="s">
        <v>6767</v>
      </c>
      <c r="S560" t="s">
        <v>6768</v>
      </c>
      <c r="T560" t="s">
        <v>41</v>
      </c>
      <c r="U560" t="s">
        <v>4193</v>
      </c>
      <c r="V560" t="s">
        <v>6769</v>
      </c>
      <c r="W560" t="s">
        <v>6770</v>
      </c>
      <c r="X560" t="s">
        <v>86</v>
      </c>
      <c r="Y560" t="s">
        <v>6771</v>
      </c>
      <c r="Z560">
        <v>480</v>
      </c>
      <c r="AA560" s="8">
        <v>37576</v>
      </c>
      <c r="AB560" s="8">
        <v>37941</v>
      </c>
      <c r="AC560">
        <v>50.33</v>
      </c>
      <c r="AD560" t="s">
        <v>6772</v>
      </c>
      <c r="AE560" t="s">
        <v>48</v>
      </c>
    </row>
    <row r="561" spans="1:31" x14ac:dyDescent="0.3">
      <c r="A561">
        <v>1649</v>
      </c>
      <c r="B561">
        <v>559</v>
      </c>
      <c r="C561" t="s">
        <v>70</v>
      </c>
      <c r="D561" t="s">
        <v>6773</v>
      </c>
      <c r="E561" t="s">
        <v>6774</v>
      </c>
      <c r="F561" t="s">
        <v>6775</v>
      </c>
      <c r="G561" t="s">
        <v>6776</v>
      </c>
      <c r="H561" t="s">
        <v>6777</v>
      </c>
      <c r="I561" s="8">
        <v>26522</v>
      </c>
      <c r="J561" t="s">
        <v>76</v>
      </c>
      <c r="K561" t="s">
        <v>129</v>
      </c>
      <c r="L561" t="s">
        <v>6212</v>
      </c>
      <c r="M561" t="s">
        <v>6778</v>
      </c>
      <c r="N561" t="s">
        <v>6779</v>
      </c>
      <c r="O561" t="s">
        <v>612</v>
      </c>
      <c r="P561" t="s">
        <v>199</v>
      </c>
      <c r="Q561" t="s">
        <v>6780</v>
      </c>
      <c r="R561" t="s">
        <v>6781</v>
      </c>
      <c r="S561" t="s">
        <v>6782</v>
      </c>
      <c r="T561" t="s">
        <v>253</v>
      </c>
      <c r="U561" t="s">
        <v>1123</v>
      </c>
      <c r="V561" t="s">
        <v>6783</v>
      </c>
      <c r="W561" t="s">
        <v>6784</v>
      </c>
      <c r="X561" t="s">
        <v>6625</v>
      </c>
      <c r="Y561" t="s">
        <v>382</v>
      </c>
      <c r="Z561">
        <v>698</v>
      </c>
      <c r="AA561" s="8">
        <v>37890</v>
      </c>
      <c r="AB561" s="8">
        <v>38256</v>
      </c>
      <c r="AC561">
        <v>68.489999999999995</v>
      </c>
      <c r="AD561" t="s">
        <v>6785</v>
      </c>
      <c r="AE561" t="s">
        <v>48</v>
      </c>
    </row>
    <row r="562" spans="1:31" x14ac:dyDescent="0.3">
      <c r="A562">
        <v>1649</v>
      </c>
      <c r="B562">
        <v>560</v>
      </c>
      <c r="C562" t="s">
        <v>1535</v>
      </c>
      <c r="D562" t="s">
        <v>6786</v>
      </c>
      <c r="E562" t="s">
        <v>6787</v>
      </c>
      <c r="F562" t="s">
        <v>1846</v>
      </c>
      <c r="G562" t="s">
        <v>6788</v>
      </c>
      <c r="H562" t="s">
        <v>6789</v>
      </c>
      <c r="I562" s="8">
        <v>18419</v>
      </c>
      <c r="J562" t="s">
        <v>31</v>
      </c>
      <c r="K562" t="s">
        <v>162</v>
      </c>
      <c r="L562" t="s">
        <v>6790</v>
      </c>
      <c r="M562" t="s">
        <v>2474</v>
      </c>
      <c r="N562" t="s">
        <v>6791</v>
      </c>
      <c r="O562" t="s">
        <v>36</v>
      </c>
      <c r="P562" t="s">
        <v>199</v>
      </c>
      <c r="Q562" t="s">
        <v>6792</v>
      </c>
      <c r="R562" t="s">
        <v>6793</v>
      </c>
      <c r="S562" t="s">
        <v>6794</v>
      </c>
      <c r="T562" t="s">
        <v>220</v>
      </c>
      <c r="U562" t="s">
        <v>6795</v>
      </c>
      <c r="V562" t="s">
        <v>6796</v>
      </c>
      <c r="W562" t="s">
        <v>6797</v>
      </c>
      <c r="X562" t="s">
        <v>172</v>
      </c>
      <c r="Y562" t="s">
        <v>2033</v>
      </c>
      <c r="Z562">
        <v>883</v>
      </c>
      <c r="AA562" s="8">
        <v>38237</v>
      </c>
      <c r="AB562" s="8">
        <v>39332</v>
      </c>
      <c r="AC562">
        <v>34.85</v>
      </c>
      <c r="AD562" t="s">
        <v>6798</v>
      </c>
      <c r="AE562" t="s">
        <v>48</v>
      </c>
    </row>
    <row r="563" spans="1:31" x14ac:dyDescent="0.3">
      <c r="A563">
        <v>1650</v>
      </c>
      <c r="B563">
        <v>561</v>
      </c>
      <c r="C563" t="s">
        <v>49</v>
      </c>
      <c r="D563" t="s">
        <v>1948</v>
      </c>
      <c r="E563" t="s">
        <v>6799</v>
      </c>
      <c r="F563" t="s">
        <v>3567</v>
      </c>
      <c r="G563" t="s">
        <v>6800</v>
      </c>
      <c r="H563" t="s">
        <v>6801</v>
      </c>
      <c r="I563" s="8">
        <v>32544</v>
      </c>
      <c r="J563" t="s">
        <v>31</v>
      </c>
      <c r="K563" t="s">
        <v>608</v>
      </c>
      <c r="L563" t="s">
        <v>6802</v>
      </c>
      <c r="M563" t="s">
        <v>491</v>
      </c>
      <c r="N563" t="s">
        <v>6803</v>
      </c>
      <c r="O563" t="s">
        <v>36</v>
      </c>
      <c r="P563" t="s">
        <v>199</v>
      </c>
      <c r="Q563" t="s">
        <v>6804</v>
      </c>
      <c r="R563" t="s">
        <v>6805</v>
      </c>
      <c r="S563" t="s">
        <v>6806</v>
      </c>
      <c r="T563" t="s">
        <v>63</v>
      </c>
      <c r="U563" t="s">
        <v>4718</v>
      </c>
      <c r="V563" t="s">
        <v>6807</v>
      </c>
      <c r="W563" t="s">
        <v>6808</v>
      </c>
      <c r="X563" t="s">
        <v>67</v>
      </c>
      <c r="Y563" t="s">
        <v>6809</v>
      </c>
      <c r="Z563">
        <v>664</v>
      </c>
      <c r="AA563" s="8">
        <v>38541</v>
      </c>
      <c r="AB563" s="8">
        <v>39271</v>
      </c>
      <c r="AC563">
        <v>37.99</v>
      </c>
      <c r="AD563" t="s">
        <v>6810</v>
      </c>
      <c r="AE563" t="s">
        <v>48</v>
      </c>
    </row>
    <row r="564" spans="1:31" x14ac:dyDescent="0.3">
      <c r="A564">
        <v>1650</v>
      </c>
      <c r="B564">
        <v>562</v>
      </c>
      <c r="C564" t="s">
        <v>49</v>
      </c>
      <c r="D564" t="s">
        <v>6811</v>
      </c>
      <c r="E564" t="s">
        <v>6812</v>
      </c>
      <c r="F564" t="s">
        <v>6813</v>
      </c>
      <c r="G564" t="s">
        <v>6814</v>
      </c>
      <c r="H564" t="s">
        <v>6815</v>
      </c>
      <c r="I564" s="8">
        <v>29192</v>
      </c>
      <c r="J564" t="s">
        <v>31</v>
      </c>
      <c r="K564" t="s">
        <v>94</v>
      </c>
      <c r="L564" t="s">
        <v>6816</v>
      </c>
      <c r="M564" t="s">
        <v>2148</v>
      </c>
      <c r="N564" t="s">
        <v>1602</v>
      </c>
      <c r="O564" t="s">
        <v>36</v>
      </c>
      <c r="P564" t="s">
        <v>234</v>
      </c>
      <c r="Q564" t="s">
        <v>6817</v>
      </c>
      <c r="R564" t="s">
        <v>6818</v>
      </c>
      <c r="S564" t="s">
        <v>6819</v>
      </c>
      <c r="T564" t="s">
        <v>41</v>
      </c>
      <c r="U564" t="s">
        <v>2095</v>
      </c>
      <c r="V564" t="s">
        <v>6820</v>
      </c>
      <c r="W564" t="s">
        <v>6821</v>
      </c>
      <c r="X564" t="s">
        <v>2921</v>
      </c>
      <c r="Y564" t="s">
        <v>6822</v>
      </c>
      <c r="Z564">
        <v>720</v>
      </c>
      <c r="AA564" s="8">
        <v>38237</v>
      </c>
      <c r="AB564" s="8">
        <v>38783</v>
      </c>
      <c r="AC564">
        <v>40.33</v>
      </c>
      <c r="AD564" t="s">
        <v>6823</v>
      </c>
      <c r="AE564" t="s">
        <v>48</v>
      </c>
    </row>
    <row r="565" spans="1:31" x14ac:dyDescent="0.3">
      <c r="A565">
        <v>1650</v>
      </c>
      <c r="B565">
        <v>563</v>
      </c>
      <c r="C565" t="s">
        <v>1991</v>
      </c>
      <c r="D565" t="s">
        <v>1596</v>
      </c>
      <c r="E565" t="s">
        <v>6824</v>
      </c>
      <c r="F565" t="s">
        <v>3375</v>
      </c>
      <c r="G565" t="s">
        <v>6825</v>
      </c>
      <c r="H565" t="s">
        <v>6826</v>
      </c>
      <c r="I565" s="8">
        <v>33395</v>
      </c>
      <c r="J565" t="s">
        <v>31</v>
      </c>
      <c r="K565" t="s">
        <v>672</v>
      </c>
      <c r="L565" t="s">
        <v>6827</v>
      </c>
      <c r="M565" t="s">
        <v>491</v>
      </c>
      <c r="N565" t="s">
        <v>6828</v>
      </c>
      <c r="O565" t="s">
        <v>36</v>
      </c>
      <c r="P565" t="s">
        <v>234</v>
      </c>
      <c r="Q565" t="s">
        <v>6829</v>
      </c>
      <c r="R565" t="s">
        <v>6830</v>
      </c>
      <c r="S565" t="s">
        <v>6831</v>
      </c>
      <c r="T565" t="s">
        <v>253</v>
      </c>
      <c r="U565" t="s">
        <v>1943</v>
      </c>
      <c r="V565" t="s">
        <v>6832</v>
      </c>
      <c r="W565" t="s">
        <v>6833</v>
      </c>
      <c r="X565" t="s">
        <v>105</v>
      </c>
      <c r="Y565" t="s">
        <v>6437</v>
      </c>
      <c r="Z565">
        <v>575</v>
      </c>
      <c r="AA565" s="8">
        <v>38964</v>
      </c>
      <c r="AB565" s="8">
        <v>39511</v>
      </c>
      <c r="AC565">
        <v>34.28</v>
      </c>
      <c r="AD565" t="s">
        <v>6834</v>
      </c>
      <c r="AE565" t="s">
        <v>48</v>
      </c>
    </row>
  </sheetData>
  <autoFilter ref="A1:AE93"/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2" sqref="A2:A7"/>
    </sheetView>
  </sheetViews>
  <sheetFormatPr defaultRowHeight="14.4" x14ac:dyDescent="0.3"/>
  <sheetData>
    <row r="1" spans="1:1" x14ac:dyDescent="0.3">
      <c r="A1" s="5" t="s">
        <v>1316</v>
      </c>
    </row>
    <row r="2" spans="1:1" x14ac:dyDescent="0.3">
      <c r="A2" s="6" t="s">
        <v>37</v>
      </c>
    </row>
    <row r="3" spans="1:1" x14ac:dyDescent="0.3">
      <c r="A3" s="7" t="s">
        <v>59</v>
      </c>
    </row>
    <row r="4" spans="1:1" x14ac:dyDescent="0.3">
      <c r="A4" s="7" t="s">
        <v>98</v>
      </c>
    </row>
    <row r="5" spans="1:1" x14ac:dyDescent="0.3">
      <c r="A5" s="6" t="s">
        <v>115</v>
      </c>
    </row>
    <row r="6" spans="1:1" x14ac:dyDescent="0.3">
      <c r="A6" s="7" t="s">
        <v>199</v>
      </c>
    </row>
    <row r="7" spans="1:1" x14ac:dyDescent="0.3">
      <c r="A7" s="7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Checklist</vt:lpstr>
      <vt:lpstr>Sheet2</vt:lpstr>
      <vt:lpstr>report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2025-03-02T05:07:28Z</dcterms:modified>
</cp:coreProperties>
</file>