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'Тест-кейсы'!$H$7:$H$55</definedName>
  </definedNames>
  <calcPr/>
</workbook>
</file>

<file path=xl/sharedStrings.xml><?xml version="1.0" encoding="utf-8"?>
<sst xmlns="http://schemas.openxmlformats.org/spreadsheetml/2006/main" count="279" uniqueCount="190">
  <si>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</si>
  <si>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</si>
  <si>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</si>
  <si>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</si>
  <si>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</si>
  <si>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</si>
  <si>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</si>
  <si>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</si>
  <si>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</si>
  <si>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</si>
  <si>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</si>
  <si>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</si>
  <si>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</si>
  <si>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</si>
  <si>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</si>
  <si>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</si>
  <si>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</si>
  <si>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</si>
  <si>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</si>
  <si>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</si>
  <si>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</si>
  <si>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</si>
  <si>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</si>
  <si>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Войти;
ввести Логин;
ввести  Пароль;
нажать кнопку войти</t>
    </r>
  </si>
  <si>
    <t>вход выполнен</t>
  </si>
  <si>
    <t>passed</t>
  </si>
  <si>
    <t>вход с пустым паролем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</si>
  <si>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нажатьиконку Войти;
ввести Логин;
нажать кнопку войти</t>
    </r>
  </si>
  <si>
    <t>вход не выполнен</t>
  </si>
  <si>
    <t>вход с неправильным паролем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</si>
  <si>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иконкуВойти;
ввести Логин;
ввести  неправильный Пароль;
нажать кнопку войти</t>
    </r>
  </si>
  <si>
    <t>восстановление пароля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</si>
  <si>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иконку Войти;
нажать на ссылку Забыли пароль;
Ввести адрес почты</t>
    </r>
  </si>
  <si>
    <t>на указанный eMail выслано письмо для восстановления пароля</t>
  </si>
  <si>
    <t>регистррация</t>
  </si>
  <si>
    <t>позитивная регистрация</t>
  </si>
  <si>
    <t>Зайти на сайт http://test2.itcobra.ru/;
нажать иконку Войти;
нажать на кнопку Регистрация;
запонить поля (ФИО, eMail, Телефон; пароль, подтверждение пароля);
поставить галку  "Я согласен.....";
нажать кнопку зарегистрироваться</t>
  </si>
  <si>
    <t>Регистрация прошла успешно</t>
  </si>
  <si>
    <t>регистрация с eMail на кириллице</t>
  </si>
  <si>
    <t>Зайти на сайт http://test2.itcobra.ru/;
нажать иконку Войти;
нажать на кнопку Регистрация;
запонить поля (ФИО,Телефон; пароль, подтверждение пароля);
поле eMail заполнить с символами на кириллице;
поставить галку  "Я согласен.....";
нажать кнопку зарегистрироваться</t>
  </si>
  <si>
    <t>регистрация не прошла</t>
  </si>
  <si>
    <t>регистрация с пустым eMail</t>
  </si>
  <si>
    <t>Зайти на сайт http://test2.itcobra.ru/;
нажать иконку Войти;
нажать на кнопку Регистрация;
запонить поля (ФИО,Телефон; пароль, подтверждение пароля);
поставить галку  "Я согласен.....";
нажать кнопку зарегистрироваться</t>
  </si>
  <si>
    <t>регистрация с пустым полем телефон</t>
  </si>
  <si>
    <t>Зайти на сайт http://test2.itcobra.ru/;
нажать иконку Войти;
нажать на кнопку Регистрация;
запонить поля (ФИО, eMail, пароль, подтверждение пароля);
поставить галку  "Я согласен.....";
нажать кнопку зарегистрироваться</t>
  </si>
  <si>
    <t>регистрация без галочки о согласии</t>
  </si>
  <si>
    <t>Зайти на сайт http://test2.itcobra.ru/;
нажать иконку Войти;
нажать на кнопку Регистрация;
запонить поля (ФИО, eMail, Телефон; пароль, подтверждение пароля);
нажать кнопку зарегистрироваться</t>
  </si>
  <si>
    <t>кликабельность ссылки на страницу с согласием</t>
  </si>
  <si>
    <t>Зайти на сайт http://test2.itcobra.ru/;
нажать иконку Войти;
нажать на кнопку Регистрация;
нажать на ссылку Обработку персональных данных</t>
  </si>
  <si>
    <t xml:space="preserve">Откроется страница с текстом соглашения </t>
  </si>
  <si>
    <t>слайдер спецпредложений</t>
  </si>
  <si>
    <t>переход по ссылке "Смартфоны"</t>
  </si>
  <si>
    <t>Зайти на сайт http://test2.itcobra.ru/;
кликнуть по ссылке Смартфоны.</t>
  </si>
  <si>
    <t>Откроется страница с каталогом Смартфонов</t>
  </si>
  <si>
    <t>+</t>
  </si>
  <si>
    <t>major</t>
  </si>
  <si>
    <t>failed</t>
  </si>
  <si>
    <t>переход по ссылке "Гироскутеры"</t>
  </si>
  <si>
    <t>Зайти на сайт http://test2.itcobra.ru/;
Кликнуть по ссылке Гироскутеры</t>
  </si>
  <si>
    <t>Откроется страница с каталогом Гироскутеров</t>
  </si>
  <si>
    <t>critical</t>
  </si>
  <si>
    <t>Переход по ссылке "Модные гаджеты"</t>
  </si>
  <si>
    <t>Откроется страница с каталогом Гаджетов</t>
  </si>
  <si>
    <t>Переход по ссылке "Ноутбуки"</t>
  </si>
  <si>
    <t>Откроется страница с каталогом Ноутбуков</t>
  </si>
  <si>
    <t>переход в предложение "Умная техника"</t>
  </si>
  <si>
    <t xml:space="preserve">Зайти на сайт http://test2.itcobra.ru/;
прокрутить до слайда Умная техника
кликнуть по ссылке Узнать больше
</t>
  </si>
  <si>
    <t>Откроется страница с подбором товаров (Телефоны, плееры, зарядки, футляры)</t>
  </si>
  <si>
    <t>переход в предложение "электроинструмент"</t>
  </si>
  <si>
    <t xml:space="preserve">Зайти на сайт http://test2.itcobra.ru/;
прокрутить до слайда электроинструмент по низким ценам
кликнуть по ссылке Узнать больше
</t>
  </si>
  <si>
    <t>Откроется страница с подбором  подбором ручной и электроинструмент, отделочные материалы</t>
  </si>
  <si>
    <t>переход в предложение "Все для ремонта"</t>
  </si>
  <si>
    <t xml:space="preserve">Зайти на сайт http://test2.itcobra.ru/;
прокрутить до слайда все для ремонта и строительства
кликнуть по ссылке Узнать больше
</t>
  </si>
  <si>
    <t>Откроется страница с подбором  шуруповертов</t>
  </si>
  <si>
    <t>переход в предложение "Рюкзаки"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</si>
  <si>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прокрутить до слайда удобные рюкзаки
кликнуть по ссылке Узнать больше
</t>
    </r>
  </si>
  <si>
    <t>Откроется страница с подбором  рюкзаков</t>
  </si>
  <si>
    <t>садовая техника</t>
  </si>
  <si>
    <t>Отложить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</si>
  <si>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</si>
  <si>
    <t>Нажать на кнопку Ккталог;
Выбрать Садовая техника;
нажать на кнопку Отложить</t>
  </si>
  <si>
    <t>товар попадет в раздел отложенные</t>
  </si>
  <si>
    <t>сравнить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</si>
  <si>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</si>
  <si>
    <t>Нажать на кнопку Ккталог;
Выбрать Садовая техника;
нажать на кнопку сравнить;
нажать на кнопку Сравнение товаров</t>
  </si>
  <si>
    <t>Откроется страница со сравниваемыми товарами</t>
  </si>
  <si>
    <t>добавление в корзину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</si>
  <si>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</si>
  <si>
    <t>Нажать на кнопку Ккталог;
Выбрать Садовая техника;
нажать на кнопку В корзину;</t>
  </si>
  <si>
    <t>Товар добавится в корзину</t>
  </si>
  <si>
    <t>увеличить количество покупок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</si>
  <si>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</si>
  <si>
    <t>Нажать на кнопку Ккталог;
Выбрать Садовая техника;
нажать на кнопку В корзину;
увеличить количество товаров</t>
  </si>
  <si>
    <t>количество товаров увеличится, пропорционально увеличится общая сумма заказа</t>
  </si>
  <si>
    <t>уменьшить количество покупок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</si>
  <si>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 xml:space="preserve">http://test2.itcobra.ru/
</t>
    </r>
    <r>
      <rPr>
        <rFont val="Calibri, sans-serif"/>
        <color rgb="FF000000"/>
        <sz val="11.0"/>
      </rPr>
      <t>"Нажать на кнопку Каталог;
Выбрать Садовая техника;
увеличить количество товаров;
нажать на кнопку В корзину</t>
    </r>
  </si>
  <si>
    <t>Открыть корзину;
уменьшить количество товаров</t>
  </si>
  <si>
    <t>количество товаров уменьшится, пропорционально уменьшится общая сумма заказа</t>
  </si>
  <si>
    <t>кликабельность ссылок подвала</t>
  </si>
  <si>
    <t>компания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</si>
  <si>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Компания</t>
    </r>
  </si>
  <si>
    <t>Откроется страница описание компании</t>
  </si>
  <si>
    <t>О компании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</si>
  <si>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О компании</t>
    </r>
  </si>
  <si>
    <t>Сотрудники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</si>
  <si>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Сотрудники</t>
    </r>
  </si>
  <si>
    <t>Откроется страница со списком сотрудников компании</t>
  </si>
  <si>
    <t>Вакансии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</si>
  <si>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Вакансии</t>
    </r>
  </si>
  <si>
    <t>Откроется страница со списком вакансий в компании</t>
  </si>
  <si>
    <t>магазины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</si>
  <si>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Магазины</t>
    </r>
  </si>
  <si>
    <t>Откроется страница со списком магазинов компании</t>
  </si>
  <si>
    <t>Политика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</si>
  <si>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Политика</t>
    </r>
  </si>
  <si>
    <t>Откроется страница с соглашением на обработку персональных данных</t>
  </si>
  <si>
    <t>ссылка на соцсеть ВК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</si>
  <si>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соцсети VK</t>
    </r>
  </si>
  <si>
    <t>Откроется страница с контентом компании  в соцсети Вконтакте</t>
  </si>
  <si>
    <t>ссылка на соцсеть YouTube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</si>
  <si>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соцсети YouTube</t>
    </r>
  </si>
  <si>
    <t>Откроется страница с контентом компании  в соцсети YouTube</t>
  </si>
  <si>
    <t>Ссылка на соцсеть TElegram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</si>
  <si>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прокрутить страницу до Подвала;
кликнуть по ссылке соцсети Telegram</t>
    </r>
  </si>
  <si>
    <t>Откроется страница с контентом компании  в соцсети Telegram</t>
  </si>
  <si>
    <t>Автоэлектроника</t>
  </si>
  <si>
    <t>Фильтровать по цене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</si>
  <si>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Ккталог;
Выбрать Автоэлектроника;</t>
    </r>
  </si>
  <si>
    <t xml:space="preserve">
нажать на кнопку фильтрации "по цене"</t>
  </si>
  <si>
    <t>список товаров выстроится по возрастанию /убыванию цены</t>
  </si>
  <si>
    <t>фильтровать алфавиту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</si>
  <si>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Ккталог;
Выбрать Автоэлектроника;</t>
    </r>
  </si>
  <si>
    <t>нажать на кнопку фильтрации "по алфавиту"</t>
  </si>
  <si>
    <t>список товаров выстроится по алфавиту</t>
  </si>
  <si>
    <t>фильтровать по брэнду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</si>
  <si>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Ккталог;
Выбрать Автоэлектроника;</t>
    </r>
  </si>
  <si>
    <t>выбрать несколько брэндов;
нажать кнопку Показать</t>
  </si>
  <si>
    <t>отобразятся товары выбранных брэндов</t>
  </si>
  <si>
    <t>Фильтровать по диапазону цен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</si>
  <si>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Ккталог;
Выбрать Автоэлектроника;</t>
    </r>
  </si>
  <si>
    <t>установить диапазон цен;
нажать кнопку показать</t>
  </si>
  <si>
    <t>отобразятся товары , попадающие в выбранный диапазон цен</t>
  </si>
  <si>
    <t>Фильтровать по категории "Советуем"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</si>
  <si>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Ккталог;
Выбрать Автоэлектроника;</t>
    </r>
  </si>
  <si>
    <t>установить галку на категорию советуем;
нажать на кнопку Показать</t>
  </si>
  <si>
    <t>отобразятся товары с меткой советуем</t>
  </si>
  <si>
    <t>оформление заказа</t>
  </si>
  <si>
    <t>позитивный быстрый заказ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</si>
  <si>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</si>
  <si>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Быстрый заказ;
ввести ФИО, телефон eMail, установить галку "Я согласен....";
Нажать кнопку отправить</t>
  </si>
  <si>
    <t>Откроетс окно с благодарностью о заказе</t>
  </si>
  <si>
    <t>быстрый заказ без ФИО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</si>
  <si>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</si>
  <si>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Быстрый заказ;
ввести телефон eMail, установить галку "Я согласен....";
Нажать кнопку отправить</t>
  </si>
  <si>
    <t>будет предложено заполнить данное поле ФИО</t>
  </si>
  <si>
    <t>быстрый заказ без телефона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</si>
  <si>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</si>
  <si>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Быстрый заказ;
ввести ФИО, eMail, установить галку "Я согласен....";
Нажать кнопку отправить</t>
  </si>
  <si>
    <t>будет предложено заполнить данное поле телефон.</t>
  </si>
  <si>
    <t>Обычный позитивный заказ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</si>
  <si>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</si>
  <si>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 и индекс;
нажать на кнопку далее;
Выбрать способ доставки;
нажать кнопку Далее;
Выбрать способ оплаты;
нажать кнопку далее;
Заполнить поля ФИО, eMail, телефон;
Нажать кнопку далее;
поставить галку "Я согласен....."
нажать на кнопку Оформит заказ</t>
  </si>
  <si>
    <t>Откроется страница "Заказ оформлен"</t>
  </si>
  <si>
    <t>обычный заказ без указания индекса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</si>
  <si>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</si>
  <si>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местоположение;
нажать на кнопку далее;
Выбрать способ доставки;
нажать кнопку Далее;
Выбрать способ оплаты;
нажать кнопку далее;
Заполнить поля ФИО, eMail, телефон;
Нажать кнопку далее;
поставить галку "Я согласен....."
нажать на кнопку Оформит заказ</t>
  </si>
  <si>
    <t>будет предложено заполнить поле Индекс</t>
  </si>
  <si>
    <t>minor</t>
  </si>
  <si>
    <t>обычный заказ с оплатой картой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</si>
  <si>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корзину;
Открыть корзину;
нажать на кнопку Оформить заказ;
Заполнить поля местоположение и индекс;
нажать на кнопку далее;
Выбрать способ доставки;
нажать кнопку Далее</t>
    </r>
  </si>
  <si>
    <t>Выбрать способ оплаты картой;
нажать кнопку далее;
Заполнить поля ФИО, eMail, телефон;
Нажать кнопку далее;
поставить галку "Я согласен....."
нажать на кнопку Оформит заказ</t>
  </si>
  <si>
    <t>Откроется страница "Заказ оформлен", появится ссылка на оплату товара</t>
  </si>
  <si>
    <t>обычный заказ с наличной оплатой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</si>
  <si>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</si>
  <si>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"Выбрать способ оплаты наличные курьеру;
нажать кнопку далее;
Заполнить поля ФИО, eMail, телефон;
Нажать кнопку далее;
поставить галку ""Я согласен.....""
нажать на кнопку Оформит заказ"</t>
  </si>
  <si>
    <t>обычный заказ без ФИО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</si>
  <si>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</si>
  <si>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местоположение;
нажать на кнопку далее;
Выбрать способ доставки;
нажать кнопку Далее;
Выбрать способ оплаты;
нажать кнопку далее;
Заполнить поля eMail, телефон;
Нажать кнопку далее;
поставить галку "Я согласен....."
нажать на кнопку Оформит заказ</t>
  </si>
  <si>
    <t>обычный заказ без eMail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</si>
  <si>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</si>
  <si>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Открыть корзину;
нажать на кнопку Оформить заказ;
Заполнить поля местоположение;
нажать на кнопку далее;
Выбрать способ доставки;
нажать кнопку Далее;
Выбрать способ оплаты;
нажать кнопку далее;
Заполнить поля ФИО, телефон;
Нажать кнопку далее;
поставить галку "Я согласен....."
нажать на кнопку Оформит заказ</t>
  </si>
  <si>
    <t>будет предложено заполнить данное поле eMail</t>
  </si>
  <si>
    <t>Обычный заказ без Телефона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</si>
  <si>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</si>
  <si>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будет предложено заполнить данное поле  Телефон</t>
  </si>
  <si>
    <t>обычный заказ без адреса</t>
  </si>
  <si>
    <r>
      <rPr>
        <rFont val="Calibri, sans-serif"/>
        <color rgb="FF000000"/>
        <sz val="11.0"/>
      </rPr>
      <t xml:space="preserve">Зайти на сайт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выбрать товар
добавить товар в корзину</t>
    </r>
  </si>
  <si>
    <t>будет предложено заполнить данное поле Адрес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</si>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</sst>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7" fillId="0" fontId="14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quotePrefix="1"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8.13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COUNTIF(J$8:J$55,"failed")</f>
        <v>12</v>
      </c>
      <c r="K1" s="3"/>
      <c r="L1" s="4">
        <f>COUNTIF(L$8:L$55,"failed")</f>
        <v>0</v>
      </c>
      <c r="M1" s="3"/>
      <c r="N1" s="4">
        <f>COUNTIF(N$8:N$55,"failed")</f>
        <v>0</v>
      </c>
      <c r="O1" s="3"/>
      <c r="P1" s="4">
        <f>COUNTIF(P$8:P$55,"failed")</f>
        <v>0</v>
      </c>
      <c r="Q1" s="3"/>
      <c r="R1" s="4">
        <f>COUNTIF(R$8:R$55,"failed")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COUNTIF(J$8:J$55,"passed")</f>
        <v>36</v>
      </c>
      <c r="K2" s="3"/>
      <c r="L2" s="7">
        <f>COUNTIF(L$8:L$55,"passed")</f>
        <v>0</v>
      </c>
      <c r="M2" s="3"/>
      <c r="N2" s="7">
        <f>COUNTIF(N$8:N$55,"passed")</f>
        <v>0</v>
      </c>
      <c r="O2" s="3"/>
      <c r="P2" s="7">
        <f>COUNTIF(P$8:P$55,"passed")</f>
        <v>0</v>
      </c>
      <c r="Q2" s="3"/>
      <c r="R2" s="7">
        <f>COUNTIF(R$8:R$55,"passed")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2" t="s">
        <v>22</v>
      </c>
      <c r="E8" s="25" t="s">
        <v>23</v>
      </c>
      <c r="F8" s="22" t="s">
        <v>24</v>
      </c>
      <c r="G8" s="26"/>
      <c r="H8" s="27"/>
      <c r="I8" s="28"/>
      <c r="J8" s="29" t="s">
        <v>25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0"/>
      <c r="C9" s="24" t="s">
        <v>26</v>
      </c>
      <c r="D9" s="22" t="s">
        <v>22</v>
      </c>
      <c r="E9" s="25" t="s">
        <v>27</v>
      </c>
      <c r="F9" s="22" t="s">
        <v>28</v>
      </c>
      <c r="G9" s="30"/>
      <c r="H9" s="27"/>
      <c r="I9" s="28"/>
      <c r="J9" s="29" t="s">
        <v>25</v>
      </c>
      <c r="K9" s="28"/>
      <c r="L9" s="29"/>
      <c r="M9" s="28"/>
      <c r="N9" s="29"/>
      <c r="O9" s="28"/>
      <c r="P9" s="29"/>
      <c r="Q9" s="28"/>
      <c r="R9" s="29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34"/>
      <c r="C10" s="24" t="s">
        <v>29</v>
      </c>
      <c r="D10" s="22" t="s">
        <v>22</v>
      </c>
      <c r="E10" s="25" t="s">
        <v>30</v>
      </c>
      <c r="F10" s="22" t="s">
        <v>28</v>
      </c>
      <c r="G10" s="30"/>
      <c r="H10" s="27"/>
      <c r="I10" s="28"/>
      <c r="J10" s="29" t="s">
        <v>25</v>
      </c>
      <c r="K10" s="28"/>
      <c r="L10" s="29"/>
      <c r="M10" s="28"/>
      <c r="N10" s="29"/>
      <c r="O10" s="28"/>
      <c r="P10" s="29"/>
      <c r="Q10" s="28"/>
      <c r="R10" s="29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5">
        <v>4.0</v>
      </c>
      <c r="B11" s="23"/>
      <c r="C11" s="24" t="s">
        <v>31</v>
      </c>
      <c r="D11" s="22" t="s">
        <v>22</v>
      </c>
      <c r="E11" s="25" t="s">
        <v>32</v>
      </c>
      <c r="F11" s="22" t="s">
        <v>33</v>
      </c>
      <c r="G11" s="36"/>
      <c r="H11" s="27"/>
      <c r="I11" s="37"/>
      <c r="J11" s="38" t="s">
        <v>25</v>
      </c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32"/>
      <c r="V11" s="40"/>
      <c r="W11" s="32"/>
      <c r="X11" s="40"/>
      <c r="Y11" s="32"/>
      <c r="Z11" s="40"/>
      <c r="AA11" s="32"/>
      <c r="AB11" s="40"/>
      <c r="AC11" s="32"/>
      <c r="AD11" s="40"/>
      <c r="AE11" s="32"/>
      <c r="AF11" s="40"/>
      <c r="AG11" s="32"/>
      <c r="AH11" s="40"/>
      <c r="AI11" s="32"/>
      <c r="AJ11" s="40"/>
      <c r="AK11" s="32"/>
      <c r="AL11" s="40"/>
      <c r="AM11" s="32"/>
      <c r="AN11" s="40"/>
      <c r="AO11" s="32"/>
      <c r="AP11" s="40"/>
      <c r="AQ11" s="32"/>
      <c r="AR11" s="40"/>
      <c r="AS11" s="32"/>
      <c r="AT11" s="40"/>
      <c r="AU11" s="32"/>
      <c r="AV11" s="40"/>
      <c r="AW11" s="32"/>
      <c r="AX11" s="40"/>
      <c r="AY11" s="32"/>
      <c r="AZ11" s="40"/>
      <c r="BA11" s="32"/>
      <c r="BB11" s="40"/>
      <c r="BC11" s="32"/>
      <c r="BD11" s="40"/>
      <c r="BE11" s="32"/>
      <c r="BF11" s="40"/>
      <c r="BG11" s="32"/>
      <c r="BH11" s="40"/>
      <c r="BI11" s="32"/>
      <c r="BJ11" s="40"/>
      <c r="BK11" s="32"/>
      <c r="BL11" s="40"/>
      <c r="BM11" s="32"/>
      <c r="BN11" s="40"/>
      <c r="BO11" s="32"/>
      <c r="BP11" s="40"/>
      <c r="BQ11" s="32"/>
      <c r="BR11" s="40"/>
      <c r="BS11" s="32"/>
      <c r="BT11" s="40"/>
      <c r="BU11" s="32"/>
      <c r="BV11" s="40"/>
      <c r="BW11" s="32"/>
      <c r="BX11" s="40"/>
      <c r="BY11" s="32"/>
      <c r="BZ11" s="40"/>
      <c r="CA11" s="32"/>
      <c r="CB11" s="40"/>
      <c r="CC11" s="32"/>
      <c r="CD11" s="40"/>
      <c r="CE11" s="32"/>
      <c r="CF11" s="40"/>
      <c r="CG11" s="32"/>
      <c r="CH11" s="40"/>
      <c r="CI11" s="32"/>
      <c r="CJ11" s="40"/>
      <c r="CK11" s="32"/>
      <c r="CL11" s="40"/>
      <c r="CM11" s="32"/>
      <c r="CN11" s="40"/>
      <c r="CO11" s="32"/>
      <c r="CP11" s="40"/>
      <c r="CQ11" s="32"/>
      <c r="CR11" s="40"/>
      <c r="CS11" s="32"/>
      <c r="CT11" s="40"/>
      <c r="CU11" s="32"/>
      <c r="CV11" s="40"/>
      <c r="CW11" s="32"/>
      <c r="CX11" s="40"/>
      <c r="CY11" s="32"/>
      <c r="CZ11" s="40"/>
      <c r="DA11" s="32"/>
      <c r="DB11" s="40"/>
      <c r="DC11" s="32"/>
      <c r="DD11" s="40"/>
      <c r="DE11" s="32"/>
      <c r="DF11" s="40"/>
      <c r="DG11" s="32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>
      <c r="A12" s="22">
        <v>5.0</v>
      </c>
      <c r="B12" s="23" t="s">
        <v>34</v>
      </c>
      <c r="C12" s="22" t="s">
        <v>35</v>
      </c>
      <c r="D12" s="22" t="s">
        <v>22</v>
      </c>
      <c r="E12" s="22" t="s">
        <v>36</v>
      </c>
      <c r="F12" s="22" t="s">
        <v>37</v>
      </c>
      <c r="G12" s="30"/>
      <c r="H12" s="27"/>
      <c r="I12" s="28"/>
      <c r="J12" s="38" t="s">
        <v>25</v>
      </c>
      <c r="K12" s="28"/>
      <c r="L12" s="38"/>
      <c r="M12" s="28"/>
      <c r="N12" s="38"/>
      <c r="O12" s="28"/>
      <c r="P12" s="38"/>
      <c r="Q12" s="28"/>
      <c r="R12" s="38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30"/>
      <c r="C13" s="22" t="s">
        <v>38</v>
      </c>
      <c r="D13" s="22" t="s">
        <v>22</v>
      </c>
      <c r="E13" s="22" t="s">
        <v>39</v>
      </c>
      <c r="F13" s="22" t="s">
        <v>40</v>
      </c>
      <c r="G13" s="30"/>
      <c r="H13" s="27"/>
      <c r="I13" s="28"/>
      <c r="J13" s="29" t="s">
        <v>25</v>
      </c>
      <c r="K13" s="28"/>
      <c r="L13" s="29"/>
      <c r="M13" s="28"/>
      <c r="N13" s="29"/>
      <c r="O13" s="28"/>
      <c r="P13" s="29"/>
      <c r="Q13" s="28"/>
      <c r="R13" s="29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23"/>
      <c r="C14" s="22" t="s">
        <v>41</v>
      </c>
      <c r="D14" s="22" t="s">
        <v>22</v>
      </c>
      <c r="E14" s="22" t="s">
        <v>42</v>
      </c>
      <c r="F14" s="22" t="s">
        <v>40</v>
      </c>
      <c r="G14" s="30"/>
      <c r="H14" s="27"/>
      <c r="I14" s="28"/>
      <c r="J14" s="29" t="s">
        <v>25</v>
      </c>
      <c r="K14" s="28"/>
      <c r="L14" s="29"/>
      <c r="M14" s="28"/>
      <c r="N14" s="29"/>
      <c r="O14" s="28"/>
      <c r="P14" s="29"/>
      <c r="Q14" s="28"/>
      <c r="R14" s="29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44"/>
      <c r="C15" s="22" t="s">
        <v>43</v>
      </c>
      <c r="D15" s="22" t="s">
        <v>22</v>
      </c>
      <c r="E15" s="22" t="s">
        <v>44</v>
      </c>
      <c r="F15" s="22" t="s">
        <v>40</v>
      </c>
      <c r="G15" s="30"/>
      <c r="H15" s="27"/>
      <c r="I15" s="28"/>
      <c r="J15" s="29" t="s">
        <v>25</v>
      </c>
      <c r="K15" s="28"/>
      <c r="L15" s="45"/>
      <c r="M15" s="28"/>
      <c r="N15" s="45"/>
      <c r="O15" s="28"/>
      <c r="P15" s="45"/>
      <c r="Q15" s="28"/>
      <c r="R15" s="45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35">
        <v>9.0</v>
      </c>
      <c r="B16" s="44"/>
      <c r="C16" s="22" t="s">
        <v>45</v>
      </c>
      <c r="D16" s="22" t="s">
        <v>22</v>
      </c>
      <c r="E16" s="22" t="s">
        <v>46</v>
      </c>
      <c r="F16" s="22" t="s">
        <v>40</v>
      </c>
      <c r="G16" s="30"/>
      <c r="H16" s="27"/>
      <c r="I16" s="28"/>
      <c r="J16" s="29" t="s">
        <v>25</v>
      </c>
      <c r="K16" s="28"/>
      <c r="L16" s="45"/>
      <c r="M16" s="28"/>
      <c r="N16" s="45"/>
      <c r="O16" s="28"/>
      <c r="P16" s="45"/>
      <c r="Q16" s="28"/>
      <c r="R16" s="45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4"/>
      <c r="C17" s="22" t="s">
        <v>47</v>
      </c>
      <c r="D17" s="36"/>
      <c r="E17" s="22" t="s">
        <v>48</v>
      </c>
      <c r="F17" s="46" t="s">
        <v>49</v>
      </c>
      <c r="G17" s="30"/>
      <c r="H17" s="27"/>
      <c r="I17" s="28"/>
      <c r="J17" s="29" t="s">
        <v>25</v>
      </c>
      <c r="K17" s="28"/>
      <c r="L17" s="45"/>
      <c r="M17" s="28"/>
      <c r="N17" s="45"/>
      <c r="O17" s="28"/>
      <c r="P17" s="45"/>
      <c r="Q17" s="28"/>
      <c r="R17" s="45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22" t="s">
        <v>50</v>
      </c>
      <c r="C18" s="22" t="s">
        <v>51</v>
      </c>
      <c r="D18" s="36"/>
      <c r="E18" s="30" t="s">
        <v>52</v>
      </c>
      <c r="F18" s="46" t="s">
        <v>53</v>
      </c>
      <c r="G18" s="47" t="s">
        <v>54</v>
      </c>
      <c r="H18" s="27" t="s">
        <v>55</v>
      </c>
      <c r="I18" s="28"/>
      <c r="J18" s="29" t="s">
        <v>56</v>
      </c>
      <c r="K18" s="28"/>
      <c r="L18" s="45"/>
      <c r="M18" s="28"/>
      <c r="N18" s="45"/>
      <c r="O18" s="28"/>
      <c r="P18" s="45"/>
      <c r="Q18" s="28"/>
      <c r="R18" s="45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0"/>
      <c r="C19" s="22" t="s">
        <v>57</v>
      </c>
      <c r="D19" s="36"/>
      <c r="E19" s="30" t="s">
        <v>58</v>
      </c>
      <c r="F19" s="46" t="s">
        <v>59</v>
      </c>
      <c r="G19" s="47" t="s">
        <v>54</v>
      </c>
      <c r="H19" s="27" t="s">
        <v>60</v>
      </c>
      <c r="I19" s="28"/>
      <c r="J19" s="29" t="s">
        <v>56</v>
      </c>
      <c r="K19" s="28"/>
      <c r="L19" s="45"/>
      <c r="M19" s="28"/>
      <c r="N19" s="45"/>
      <c r="O19" s="28"/>
      <c r="P19" s="45"/>
      <c r="Q19" s="28"/>
      <c r="R19" s="45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0"/>
      <c r="C20" s="22" t="s">
        <v>61</v>
      </c>
      <c r="D20" s="36"/>
      <c r="E20" s="30" t="s">
        <v>58</v>
      </c>
      <c r="F20" s="46" t="s">
        <v>62</v>
      </c>
      <c r="G20" s="47" t="s">
        <v>54</v>
      </c>
      <c r="H20" s="27" t="s">
        <v>60</v>
      </c>
      <c r="I20" s="28"/>
      <c r="J20" s="29" t="s">
        <v>56</v>
      </c>
      <c r="K20" s="28"/>
      <c r="L20" s="45"/>
      <c r="M20" s="28"/>
      <c r="N20" s="45"/>
      <c r="O20" s="28"/>
      <c r="P20" s="45"/>
      <c r="Q20" s="28"/>
      <c r="R20" s="45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35">
        <v>14.0</v>
      </c>
      <c r="B21" s="30"/>
      <c r="C21" s="22" t="s">
        <v>63</v>
      </c>
      <c r="D21" s="36"/>
      <c r="E21" s="30" t="s">
        <v>58</v>
      </c>
      <c r="F21" s="46" t="s">
        <v>64</v>
      </c>
      <c r="G21" s="47" t="s">
        <v>54</v>
      </c>
      <c r="H21" s="27" t="s">
        <v>60</v>
      </c>
      <c r="I21" s="28"/>
      <c r="J21" s="29" t="s">
        <v>56</v>
      </c>
      <c r="K21" s="28"/>
      <c r="L21" s="45"/>
      <c r="M21" s="28"/>
      <c r="N21" s="45"/>
      <c r="O21" s="28"/>
      <c r="P21" s="45"/>
      <c r="Q21" s="28"/>
      <c r="R21" s="45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0"/>
      <c r="C22" s="22" t="s">
        <v>65</v>
      </c>
      <c r="D22" s="36"/>
      <c r="E22" s="22" t="s">
        <v>66</v>
      </c>
      <c r="F22" s="46" t="s">
        <v>67</v>
      </c>
      <c r="G22" s="47" t="s">
        <v>54</v>
      </c>
      <c r="H22" s="27" t="s">
        <v>55</v>
      </c>
      <c r="I22" s="28"/>
      <c r="J22" s="29" t="s">
        <v>56</v>
      </c>
      <c r="K22" s="28"/>
      <c r="L22" s="45"/>
      <c r="M22" s="28"/>
      <c r="N22" s="45"/>
      <c r="O22" s="28"/>
      <c r="P22" s="45"/>
      <c r="Q22" s="28"/>
      <c r="R22" s="45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0"/>
      <c r="C23" s="22" t="s">
        <v>68</v>
      </c>
      <c r="D23" s="30"/>
      <c r="E23" s="22" t="s">
        <v>69</v>
      </c>
      <c r="F23" s="46" t="s">
        <v>70</v>
      </c>
      <c r="G23" s="47" t="s">
        <v>54</v>
      </c>
      <c r="H23" s="27" t="s">
        <v>55</v>
      </c>
      <c r="I23" s="28"/>
      <c r="J23" s="29" t="s">
        <v>56</v>
      </c>
      <c r="K23" s="28"/>
      <c r="L23" s="45"/>
      <c r="M23" s="28"/>
      <c r="N23" s="45"/>
      <c r="O23" s="28"/>
      <c r="P23" s="45"/>
      <c r="Q23" s="28"/>
      <c r="R23" s="45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0"/>
      <c r="C24" s="22" t="s">
        <v>71</v>
      </c>
      <c r="D24" s="30"/>
      <c r="E24" s="22" t="s">
        <v>72</v>
      </c>
      <c r="F24" s="46" t="s">
        <v>73</v>
      </c>
      <c r="G24" s="47" t="s">
        <v>54</v>
      </c>
      <c r="H24" s="27" t="s">
        <v>55</v>
      </c>
      <c r="I24" s="28"/>
      <c r="J24" s="29" t="s">
        <v>56</v>
      </c>
      <c r="K24" s="28"/>
      <c r="L24" s="45"/>
      <c r="M24" s="28"/>
      <c r="N24" s="45"/>
      <c r="O24" s="28"/>
      <c r="P24" s="45"/>
      <c r="Q24" s="28"/>
      <c r="R24" s="45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0"/>
      <c r="C25" s="22" t="s">
        <v>74</v>
      </c>
      <c r="D25" s="30"/>
      <c r="E25" s="25" t="s">
        <v>75</v>
      </c>
      <c r="F25" s="46" t="s">
        <v>76</v>
      </c>
      <c r="G25" s="47" t="s">
        <v>54</v>
      </c>
      <c r="H25" s="27" t="s">
        <v>55</v>
      </c>
      <c r="I25" s="28"/>
      <c r="J25" s="29" t="s">
        <v>56</v>
      </c>
      <c r="K25" s="28"/>
      <c r="L25" s="45"/>
      <c r="M25" s="28"/>
      <c r="N25" s="45"/>
      <c r="O25" s="28"/>
      <c r="P25" s="45"/>
      <c r="Q25" s="28"/>
      <c r="R25" s="45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35">
        <v>19.0</v>
      </c>
      <c r="B26" s="22" t="s">
        <v>77</v>
      </c>
      <c r="C26" s="22" t="s">
        <v>78</v>
      </c>
      <c r="D26" s="25" t="s">
        <v>79</v>
      </c>
      <c r="E26" s="22" t="s">
        <v>80</v>
      </c>
      <c r="F26" s="22" t="s">
        <v>81</v>
      </c>
      <c r="G26" s="30"/>
      <c r="H26" s="27"/>
      <c r="I26" s="28"/>
      <c r="J26" s="29" t="s">
        <v>25</v>
      </c>
      <c r="K26" s="28"/>
      <c r="L26" s="45"/>
      <c r="M26" s="28"/>
      <c r="N26" s="45"/>
      <c r="O26" s="28"/>
      <c r="P26" s="45"/>
      <c r="Q26" s="28"/>
      <c r="R26" s="45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0"/>
      <c r="C27" s="22" t="s">
        <v>82</v>
      </c>
      <c r="D27" s="25" t="s">
        <v>83</v>
      </c>
      <c r="E27" s="22" t="s">
        <v>84</v>
      </c>
      <c r="F27" s="22" t="s">
        <v>85</v>
      </c>
      <c r="G27" s="30"/>
      <c r="H27" s="27"/>
      <c r="I27" s="28"/>
      <c r="J27" s="29" t="s">
        <v>25</v>
      </c>
      <c r="K27" s="28"/>
      <c r="L27" s="45"/>
      <c r="M27" s="28"/>
      <c r="N27" s="45"/>
      <c r="O27" s="28"/>
      <c r="P27" s="45"/>
      <c r="Q27" s="28"/>
      <c r="R27" s="45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0"/>
      <c r="C28" s="22" t="s">
        <v>86</v>
      </c>
      <c r="D28" s="25" t="s">
        <v>87</v>
      </c>
      <c r="E28" s="22" t="s">
        <v>88</v>
      </c>
      <c r="F28" s="22" t="s">
        <v>89</v>
      </c>
      <c r="G28" s="30"/>
      <c r="H28" s="27"/>
      <c r="I28" s="28"/>
      <c r="J28" s="29" t="s">
        <v>25</v>
      </c>
      <c r="K28" s="28"/>
      <c r="L28" s="45"/>
      <c r="M28" s="28"/>
      <c r="N28" s="45"/>
      <c r="O28" s="28"/>
      <c r="P28" s="45"/>
      <c r="Q28" s="28"/>
      <c r="R28" s="45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0"/>
      <c r="C29" s="22" t="s">
        <v>90</v>
      </c>
      <c r="D29" s="25" t="s">
        <v>91</v>
      </c>
      <c r="E29" s="22" t="s">
        <v>92</v>
      </c>
      <c r="F29" s="22" t="s">
        <v>93</v>
      </c>
      <c r="G29" s="30"/>
      <c r="H29" s="27"/>
      <c r="I29" s="28"/>
      <c r="J29" s="29" t="s">
        <v>25</v>
      </c>
      <c r="K29" s="28"/>
      <c r="L29" s="45"/>
      <c r="M29" s="28"/>
      <c r="N29" s="45"/>
      <c r="O29" s="28"/>
      <c r="P29" s="45"/>
      <c r="Q29" s="28"/>
      <c r="R29" s="45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0"/>
      <c r="C30" s="22" t="s">
        <v>94</v>
      </c>
      <c r="D30" s="25" t="s">
        <v>95</v>
      </c>
      <c r="E30" s="22" t="s">
        <v>96</v>
      </c>
      <c r="F30" s="22" t="s">
        <v>97</v>
      </c>
      <c r="G30" s="30"/>
      <c r="H30" s="27"/>
      <c r="I30" s="28"/>
      <c r="J30" s="29" t="s">
        <v>25</v>
      </c>
      <c r="K30" s="28"/>
      <c r="L30" s="45"/>
      <c r="M30" s="28"/>
      <c r="N30" s="45"/>
      <c r="O30" s="28"/>
      <c r="P30" s="45"/>
      <c r="Q30" s="28"/>
      <c r="R30" s="45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35">
        <v>24.0</v>
      </c>
      <c r="B31" s="22" t="s">
        <v>98</v>
      </c>
      <c r="C31" s="22" t="s">
        <v>99</v>
      </c>
      <c r="D31" s="30"/>
      <c r="E31" s="25" t="s">
        <v>100</v>
      </c>
      <c r="F31" s="22" t="s">
        <v>101</v>
      </c>
      <c r="G31" s="30"/>
      <c r="H31" s="27"/>
      <c r="I31" s="28"/>
      <c r="J31" s="29" t="s">
        <v>25</v>
      </c>
      <c r="K31" s="28"/>
      <c r="L31" s="45"/>
      <c r="M31" s="28"/>
      <c r="N31" s="45"/>
      <c r="O31" s="28"/>
      <c r="P31" s="45"/>
      <c r="Q31" s="28"/>
      <c r="R31" s="45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0"/>
      <c r="C32" s="22" t="s">
        <v>102</v>
      </c>
      <c r="D32" s="30"/>
      <c r="E32" s="25" t="s">
        <v>103</v>
      </c>
      <c r="F32" s="22" t="s">
        <v>101</v>
      </c>
      <c r="G32" s="30"/>
      <c r="H32" s="27"/>
      <c r="I32" s="28"/>
      <c r="J32" s="29" t="s">
        <v>25</v>
      </c>
      <c r="K32" s="28"/>
      <c r="L32" s="45"/>
      <c r="M32" s="28"/>
      <c r="N32" s="45"/>
      <c r="O32" s="28"/>
      <c r="P32" s="45"/>
      <c r="Q32" s="28"/>
      <c r="R32" s="45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0"/>
      <c r="C33" s="22" t="s">
        <v>104</v>
      </c>
      <c r="D33" s="30"/>
      <c r="E33" s="25" t="s">
        <v>105</v>
      </c>
      <c r="F33" s="22" t="s">
        <v>106</v>
      </c>
      <c r="G33" s="30"/>
      <c r="H33" s="27"/>
      <c r="I33" s="28"/>
      <c r="J33" s="29" t="s">
        <v>25</v>
      </c>
      <c r="K33" s="28"/>
      <c r="L33" s="45"/>
      <c r="M33" s="28"/>
      <c r="N33" s="45"/>
      <c r="O33" s="28"/>
      <c r="P33" s="45"/>
      <c r="Q33" s="28"/>
      <c r="R33" s="45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0"/>
      <c r="C34" s="22" t="s">
        <v>107</v>
      </c>
      <c r="D34" s="30"/>
      <c r="E34" s="25" t="s">
        <v>108</v>
      </c>
      <c r="F34" s="22" t="s">
        <v>109</v>
      </c>
      <c r="G34" s="30"/>
      <c r="H34" s="27"/>
      <c r="I34" s="28"/>
      <c r="J34" s="29" t="s">
        <v>25</v>
      </c>
      <c r="K34" s="28"/>
      <c r="L34" s="45"/>
      <c r="M34" s="28"/>
      <c r="N34" s="45"/>
      <c r="O34" s="28"/>
      <c r="P34" s="45"/>
      <c r="Q34" s="28"/>
      <c r="R34" s="45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0"/>
      <c r="C35" s="22" t="s">
        <v>110</v>
      </c>
      <c r="D35" s="30"/>
      <c r="E35" s="25" t="s">
        <v>111</v>
      </c>
      <c r="F35" s="22" t="s">
        <v>112</v>
      </c>
      <c r="G35" s="30"/>
      <c r="H35" s="27"/>
      <c r="I35" s="28"/>
      <c r="J35" s="29" t="s">
        <v>25</v>
      </c>
      <c r="K35" s="28"/>
      <c r="L35" s="45"/>
      <c r="M35" s="28"/>
      <c r="N35" s="45"/>
      <c r="O35" s="28"/>
      <c r="P35" s="45"/>
      <c r="Q35" s="28"/>
      <c r="R35" s="45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35">
        <v>29.0</v>
      </c>
      <c r="B36" s="30"/>
      <c r="C36" s="22" t="s">
        <v>113</v>
      </c>
      <c r="D36" s="30"/>
      <c r="E36" s="25" t="s">
        <v>114</v>
      </c>
      <c r="F36" s="22" t="s">
        <v>115</v>
      </c>
      <c r="G36" s="30"/>
      <c r="H36" s="27"/>
      <c r="I36" s="28"/>
      <c r="J36" s="29" t="s">
        <v>25</v>
      </c>
      <c r="K36" s="28"/>
      <c r="L36" s="45"/>
      <c r="M36" s="28"/>
      <c r="N36" s="45"/>
      <c r="O36" s="28"/>
      <c r="P36" s="45"/>
      <c r="Q36" s="28"/>
      <c r="R36" s="45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0"/>
      <c r="C37" s="22" t="s">
        <v>116</v>
      </c>
      <c r="D37" s="30"/>
      <c r="E37" s="25" t="s">
        <v>117</v>
      </c>
      <c r="F37" s="22" t="s">
        <v>118</v>
      </c>
      <c r="G37" s="47" t="s">
        <v>54</v>
      </c>
      <c r="H37" s="27" t="s">
        <v>55</v>
      </c>
      <c r="I37" s="28"/>
      <c r="J37" s="29" t="s">
        <v>56</v>
      </c>
      <c r="K37" s="28"/>
      <c r="L37" s="45"/>
      <c r="M37" s="28"/>
      <c r="N37" s="45"/>
      <c r="O37" s="28"/>
      <c r="P37" s="45"/>
      <c r="Q37" s="28"/>
      <c r="R37" s="45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0"/>
      <c r="C38" s="22" t="s">
        <v>119</v>
      </c>
      <c r="D38" s="30"/>
      <c r="E38" s="25" t="s">
        <v>120</v>
      </c>
      <c r="F38" s="22" t="s">
        <v>121</v>
      </c>
      <c r="G38" s="47" t="s">
        <v>54</v>
      </c>
      <c r="H38" s="27" t="s">
        <v>55</v>
      </c>
      <c r="I38" s="28"/>
      <c r="J38" s="29" t="s">
        <v>56</v>
      </c>
      <c r="K38" s="28"/>
      <c r="L38" s="45"/>
      <c r="M38" s="28"/>
      <c r="N38" s="45"/>
      <c r="O38" s="28"/>
      <c r="P38" s="45"/>
      <c r="Q38" s="28"/>
      <c r="R38" s="45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0"/>
      <c r="C39" s="22" t="s">
        <v>122</v>
      </c>
      <c r="D39" s="30"/>
      <c r="E39" s="25" t="s">
        <v>123</v>
      </c>
      <c r="F39" s="22" t="s">
        <v>124</v>
      </c>
      <c r="G39" s="47" t="s">
        <v>54</v>
      </c>
      <c r="H39" s="27" t="s">
        <v>55</v>
      </c>
      <c r="I39" s="28"/>
      <c r="J39" s="29" t="s">
        <v>56</v>
      </c>
      <c r="K39" s="28"/>
      <c r="L39" s="45"/>
      <c r="M39" s="28"/>
      <c r="N39" s="45"/>
      <c r="O39" s="28"/>
      <c r="P39" s="45"/>
      <c r="Q39" s="28"/>
      <c r="R39" s="45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22" t="s">
        <v>125</v>
      </c>
      <c r="C40" s="22" t="s">
        <v>126</v>
      </c>
      <c r="D40" s="25" t="s">
        <v>127</v>
      </c>
      <c r="E40" s="22" t="s">
        <v>128</v>
      </c>
      <c r="F40" s="22" t="s">
        <v>129</v>
      </c>
      <c r="G40" s="30"/>
      <c r="H40" s="27"/>
      <c r="I40" s="28"/>
      <c r="J40" s="29" t="s">
        <v>25</v>
      </c>
      <c r="K40" s="28"/>
      <c r="L40" s="45"/>
      <c r="M40" s="28"/>
      <c r="N40" s="45"/>
      <c r="O40" s="28"/>
      <c r="P40" s="45"/>
      <c r="Q40" s="28"/>
      <c r="R40" s="45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5">
        <v>34.0</v>
      </c>
      <c r="B41" s="30"/>
      <c r="C41" s="22" t="s">
        <v>130</v>
      </c>
      <c r="D41" s="25" t="s">
        <v>131</v>
      </c>
      <c r="E41" s="22" t="s">
        <v>132</v>
      </c>
      <c r="F41" s="22" t="s">
        <v>133</v>
      </c>
      <c r="G41" s="30"/>
      <c r="H41" s="27"/>
      <c r="I41" s="28"/>
      <c r="J41" s="29" t="s">
        <v>25</v>
      </c>
      <c r="K41" s="28"/>
      <c r="L41" s="45"/>
      <c r="M41" s="28"/>
      <c r="N41" s="45"/>
      <c r="O41" s="28"/>
      <c r="P41" s="45"/>
      <c r="Q41" s="28"/>
      <c r="R41" s="45"/>
      <c r="S41" s="28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30"/>
      <c r="C42" s="22" t="s">
        <v>134</v>
      </c>
      <c r="D42" s="25" t="s">
        <v>135</v>
      </c>
      <c r="E42" s="22" t="s">
        <v>136</v>
      </c>
      <c r="F42" s="22" t="s">
        <v>137</v>
      </c>
      <c r="G42" s="30"/>
      <c r="H42" s="27"/>
      <c r="I42" s="28"/>
      <c r="J42" s="29" t="s">
        <v>25</v>
      </c>
      <c r="K42" s="28"/>
      <c r="L42" s="45"/>
      <c r="M42" s="28"/>
      <c r="N42" s="45"/>
      <c r="O42" s="28"/>
      <c r="P42" s="45"/>
      <c r="Q42" s="28"/>
      <c r="R42" s="45"/>
      <c r="S42" s="2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0"/>
      <c r="C43" s="22" t="s">
        <v>138</v>
      </c>
      <c r="D43" s="25" t="s">
        <v>139</v>
      </c>
      <c r="E43" s="22" t="s">
        <v>140</v>
      </c>
      <c r="F43" s="22" t="s">
        <v>141</v>
      </c>
      <c r="G43" s="30"/>
      <c r="H43" s="27"/>
      <c r="I43" s="28"/>
      <c r="J43" s="29" t="s">
        <v>25</v>
      </c>
      <c r="K43" s="28"/>
      <c r="L43" s="45"/>
      <c r="M43" s="28"/>
      <c r="N43" s="45"/>
      <c r="O43" s="28"/>
      <c r="P43" s="45"/>
      <c r="Q43" s="28"/>
      <c r="R43" s="45"/>
      <c r="S43" s="28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0"/>
      <c r="C44" s="22" t="s">
        <v>142</v>
      </c>
      <c r="D44" s="25" t="s">
        <v>143</v>
      </c>
      <c r="E44" s="22" t="s">
        <v>144</v>
      </c>
      <c r="F44" s="22" t="s">
        <v>145</v>
      </c>
      <c r="G44" s="30"/>
      <c r="H44" s="27"/>
      <c r="I44" s="28"/>
      <c r="J44" s="29" t="s">
        <v>25</v>
      </c>
      <c r="K44" s="28"/>
      <c r="L44" s="45"/>
      <c r="M44" s="28"/>
      <c r="N44" s="45"/>
      <c r="O44" s="28"/>
      <c r="P44" s="45"/>
      <c r="Q44" s="28"/>
      <c r="R44" s="45"/>
      <c r="S44" s="28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48" t="s">
        <v>146</v>
      </c>
      <c r="C45" s="22" t="s">
        <v>147</v>
      </c>
      <c r="D45" s="25" t="s">
        <v>148</v>
      </c>
      <c r="E45" s="22" t="s">
        <v>149</v>
      </c>
      <c r="F45" s="22" t="s">
        <v>150</v>
      </c>
      <c r="G45" s="30"/>
      <c r="H45" s="27"/>
      <c r="I45" s="28"/>
      <c r="J45" s="29" t="s">
        <v>25</v>
      </c>
      <c r="K45" s="28"/>
      <c r="L45" s="45"/>
      <c r="M45" s="28"/>
      <c r="N45" s="45"/>
      <c r="O45" s="28"/>
      <c r="P45" s="45"/>
      <c r="Q45" s="28"/>
      <c r="R45" s="45"/>
      <c r="S45" s="28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35">
        <v>39.0</v>
      </c>
      <c r="B46" s="30"/>
      <c r="C46" s="22" t="s">
        <v>151</v>
      </c>
      <c r="D46" s="25" t="s">
        <v>152</v>
      </c>
      <c r="E46" s="22" t="s">
        <v>153</v>
      </c>
      <c r="F46" s="22" t="s">
        <v>154</v>
      </c>
      <c r="G46" s="30"/>
      <c r="H46" s="27"/>
      <c r="I46" s="28"/>
      <c r="J46" s="29" t="s">
        <v>25</v>
      </c>
      <c r="K46" s="28"/>
      <c r="L46" s="45"/>
      <c r="M46" s="28"/>
      <c r="N46" s="45"/>
      <c r="O46" s="28"/>
      <c r="P46" s="45"/>
      <c r="Q46" s="28"/>
      <c r="R46" s="45"/>
      <c r="S46" s="28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30"/>
      <c r="C47" s="22" t="s">
        <v>155</v>
      </c>
      <c r="D47" s="25" t="s">
        <v>156</v>
      </c>
      <c r="E47" s="22" t="s">
        <v>157</v>
      </c>
      <c r="F47" s="22" t="s">
        <v>158</v>
      </c>
      <c r="G47" s="30"/>
      <c r="H47" s="27"/>
      <c r="I47" s="49"/>
      <c r="J47" s="50" t="s">
        <v>25</v>
      </c>
      <c r="K47" s="49"/>
      <c r="L47" s="51"/>
      <c r="M47" s="49"/>
      <c r="N47" s="51"/>
      <c r="O47" s="49"/>
      <c r="P47" s="51"/>
      <c r="Q47" s="49"/>
      <c r="R47" s="51"/>
      <c r="S47" s="52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30"/>
      <c r="C48" s="22" t="s">
        <v>159</v>
      </c>
      <c r="D48" s="25" t="s">
        <v>160</v>
      </c>
      <c r="E48" s="22" t="s">
        <v>161</v>
      </c>
      <c r="F48" s="22" t="s">
        <v>162</v>
      </c>
      <c r="G48" s="30"/>
      <c r="H48" s="27"/>
      <c r="I48" s="49"/>
      <c r="J48" s="50" t="s">
        <v>25</v>
      </c>
      <c r="K48" s="49"/>
      <c r="L48" s="51"/>
      <c r="M48" s="49"/>
      <c r="N48" s="51"/>
      <c r="O48" s="49"/>
      <c r="P48" s="51"/>
      <c r="Q48" s="49"/>
      <c r="R48" s="5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30"/>
      <c r="C49" s="22" t="s">
        <v>163</v>
      </c>
      <c r="D49" s="25" t="s">
        <v>164</v>
      </c>
      <c r="E49" s="22" t="s">
        <v>165</v>
      </c>
      <c r="F49" s="22" t="s">
        <v>166</v>
      </c>
      <c r="G49" s="47" t="s">
        <v>54</v>
      </c>
      <c r="H49" s="27" t="s">
        <v>167</v>
      </c>
      <c r="I49" s="49"/>
      <c r="J49" s="50" t="s">
        <v>56</v>
      </c>
      <c r="K49" s="49"/>
      <c r="L49" s="51"/>
      <c r="M49" s="49"/>
      <c r="N49" s="51"/>
      <c r="O49" s="49"/>
      <c r="P49" s="51"/>
      <c r="Q49" s="49"/>
      <c r="R49" s="5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30"/>
      <c r="C50" s="22" t="s">
        <v>168</v>
      </c>
      <c r="D50" s="25" t="s">
        <v>169</v>
      </c>
      <c r="E50" s="22" t="s">
        <v>170</v>
      </c>
      <c r="F50" s="22" t="s">
        <v>171</v>
      </c>
      <c r="G50" s="30"/>
      <c r="H50" s="27"/>
      <c r="I50" s="49"/>
      <c r="J50" s="50" t="s">
        <v>25</v>
      </c>
      <c r="K50" s="49"/>
      <c r="L50" s="51"/>
      <c r="M50" s="49"/>
      <c r="N50" s="51"/>
      <c r="O50" s="49"/>
      <c r="P50" s="51"/>
      <c r="Q50" s="49"/>
      <c r="R50" s="5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5">
        <v>44.0</v>
      </c>
      <c r="B51" s="30"/>
      <c r="C51" s="22" t="s">
        <v>172</v>
      </c>
      <c r="D51" s="25" t="s">
        <v>173</v>
      </c>
      <c r="E51" s="22" t="s">
        <v>174</v>
      </c>
      <c r="F51" s="22" t="s">
        <v>162</v>
      </c>
      <c r="G51" s="30"/>
      <c r="H51" s="27"/>
      <c r="I51" s="49"/>
      <c r="J51" s="50" t="s">
        <v>25</v>
      </c>
      <c r="K51" s="49"/>
      <c r="L51" s="51"/>
      <c r="M51" s="49"/>
      <c r="N51" s="51"/>
      <c r="O51" s="49"/>
      <c r="P51" s="51"/>
      <c r="Q51" s="49"/>
      <c r="R51" s="5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30"/>
      <c r="C52" s="22" t="s">
        <v>175</v>
      </c>
      <c r="D52" s="25" t="s">
        <v>176</v>
      </c>
      <c r="E52" s="22" t="s">
        <v>177</v>
      </c>
      <c r="F52" s="22" t="s">
        <v>154</v>
      </c>
      <c r="G52" s="30"/>
      <c r="H52" s="27"/>
      <c r="I52" s="49"/>
      <c r="J52" s="50" t="s">
        <v>25</v>
      </c>
      <c r="K52" s="49"/>
      <c r="L52" s="51"/>
      <c r="M52" s="49"/>
      <c r="N52" s="51"/>
      <c r="O52" s="49"/>
      <c r="P52" s="51"/>
      <c r="Q52" s="49"/>
      <c r="R52" s="5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30"/>
      <c r="C53" s="22" t="s">
        <v>178</v>
      </c>
      <c r="D53" s="25" t="s">
        <v>179</v>
      </c>
      <c r="E53" s="22" t="s">
        <v>180</v>
      </c>
      <c r="F53" s="22" t="s">
        <v>181</v>
      </c>
      <c r="G53" s="30"/>
      <c r="H53" s="27"/>
      <c r="I53" s="49"/>
      <c r="J53" s="50" t="s">
        <v>25</v>
      </c>
      <c r="K53" s="49"/>
      <c r="L53" s="51"/>
      <c r="M53" s="49"/>
      <c r="N53" s="51"/>
      <c r="O53" s="49"/>
      <c r="P53" s="51"/>
      <c r="Q53" s="49"/>
      <c r="R53" s="5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30"/>
      <c r="C54" s="22" t="s">
        <v>182</v>
      </c>
      <c r="D54" s="25" t="s">
        <v>183</v>
      </c>
      <c r="E54" s="22" t="s">
        <v>165</v>
      </c>
      <c r="F54" s="22" t="s">
        <v>184</v>
      </c>
      <c r="G54" s="30"/>
      <c r="H54" s="27"/>
      <c r="I54" s="49"/>
      <c r="J54" s="50" t="s">
        <v>25</v>
      </c>
      <c r="K54" s="49"/>
      <c r="L54" s="51"/>
      <c r="M54" s="49"/>
      <c r="N54" s="51"/>
      <c r="O54" s="49"/>
      <c r="P54" s="51"/>
      <c r="Q54" s="49"/>
      <c r="R54" s="5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30"/>
      <c r="C55" s="22" t="s">
        <v>185</v>
      </c>
      <c r="D55" s="25" t="s">
        <v>186</v>
      </c>
      <c r="E55" s="22" t="s">
        <v>165</v>
      </c>
      <c r="F55" s="22" t="s">
        <v>187</v>
      </c>
      <c r="G55" s="30"/>
      <c r="H55" s="27"/>
      <c r="I55" s="49"/>
      <c r="J55" s="50" t="s">
        <v>25</v>
      </c>
      <c r="K55" s="49"/>
      <c r="L55" s="51"/>
      <c r="M55" s="49"/>
      <c r="N55" s="51"/>
      <c r="O55" s="49"/>
      <c r="P55" s="51"/>
      <c r="Q55" s="49"/>
      <c r="R55" s="5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3"/>
      <c r="B56" s="53"/>
      <c r="C56" s="54" t="s">
        <v>188</v>
      </c>
      <c r="D56" s="54"/>
      <c r="E56" s="54">
        <f>COUNTA(C8:C55)</f>
        <v>48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  <c r="DL73" s="55"/>
      <c r="DM73" s="55"/>
      <c r="DN73" s="55"/>
      <c r="DO73" s="55"/>
      <c r="DP73" s="55"/>
      <c r="DQ73" s="55"/>
      <c r="DR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  <c r="DL74" s="55"/>
      <c r="DM74" s="55"/>
      <c r="DN74" s="55"/>
      <c r="DO74" s="55"/>
      <c r="DP74" s="55"/>
      <c r="DQ74" s="55"/>
      <c r="DR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  <c r="DL77" s="55"/>
      <c r="DM77" s="55"/>
      <c r="DN77" s="55"/>
      <c r="DO77" s="55"/>
      <c r="DP77" s="55"/>
      <c r="DQ77" s="55"/>
      <c r="DR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  <c r="DL78" s="55"/>
      <c r="DM78" s="55"/>
      <c r="DN78" s="55"/>
      <c r="DO78" s="55"/>
      <c r="DP78" s="55"/>
      <c r="DQ78" s="55"/>
      <c r="DR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  <c r="DL79" s="55"/>
      <c r="DM79" s="55"/>
      <c r="DN79" s="55"/>
      <c r="DO79" s="55"/>
      <c r="DP79" s="55"/>
      <c r="DQ79" s="55"/>
      <c r="DR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  <c r="DR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  <c r="DR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  <c r="DR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  <c r="DR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  <c r="DR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  <c r="DR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  <c r="DR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  <c r="DR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  <c r="DR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  <c r="DR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  <c r="DR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  <c r="DR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  <c r="DR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  <c r="DR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  <c r="DR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  <c r="DR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  <c r="DR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  <c r="DR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  <c r="DR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  <c r="DR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  <c r="DR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  <c r="DR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  <c r="DR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  <c r="DR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  <c r="DR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  <c r="DR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  <c r="DR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  <c r="DR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  <c r="DR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  <c r="DR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  <c r="DR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  <c r="DR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  <c r="DR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  <c r="DR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  <c r="DR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  <c r="DR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  <c r="DR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  <c r="DR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  <c r="DR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  <c r="DR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  <c r="DR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  <c r="DR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  <c r="DR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  <c r="DR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  <c r="DR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  <c r="DR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  <c r="DR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  <c r="DR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  <c r="DR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  <c r="DR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  <c r="DR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  <c r="DR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  <c r="DR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  <c r="DR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  <c r="DR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  <c r="DR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  <c r="DR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  <c r="DR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  <c r="DR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  <c r="DR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  <c r="DR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  <c r="DR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  <c r="DR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  <c r="DR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  <c r="DR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  <c r="DR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  <c r="DR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  <c r="DR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  <c r="DR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  <c r="DR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  <c r="DR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  <c r="DR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  <c r="DR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  <c r="DR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  <c r="DR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  <c r="DR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  <c r="DR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  <c r="DR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  <c r="DR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  <c r="DR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  <c r="DR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  <c r="DR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  <c r="DR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  <c r="DR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  <c r="DR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  <c r="DR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  <c r="DR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  <c r="DR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  <c r="DR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  <c r="DR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  <c r="DR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  <c r="DR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  <c r="DR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  <c r="DR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  <c r="DR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  <c r="DR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  <c r="DR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  <c r="DR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  <c r="DR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  <c r="DR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  <c r="DR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  <c r="DR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  <c r="DR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  <c r="DR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  <c r="DR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  <c r="DR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  <c r="DR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  <c r="DR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  <c r="DR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  <c r="DR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  <c r="DR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  <c r="DR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  <c r="DR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  <c r="DR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  <c r="DR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  <c r="DR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  <c r="DR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  <c r="DR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  <c r="DR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  <c r="DR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  <c r="DR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  <c r="DR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  <c r="DR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  <c r="DR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  <c r="DR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  <c r="DR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  <c r="DR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  <c r="DR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  <c r="DR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  <c r="DR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  <c r="DR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  <c r="DR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  <c r="DR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  <c r="DR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  <c r="DR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  <c r="DR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  <c r="DR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  <c r="DR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  <c r="DR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  <c r="DR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  <c r="DR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  <c r="DR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  <c r="DR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  <c r="DR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  <c r="DR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  <c r="DR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  <c r="DR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  <c r="DR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  <c r="DR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  <c r="DR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  <c r="DR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  <c r="DR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  <c r="DR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  <c r="DR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  <c r="DR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  <c r="DR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  <c r="DR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  <c r="DR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  <c r="DR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  <c r="DR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  <c r="DR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  <c r="DR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  <c r="DR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  <c r="DR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  <c r="DR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  <c r="DR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  <c r="DR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  <c r="DR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  <c r="DR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  <c r="DR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  <c r="DR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  <c r="DR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  <c r="DR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  <c r="DR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  <c r="DR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  <c r="DR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  <c r="DR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  <c r="DR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  <c r="DR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  <c r="DR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  <c r="DR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  <c r="DR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  <c r="DR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  <c r="DR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  <c r="DR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  <c r="DR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  <c r="DR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  <c r="DR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  <c r="DR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  <c r="DR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  <c r="DR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  <c r="DR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  <c r="DR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  <c r="DR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  <c r="DR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  <c r="DR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  <c r="DR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  <c r="DR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  <c r="DR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  <c r="DR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  <c r="DR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  <c r="DR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  <c r="DR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  <c r="DR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  <c r="DR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  <c r="DR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  <c r="DR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  <c r="DR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  <c r="DR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  <c r="DR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  <c r="DR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  <c r="DR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  <c r="DR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  <c r="DR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  <c r="DR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  <c r="DR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  <c r="DR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  <c r="DR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  <c r="DR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  <c r="DR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  <c r="DR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  <c r="DR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  <c r="DR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  <c r="DR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  <c r="DR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  <c r="DR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  <c r="DR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  <c r="DR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  <c r="DR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  <c r="DR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  <c r="DR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  <c r="DR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  <c r="DR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  <c r="DR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  <c r="DR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  <c r="DR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  <c r="DR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  <c r="DR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  <c r="DR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  <c r="DR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  <c r="DR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  <c r="DR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  <c r="DR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  <c r="DR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  <c r="DR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  <c r="DR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  <c r="DR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  <c r="DR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  <c r="DR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  <c r="DR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  <c r="DR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  <c r="DR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  <c r="DR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  <c r="DR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  <c r="DR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  <c r="DR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  <c r="DR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  <c r="DR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  <c r="DR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  <c r="DR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  <c r="DR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  <c r="DR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  <c r="DR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  <c r="DR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  <c r="DR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  <c r="DR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  <c r="DR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  <c r="DR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  <c r="DR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  <c r="DR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  <c r="DR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  <c r="DR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  <c r="DR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  <c r="DR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  <c r="DR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  <c r="DR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  <c r="DR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  <c r="DR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  <c r="DR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  <c r="DR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  <c r="DR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  <c r="DR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  <c r="DR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  <c r="DR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  <c r="DR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  <c r="DR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  <c r="DR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  <c r="DR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  <c r="DR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  <c r="DR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  <c r="DR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  <c r="DR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  <c r="DR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  <c r="DR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  <c r="DR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  <c r="DR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  <c r="DR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  <c r="DR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  <c r="DR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  <c r="DR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  <c r="DR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  <c r="DR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  <c r="DR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  <c r="DR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  <c r="DR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  <c r="DR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  <c r="DR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  <c r="DR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  <c r="DR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  <c r="DR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  <c r="DR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  <c r="DR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  <c r="DR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  <c r="DR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  <c r="DR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  <c r="DR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  <c r="DR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  <c r="DR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  <c r="DR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  <c r="DR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  <c r="DR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  <c r="DR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  <c r="DR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  <c r="DR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  <c r="DR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  <c r="DR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  <c r="DR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  <c r="DR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  <c r="DR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  <c r="DR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  <c r="DR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  <c r="DR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  <c r="DR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  <c r="DR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  <c r="DR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  <c r="DR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  <c r="DR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  <c r="DR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  <c r="DR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  <c r="DR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  <c r="DR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  <c r="DR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  <c r="DR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  <c r="DR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  <c r="DR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  <c r="DR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  <c r="DR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  <c r="DR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  <c r="DR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  <c r="DR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  <c r="DR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  <c r="DR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  <c r="DR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  <c r="DR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  <c r="DR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  <c r="DR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  <c r="DR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  <c r="DR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  <c r="DR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  <c r="DR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  <c r="DR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  <c r="DR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  <c r="DR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  <c r="DR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  <c r="DR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  <c r="DR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  <c r="DR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  <c r="DR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  <c r="DR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  <c r="DR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  <c r="DR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  <c r="DR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  <c r="DR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  <c r="DR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  <c r="DR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  <c r="DR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  <c r="DR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  <c r="DR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  <c r="DR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  <c r="DR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  <c r="DR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  <c r="DR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  <c r="DR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  <c r="DR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  <c r="DR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  <c r="DR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  <c r="DR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  <c r="DR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  <c r="DR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  <c r="DR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  <c r="DR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  <c r="DR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  <c r="DR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  <c r="DR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  <c r="DR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  <c r="DR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  <c r="DR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  <c r="DR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  <c r="DR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  <c r="DR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  <c r="DR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  <c r="DR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  <c r="DR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  <c r="DR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  <c r="DR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  <c r="DR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  <c r="DR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  <c r="DR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  <c r="DR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  <c r="DR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  <c r="DR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  <c r="DR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  <c r="DR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  <c r="DR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  <c r="DR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  <c r="DR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  <c r="DR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  <c r="DR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  <c r="DR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  <c r="DR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  <c r="DR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  <c r="DR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  <c r="DR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  <c r="DR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  <c r="DR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  <c r="DR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  <c r="DR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  <c r="DR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  <c r="DR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  <c r="DR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  <c r="DR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  <c r="DR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  <c r="DR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  <c r="DR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  <c r="DR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  <c r="DR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  <c r="DR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  <c r="DR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  <c r="DR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  <c r="DR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  <c r="DR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  <c r="DR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  <c r="DR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  <c r="DR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  <c r="DR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  <c r="DR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  <c r="DR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  <c r="DR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  <c r="DR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  <c r="DR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  <c r="DR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  <c r="DR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  <c r="DR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  <c r="DR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  <c r="DR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  <c r="DR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  <c r="DR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  <c r="DR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  <c r="DR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  <c r="DR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  <c r="DR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  <c r="DR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  <c r="DR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  <c r="DR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  <c r="DR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  <c r="DR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  <c r="DR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  <c r="DR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  <c r="DR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  <c r="DR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  <c r="DR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  <c r="DR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  <c r="DR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  <c r="DR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  <c r="DR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  <c r="DR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  <c r="DR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  <c r="DR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  <c r="DR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  <c r="DR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  <c r="DR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  <c r="DR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  <c r="DR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  <c r="DR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  <c r="DR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  <c r="DR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  <c r="DR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  <c r="DR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  <c r="DR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  <c r="DR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  <c r="DR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  <c r="DR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  <c r="DR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  <c r="DR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  <c r="DR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  <c r="DR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  <c r="DR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  <c r="DR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  <c r="DR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  <c r="DR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  <c r="DR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  <c r="DR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  <c r="DR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  <c r="DR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  <c r="DR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  <c r="DR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  <c r="DR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  <c r="DR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  <c r="DR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  <c r="DR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  <c r="DR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  <c r="DR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  <c r="DR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  <c r="DR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  <c r="DR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  <c r="DR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  <c r="DR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  <c r="DR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  <c r="DR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  <c r="DR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  <c r="DR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  <c r="DR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  <c r="DR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  <c r="DR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  <c r="DR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  <c r="DR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  <c r="DR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  <c r="DR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  <c r="DR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  <c r="DR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  <c r="DR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  <c r="DR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  <c r="DR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  <c r="DR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  <c r="DR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  <c r="DR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  <c r="DR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  <c r="DR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  <c r="DR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  <c r="DR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  <c r="DR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  <c r="DR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  <c r="DR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  <c r="DR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  <c r="DR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  <c r="DR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  <c r="DR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  <c r="DR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  <c r="DR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  <c r="DR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  <c r="DR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  <c r="DR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  <c r="DR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  <c r="DR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  <c r="DR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  <c r="DR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  <c r="DR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  <c r="DR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  <c r="DR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  <c r="DR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  <c r="DR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  <c r="DR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  <c r="DR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  <c r="DR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  <c r="DR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  <c r="DR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  <c r="DR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  <c r="DR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  <c r="DR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  <c r="DR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  <c r="DR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  <c r="DR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  <c r="DR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  <c r="DR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  <c r="DR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  <c r="DR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  <c r="DR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  <c r="DR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  <c r="DR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  <c r="DR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  <c r="DR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  <c r="DR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  <c r="DR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  <c r="DR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  <c r="DR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  <c r="DR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  <c r="DR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  <c r="DR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  <c r="DR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  <c r="DR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  <c r="DR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  <c r="DR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  <c r="DR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  <c r="DR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  <c r="DR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  <c r="DR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  <c r="DR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  <c r="DR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  <c r="DR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  <c r="DR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  <c r="DR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  <c r="DR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  <c r="DR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  <c r="DR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  <c r="DR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  <c r="DR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  <c r="DR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  <c r="DR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  <c r="DR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  <c r="DR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  <c r="DR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  <c r="DR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  <c r="DR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  <c r="DR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  <c r="DR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  <c r="DR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  <c r="DR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  <c r="DR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  <c r="DR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  <c r="DR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  <c r="DR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  <c r="DR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  <c r="DR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  <c r="DR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  <c r="DR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  <c r="DR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  <c r="DR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  <c r="DR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  <c r="DR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  <c r="DR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  <c r="DR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  <c r="DR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  <c r="DR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  <c r="DR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  <c r="DR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  <c r="DR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  <c r="DR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  <c r="DR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  <c r="DR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  <c r="DR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  <c r="DR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  <c r="DR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  <c r="DR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  <c r="DR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  <c r="DR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  <c r="DR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  <c r="DR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  <c r="DR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  <c r="DR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  <c r="DR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  <c r="DR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  <c r="DR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  <c r="DR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  <c r="DR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  <c r="DR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  <c r="DR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  <c r="DR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  <c r="DR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  <c r="DR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  <c r="DR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  <c r="DR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  <c r="DR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  <c r="DR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  <c r="DR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  <c r="DR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  <c r="DR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  <c r="DR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  <c r="DR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  <c r="DR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  <c r="DR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  <c r="DR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  <c r="DR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  <c r="DR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  <c r="DR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  <c r="DR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  <c r="DR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  <c r="DR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  <c r="DR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  <c r="DR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  <c r="DR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  <c r="DR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  <c r="DR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  <c r="DR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  <c r="DR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  <c r="DR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  <c r="DR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  <c r="DR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  <c r="DR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  <c r="DR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  <c r="DR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  <c r="DR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  <c r="DR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  <c r="DR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  <c r="DR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  <c r="DR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  <c r="DR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  <c r="DR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  <c r="DR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  <c r="DR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  <c r="DR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  <c r="DR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  <c r="DR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  <c r="DR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  <c r="DR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  <c r="DR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  <c r="DR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  <c r="DR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  <c r="DR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  <c r="DR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  <c r="DR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  <c r="DR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  <c r="DR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  <c r="DR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  <c r="DR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  <c r="DR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  <c r="DR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  <c r="DR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  <c r="DR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  <c r="DR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  <c r="DR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  <c r="DR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  <c r="DR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  <c r="DR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  <c r="DR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  <c r="DR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  <c r="DR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  <c r="DR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  <c r="DR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  <c r="DR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  <c r="DR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  <c r="DR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  <c r="DR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  <c r="DR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  <c r="DR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  <c r="DR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  <c r="DR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  <c r="DR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  <c r="DR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  <c r="DR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  <c r="DR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  <c r="DR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  <c r="DR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  <c r="DR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  <c r="DR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  <c r="DR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  <c r="DR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  <c r="DR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  <c r="DR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  <c r="DR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  <c r="DR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  <c r="DR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  <c r="DR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  <c r="DR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  <c r="DR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  <c r="DR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  <c r="DR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  <c r="DR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  <c r="DR1003" s="55"/>
    </row>
    <row r="1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  <c r="DR1004" s="55"/>
    </row>
    <row r="1005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  <c r="DR1005" s="55"/>
    </row>
    <row r="1006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  <c r="DR1006" s="55"/>
    </row>
    <row r="1007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  <c r="DR1007" s="55"/>
    </row>
    <row r="1008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  <c r="DR1008" s="55"/>
    </row>
    <row r="1009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  <c r="DR1009" s="55"/>
    </row>
    <row r="1010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  <c r="DR1010" s="55"/>
    </row>
    <row r="1011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  <c r="DR1011" s="55"/>
    </row>
  </sheetData>
  <autoFilter ref="$H$7:$H$55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5 L8:L55 N8:N55 P8:P55 R8:R55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25"/>
    <hyperlink r:id="rId6" ref="D26"/>
    <hyperlink r:id="rId7" ref="D27"/>
    <hyperlink r:id="rId8" ref="D28"/>
    <hyperlink r:id="rId9" ref="D29"/>
    <hyperlink r:id="rId10" ref="D30"/>
    <hyperlink r:id="rId11" ref="E31"/>
    <hyperlink r:id="rId12" ref="E32"/>
    <hyperlink r:id="rId13" ref="E33"/>
    <hyperlink r:id="rId14" ref="E34"/>
    <hyperlink r:id="rId15" ref="E35"/>
    <hyperlink r:id="rId16" ref="E36"/>
    <hyperlink r:id="rId17" ref="E37"/>
    <hyperlink r:id="rId18" ref="E38"/>
    <hyperlink r:id="rId19" ref="E39"/>
    <hyperlink r:id="rId20" ref="D40"/>
    <hyperlink r:id="rId21" ref="D41"/>
    <hyperlink r:id="rId22" ref="D42"/>
    <hyperlink r:id="rId23" ref="D43"/>
    <hyperlink r:id="rId24" ref="D44"/>
    <hyperlink r:id="rId25" ref="D45"/>
    <hyperlink r:id="rId26" ref="D46"/>
    <hyperlink r:id="rId27" ref="D47"/>
    <hyperlink r:id="rId28" ref="D48"/>
    <hyperlink r:id="rId29" ref="D49"/>
    <hyperlink r:id="rId30" ref="D50"/>
    <hyperlink r:id="rId31" ref="D51"/>
    <hyperlink r:id="rId32" ref="D52"/>
    <hyperlink r:id="rId33" ref="D53"/>
    <hyperlink r:id="rId34" ref="D54"/>
    <hyperlink r:id="rId35" ref="D55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6" t="s">
        <v>189</v>
      </c>
    </row>
  </sheetData>
  <drawing r:id="rId1"/>
</worksheet>
</file>