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31\Desktop\"/>
    </mc:Choice>
  </mc:AlternateContent>
  <xr:revisionPtr revIDLastSave="0" documentId="13_ncr:1_{A3DCC782-274F-4149-9418-70B6C07594E6}" xr6:coauthVersionLast="47" xr6:coauthVersionMax="47" xr10:uidLastSave="{00000000-0000-0000-0000-000000000000}"/>
  <bookViews>
    <workbookView xWindow="-108" yWindow="-108" windowWidth="30936" windowHeight="16776" activeTab="1" xr2:uid="{B4381FC5-840A-43CD-A5DB-166E4C95C56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669" i="2" l="1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H24" i="1" l="1"/>
  <c r="G24" i="1"/>
  <c r="F24" i="1"/>
  <c r="E24" i="1"/>
  <c r="D24" i="1"/>
</calcChain>
</file>

<file path=xl/sharedStrings.xml><?xml version="1.0" encoding="utf-8"?>
<sst xmlns="http://schemas.openxmlformats.org/spreadsheetml/2006/main" count="2200" uniqueCount="973">
  <si>
    <t>Cautious</t>
    <phoneticPr fontId="0" type="noConversion"/>
  </si>
  <si>
    <t>Stable</t>
    <phoneticPr fontId="0" type="noConversion"/>
  </si>
  <si>
    <t>Balanced</t>
    <phoneticPr fontId="0" type="noConversion"/>
  </si>
  <si>
    <t>Growth</t>
    <phoneticPr fontId="0" type="noConversion"/>
  </si>
  <si>
    <t>Ambitious</t>
    <phoneticPr fontId="0" type="noConversion"/>
  </si>
  <si>
    <t>Equity</t>
    <phoneticPr fontId="0" type="noConversion"/>
  </si>
  <si>
    <t>Bond</t>
    <phoneticPr fontId="0" type="noConversion"/>
  </si>
  <si>
    <t>Money Market</t>
    <phoneticPr fontId="0" type="noConversion"/>
  </si>
  <si>
    <t>Q1 2025</t>
  </si>
  <si>
    <t xml:space="preserve">Q4 2024 </t>
  </si>
  <si>
    <t>Q2 2025</t>
  </si>
  <si>
    <t>Q3 2025</t>
  </si>
  <si>
    <t>Cautious</t>
  </si>
  <si>
    <t>Stable</t>
  </si>
  <si>
    <t>Balanced</t>
  </si>
  <si>
    <t>Growth</t>
  </si>
  <si>
    <t>Ambitious</t>
  </si>
  <si>
    <t>Equity</t>
  </si>
  <si>
    <t>Bond</t>
  </si>
  <si>
    <t>Money Market</t>
  </si>
  <si>
    <t>Q4 2025</t>
  </si>
  <si>
    <t>Q1 2026</t>
  </si>
  <si>
    <t>Q2 2026</t>
  </si>
  <si>
    <t>Q3 2026</t>
  </si>
  <si>
    <t>Schemes</t>
  </si>
  <si>
    <t>Asset Universe</t>
  </si>
  <si>
    <t>Name</t>
  </si>
  <si>
    <t>Hong Kong Pension_x000D_
Funds</t>
  </si>
  <si>
    <t>Asia ex Japan Equity</t>
  </si>
  <si>
    <t>Indices</t>
  </si>
  <si>
    <t>1</t>
  </si>
  <si>
    <t>Hong Kong Pension Funds - Asia ex Japan Equity</t>
  </si>
  <si>
    <t>Indices Average</t>
  </si>
  <si>
    <t>Indices Median</t>
  </si>
  <si>
    <t>Pension Funds</t>
  </si>
  <si>
    <t>2</t>
  </si>
  <si>
    <t>AMTD MPF-AMTD Invesco Asia</t>
  </si>
  <si>
    <t>3</t>
  </si>
  <si>
    <t>BCT (MPF) Industry Choice-BCT (Ind) Asian Equity</t>
  </si>
  <si>
    <t>4</t>
  </si>
  <si>
    <t>BCT (MPF) Pro Choice-BCT (Pro) Asian Equity</t>
  </si>
  <si>
    <t>5</t>
  </si>
  <si>
    <t>BCT Strategic MPF-Invesco Asian Equity A</t>
  </si>
  <si>
    <t>6</t>
  </si>
  <si>
    <t>BCT Strategic MPF-Invesco Asian Equity H</t>
  </si>
  <si>
    <t>7</t>
  </si>
  <si>
    <t>BEA (MPF) Industry-BEA (Ind S) Asian Equity</t>
  </si>
  <si>
    <t>8</t>
  </si>
  <si>
    <t>BEA (MPF) MT-BEA (MPF) Asian Equity</t>
  </si>
  <si>
    <t>9</t>
  </si>
  <si>
    <t>BEA (MPF) Value-BEA Asian Equity</t>
  </si>
  <si>
    <t>10</t>
  </si>
  <si>
    <t>Manulife RC (MPF)-Allianz Asian A</t>
  </si>
  <si>
    <t>11</t>
  </si>
  <si>
    <t>Manulife RC (MPF)-Allianz Asian B</t>
  </si>
  <si>
    <t>12</t>
  </si>
  <si>
    <t>Manulife RC (MPF)-Allianz Asian T</t>
  </si>
  <si>
    <t>13</t>
  </si>
  <si>
    <t>MASS MPF-Asian Pacific Equity</t>
  </si>
  <si>
    <t>14</t>
  </si>
  <si>
    <t>Sun Life Rainbow MPF-Sun Life MPF Asian Equity A</t>
  </si>
  <si>
    <t>15</t>
  </si>
  <si>
    <t>Sun Life Rainbow MPF-Sun Life MPF Asian Equity B</t>
  </si>
  <si>
    <t>Pension Funds Average</t>
  </si>
  <si>
    <t>Pension Funds Median</t>
  </si>
  <si>
    <t>Asia Pacific ex Japan Equity</t>
  </si>
  <si>
    <t>16</t>
  </si>
  <si>
    <t>AIA MPF-Prime Value Choice-Asian Equity</t>
  </si>
  <si>
    <t>17</t>
  </si>
  <si>
    <t>BCOM Joyful Ret MPF-BCOM Asian Dynamic Equity (CF)</t>
  </si>
  <si>
    <t>18</t>
  </si>
  <si>
    <t>BCT MPF S800-Principal Asian Equity D</t>
  </si>
  <si>
    <t>19</t>
  </si>
  <si>
    <t>BCT MPF S800-Principal Asian Equity I</t>
  </si>
  <si>
    <t>20</t>
  </si>
  <si>
    <t>BCT MPF-Simple-Principal Dynamic AsiaPac Eq</t>
  </si>
  <si>
    <t>21</t>
  </si>
  <si>
    <t>BCT MPF-Smart-Principal Dynamic AsiaPac Eq</t>
  </si>
  <si>
    <t>22</t>
  </si>
  <si>
    <t>BOC-Pru Easy-Choice MPF-BOC-Pru Asia Equity</t>
  </si>
  <si>
    <t>23</t>
  </si>
  <si>
    <t>Fidelity Retirement MT-Asia Pacific Equity</t>
  </si>
  <si>
    <t>24</t>
  </si>
  <si>
    <t>Haitong MPF Retire Fd-Haitong Asia Pacific A</t>
  </si>
  <si>
    <t>25</t>
  </si>
  <si>
    <t>Haitong MPF Retire Fd-Haitong Asia Pacific T</t>
  </si>
  <si>
    <t>26</t>
  </si>
  <si>
    <t>Hang Seng MPF-SuperTrust Plus-Asia Pacific Equity</t>
  </si>
  <si>
    <t>27</t>
  </si>
  <si>
    <t>Hang Seng MPF-SuperTrust Plus-ValChce AsPc Eq Trkr</t>
  </si>
  <si>
    <t>28</t>
  </si>
  <si>
    <t>HSBC MPF-SuperTrust Plus-Asia Pacific Equity</t>
  </si>
  <si>
    <t>29</t>
  </si>
  <si>
    <t>HSBC MPF-SuperTrust Plus-ValueChoice AsPac Eq Trkr</t>
  </si>
  <si>
    <t>30</t>
  </si>
  <si>
    <t>Manulife GS (MPF)-Manulife MPF Pacific Asia Eq</t>
  </si>
  <si>
    <t>31</t>
  </si>
  <si>
    <t>Manulife RC (MPF)-Allianz Oriental Pacific A</t>
  </si>
  <si>
    <t>32</t>
  </si>
  <si>
    <t>Manulife RC (MPF)-Allianz Oriental Pacific B</t>
  </si>
  <si>
    <t>33</t>
  </si>
  <si>
    <t>Manulife RC (MPF)-Allianz Oriental Pacific T</t>
  </si>
  <si>
    <t>34</t>
  </si>
  <si>
    <t>My Choice MPF-My Choice Asia Equity</t>
  </si>
  <si>
    <t>Asian Bond</t>
  </si>
  <si>
    <t>35</t>
  </si>
  <si>
    <t>AIA MPF-Prime Value Choice-Asian Bond</t>
  </si>
  <si>
    <t>36</t>
  </si>
  <si>
    <t>BCT MPF S800-Principal Asian Bond N</t>
  </si>
  <si>
    <t>37</t>
  </si>
  <si>
    <t>BCT MPF-Smart-Principal Dynamic Asian Bd</t>
  </si>
  <si>
    <t>38</t>
  </si>
  <si>
    <t>Manulife GS (MPF)-Manulife MPF Sust Pac Asia Bd</t>
  </si>
  <si>
    <t>39</t>
  </si>
  <si>
    <t>MASS MPF-Asian Bond</t>
  </si>
  <si>
    <t>China Equity</t>
  </si>
  <si>
    <t>40</t>
  </si>
  <si>
    <t>BCOM Joyful Ret MPF-BCOM China Dynamic Equity (CF)</t>
  </si>
  <si>
    <t>41</t>
  </si>
  <si>
    <t>BCT MPF S800-Principal China Equity D</t>
  </si>
  <si>
    <t>42</t>
  </si>
  <si>
    <t>BCT MPF S800-Principal China Equity I</t>
  </si>
  <si>
    <t>43</t>
  </si>
  <si>
    <t>BEA (MPF) Industry-BEA China Tracker</t>
  </si>
  <si>
    <t>44</t>
  </si>
  <si>
    <t>BEA (MPF) MT-BEA China Tracker</t>
  </si>
  <si>
    <t>45</t>
  </si>
  <si>
    <t>BOC-Pru Easy-Choice MPF-BOC-Pru China Equity</t>
  </si>
  <si>
    <t>46</t>
  </si>
  <si>
    <t>Hang Seng MPF-SuperTrust Plus-Chinese Equity</t>
  </si>
  <si>
    <t>47</t>
  </si>
  <si>
    <t>Hang Seng MPF-SuperTrust Plus-HS CN Etprs Idx Trck</t>
  </si>
  <si>
    <t>48</t>
  </si>
  <si>
    <t>HSBC MPF-SuperTrust Plus-Chinese Equity</t>
  </si>
  <si>
    <t>49</t>
  </si>
  <si>
    <t>HSBC MPF-SuperTrust Plus-HS China Entpr Idx Trkg</t>
  </si>
  <si>
    <t>Default Investment Strategy - Age 65 Plus Fund</t>
  </si>
  <si>
    <t>50</t>
  </si>
  <si>
    <t>AIA MPF-Prime Value Choice-Age 65 Plus</t>
  </si>
  <si>
    <t>51</t>
  </si>
  <si>
    <t>AMTD MPF-AMTD Invesco Age 65 Plus</t>
  </si>
  <si>
    <t>52</t>
  </si>
  <si>
    <t>BCOM Joyful Ret MPF-BCOM Age 65 Plus</t>
  </si>
  <si>
    <t>53</t>
  </si>
  <si>
    <t>BCT (MPF) Industry Choice-BCT (Ind) Age 65 Plus</t>
  </si>
  <si>
    <t>54</t>
  </si>
  <si>
    <t>BCT (MPF) Pro Choice-BCT (Pro) Age 65 Plus</t>
  </si>
  <si>
    <t>55</t>
  </si>
  <si>
    <t>BCT MPF S800-Principal Age 65 Plus N</t>
  </si>
  <si>
    <t>56</t>
  </si>
  <si>
    <t>BCT MPF-Simple-Principal Age 65 Plus</t>
  </si>
  <si>
    <t>57</t>
  </si>
  <si>
    <t>BCT MPF-Smart-Principal Age 65 Plus</t>
  </si>
  <si>
    <t>58</t>
  </si>
  <si>
    <t>BCT Strategic MPF-Invesco Age 65 Plus A</t>
  </si>
  <si>
    <t>59</t>
  </si>
  <si>
    <t>BCT Strategic MPF-Invesco Age 65 Plus H</t>
  </si>
  <si>
    <t>60</t>
  </si>
  <si>
    <t>BEA (MPF) Industry-BEA (Ind S) Age 65 Plus</t>
  </si>
  <si>
    <t>61</t>
  </si>
  <si>
    <t>BEA (MPF) MT-BEA (MPF) Age 65 Plus</t>
  </si>
  <si>
    <t>62</t>
  </si>
  <si>
    <t>BEA (MPF) Value-BEA Age 65 Plus</t>
  </si>
  <si>
    <t>63</t>
  </si>
  <si>
    <t>BOC-Pru Easy-Choice MPF-BOC-Pru Age 65 Plus</t>
  </si>
  <si>
    <t>64</t>
  </si>
  <si>
    <t>China Life MPF MT-China Life Age 65 Plus</t>
  </si>
  <si>
    <t>65</t>
  </si>
  <si>
    <t>Fidelity Retirement MT-Age 65 Plus</t>
  </si>
  <si>
    <t>66</t>
  </si>
  <si>
    <t>Haitong MPF Retire Fd-Haitong Age 65 Plus A</t>
  </si>
  <si>
    <t>67</t>
  </si>
  <si>
    <t>Haitong MPF Retire Fd-Haitong Age 65 Plus T</t>
  </si>
  <si>
    <t>68</t>
  </si>
  <si>
    <t>Hang Seng MPF-SuperTrust Plus-Age 65 Plus</t>
  </si>
  <si>
    <t>69</t>
  </si>
  <si>
    <t>HSBC MPF-SuperTrust Plus-Age 65 Plus</t>
  </si>
  <si>
    <t>70</t>
  </si>
  <si>
    <t>Manulife GS (MPF)-Manulife MPF Age 65 Plus</t>
  </si>
  <si>
    <t>71</t>
  </si>
  <si>
    <t>Manulife RC (MPF)-Allianz MPF Age 65 Plus A</t>
  </si>
  <si>
    <t>72</t>
  </si>
  <si>
    <t>Manulife RC (MPF)-Allianz MPF Age 65 Plus B</t>
  </si>
  <si>
    <t>73</t>
  </si>
  <si>
    <t>Manulife RC (MPF)-Allianz MPF Age 65 Plus T</t>
  </si>
  <si>
    <t>74</t>
  </si>
  <si>
    <t>MASS MPF-Age 65 Plus</t>
  </si>
  <si>
    <t>75</t>
  </si>
  <si>
    <t>My Choice MPF-My Choice Age 65 Plus</t>
  </si>
  <si>
    <t>76</t>
  </si>
  <si>
    <t>Sun Life Rainbow MPF-Sun Life MPF Age 65 Plus</t>
  </si>
  <si>
    <t>Default Investment Strategy - Core Accumulation Fd</t>
  </si>
  <si>
    <t>77</t>
  </si>
  <si>
    <t>AIA MPF-Prime Value Choice-Core Accumulation</t>
  </si>
  <si>
    <t>78</t>
  </si>
  <si>
    <t>AMTD MPF-AMTD Invesco Core Acc</t>
  </si>
  <si>
    <t>79</t>
  </si>
  <si>
    <t>BCOM Joyful Ret MPF-BCOM Core Accumulation</t>
  </si>
  <si>
    <t>80</t>
  </si>
  <si>
    <t>BCT (MPF) Industry Choice-BCT (Ind) Core Acc</t>
  </si>
  <si>
    <t>81</t>
  </si>
  <si>
    <t>BCT (MPF) Pro Choice-BCT (Pro) Core Accumulation</t>
  </si>
  <si>
    <t>82</t>
  </si>
  <si>
    <t>BCT MPF S800-Principal Core Accumulation N</t>
  </si>
  <si>
    <t>83</t>
  </si>
  <si>
    <t>BCT MPF-Simple-Principal Core Accumulation</t>
  </si>
  <si>
    <t>84</t>
  </si>
  <si>
    <t>BCT MPF-Smart-Principal Core Acc</t>
  </si>
  <si>
    <t>85</t>
  </si>
  <si>
    <t>BCT Strategic MPF-Invesco Core Accumulation A</t>
  </si>
  <si>
    <t>86</t>
  </si>
  <si>
    <t>BCT Strategic MPF-Invesco Core Accumulation H</t>
  </si>
  <si>
    <t>87</t>
  </si>
  <si>
    <t>BEA (MPF) Industry-BEA (Ind S) Core Accumulation</t>
  </si>
  <si>
    <t>88</t>
  </si>
  <si>
    <t>BEA (MPF) MT-BEA (MPF) Core Accumulation</t>
  </si>
  <si>
    <t>89</t>
  </si>
  <si>
    <t>BEA (MPF) Value-BEA Core Accumulation</t>
  </si>
  <si>
    <t>90</t>
  </si>
  <si>
    <t>BOC-Pru Easy-Choice MPF-BOC-Pru Core Acc</t>
  </si>
  <si>
    <t>91</t>
  </si>
  <si>
    <t>China Life MPF MT-China Life Core Accumulation</t>
  </si>
  <si>
    <t>92</t>
  </si>
  <si>
    <t>Fidelity Retirement MT-Core Accumulation</t>
  </si>
  <si>
    <t>93</t>
  </si>
  <si>
    <t>Haitong MPF Retire Fd-Haitong Core Accumulation A</t>
  </si>
  <si>
    <t>94</t>
  </si>
  <si>
    <t>Haitong MPF Retire Fd-Haitong Core Accumulation T</t>
  </si>
  <si>
    <t>95</t>
  </si>
  <si>
    <t>Hang Seng MPF-SuperTrust Plus-Core Accumulation</t>
  </si>
  <si>
    <t>96</t>
  </si>
  <si>
    <t>HSBC MPF-SuperTrust Plus-Core Accumulation</t>
  </si>
  <si>
    <t>97</t>
  </si>
  <si>
    <t>Manulife GS (MPF)-Manulife MPF Core Accumulation</t>
  </si>
  <si>
    <t>98</t>
  </si>
  <si>
    <t>Manulife RC (MPF)-Allianz MPF Core Acc A</t>
  </si>
  <si>
    <t>99</t>
  </si>
  <si>
    <t>Manulife RC (MPF)-Allianz MPF Core Acc B</t>
  </si>
  <si>
    <t>100</t>
  </si>
  <si>
    <t>Manulife RC (MPF)-Allianz MPF Core Acc T</t>
  </si>
  <si>
    <t>101</t>
  </si>
  <si>
    <t>MASS MPF-Core Accumulation</t>
  </si>
  <si>
    <t>102</t>
  </si>
  <si>
    <t>My Choice MPF-My Choice Core Accumulation</t>
  </si>
  <si>
    <t>103</t>
  </si>
  <si>
    <t>Sun Life Rainbow MPF-Sun Life MPF Core Acc</t>
  </si>
  <si>
    <t>European Equity</t>
  </si>
  <si>
    <t>104</t>
  </si>
  <si>
    <t>Hong Kong Pension Funds - European Equity</t>
  </si>
  <si>
    <t>105</t>
  </si>
  <si>
    <t>AIA MPF-Prime Value Choice-European Equity</t>
  </si>
  <si>
    <t>106</t>
  </si>
  <si>
    <t>AMTD MPF-AMTD Invesco Europe</t>
  </si>
  <si>
    <t>107</t>
  </si>
  <si>
    <t>BCT (MPF) Pro Choice-BCT (Pro) European Equity</t>
  </si>
  <si>
    <t>108</t>
  </si>
  <si>
    <t>BEA (MPF) MT-BEA (MPF) European Equity</t>
  </si>
  <si>
    <t>109</t>
  </si>
  <si>
    <t>BOC-Pru Easy-Choice MPF-BOC-Pru Europn Idx Trkg</t>
  </si>
  <si>
    <t>110</t>
  </si>
  <si>
    <t>Fidelity Retirement MT-European Equity</t>
  </si>
  <si>
    <t>111</t>
  </si>
  <si>
    <t>Hang Seng MPF-SuperTrust Plus-European Equity</t>
  </si>
  <si>
    <t>112</t>
  </si>
  <si>
    <t>Hang Seng MPF-SuperTrust Plus-ValChce Euro Eq Trkr</t>
  </si>
  <si>
    <t>113</t>
  </si>
  <si>
    <t>HSBC MPF-SuperTrust Plus-European Equity</t>
  </si>
  <si>
    <t>114</t>
  </si>
  <si>
    <t>HSBC MPF-SuperTrust Plus-ValueChoice Eu Eqty Trkr</t>
  </si>
  <si>
    <t>115</t>
  </si>
  <si>
    <t>Manulife GS (MPF)-Manulife MPF European Equity</t>
  </si>
  <si>
    <t>116</t>
  </si>
  <si>
    <t>MASS MPF-European Equity</t>
  </si>
  <si>
    <t>117</t>
  </si>
  <si>
    <t>My Choice MPF-My Choice European Quality Tracker</t>
  </si>
  <si>
    <t>118</t>
  </si>
  <si>
    <t>Sun Life Rainbow MPF-Sun Life MPF European Equity</t>
  </si>
  <si>
    <t>Global Bond</t>
  </si>
  <si>
    <t>119</t>
  </si>
  <si>
    <t>Hong Kong Pension Funds - Global Bond</t>
  </si>
  <si>
    <t>120</t>
  </si>
  <si>
    <t>AIA MPF-Prime Value Choice-Global Bond</t>
  </si>
  <si>
    <t>121</t>
  </si>
  <si>
    <t>AMTD MPF-AMTD Invesco Global Bond</t>
  </si>
  <si>
    <t>122</t>
  </si>
  <si>
    <t>BCOM Joyful Ret MPF-BCOM Global Bond (CF)</t>
  </si>
  <si>
    <t>123</t>
  </si>
  <si>
    <t>BCT (MPF) Industry Choice-BCT (Ind) Global Bond</t>
  </si>
  <si>
    <t>124</t>
  </si>
  <si>
    <t>BCT (MPF) Pro Choice-BCT (Pro) Global Bond</t>
  </si>
  <si>
    <t>125</t>
  </si>
  <si>
    <t>BCT MPF S800-Principal International Bond D</t>
  </si>
  <si>
    <t>126</t>
  </si>
  <si>
    <t>BCT MPF S800-Principal International Bond I</t>
  </si>
  <si>
    <t>127</t>
  </si>
  <si>
    <t>BCT MPF-Simple-Principal Dynamic Global Bd</t>
  </si>
  <si>
    <t>128</t>
  </si>
  <si>
    <t>BCT MPF-Smart-Principal Dynamic Global Bd</t>
  </si>
  <si>
    <t>129</t>
  </si>
  <si>
    <t>BCT Strategic MPF-Invesco Global Bond A</t>
  </si>
  <si>
    <t>130</t>
  </si>
  <si>
    <t>BCT Strategic MPF-Invesco Global Bond H</t>
  </si>
  <si>
    <t>131</t>
  </si>
  <si>
    <t>BEA (MPF) MT-BEA (MPF) Global Bond</t>
  </si>
  <si>
    <t>132</t>
  </si>
  <si>
    <t>BEA (MPF) Value-BEA Global Bond</t>
  </si>
  <si>
    <t>133</t>
  </si>
  <si>
    <t>BOC-Pru Easy-Choice MPF-BOC-Pru Bond</t>
  </si>
  <si>
    <t>134</t>
  </si>
  <si>
    <t>Fidelity Retirement MT-World Bond</t>
  </si>
  <si>
    <t>135</t>
  </si>
  <si>
    <t>Hang Seng MPF-SuperTrust Plus-Global Bond</t>
  </si>
  <si>
    <t>136</t>
  </si>
  <si>
    <t>HSBC MPF-SuperTrust Plus-Global Bond</t>
  </si>
  <si>
    <t>137</t>
  </si>
  <si>
    <t>Manulife GS (MPF)-Manulife MPF International Bd</t>
  </si>
  <si>
    <t>138</t>
  </si>
  <si>
    <t>MASS MPF-Global Bond</t>
  </si>
  <si>
    <t>139</t>
  </si>
  <si>
    <t>My Choice MPF-My Choice Global Bond</t>
  </si>
  <si>
    <t>140</t>
  </si>
  <si>
    <t>Sun Life Rainbow MPF-Sun Life MPF Global Bond A</t>
  </si>
  <si>
    <t>141</t>
  </si>
  <si>
    <t>Sun Life Rainbow MPF-Sun Life MPF Global Bond B</t>
  </si>
  <si>
    <t>Global Equity</t>
  </si>
  <si>
    <t>142</t>
  </si>
  <si>
    <t>Hong Kong Pension Funds - Global Equity</t>
  </si>
  <si>
    <t>143</t>
  </si>
  <si>
    <t>AIA MPF-Prime Value Choice-Green</t>
  </si>
  <si>
    <t>144</t>
  </si>
  <si>
    <t>AIA MPF-Prime Value Choice-World</t>
  </si>
  <si>
    <t>145</t>
  </si>
  <si>
    <t>BCT (MPF) Industry Choice-BCT (Ind) Global Equity</t>
  </si>
  <si>
    <t>146</t>
  </si>
  <si>
    <t>BCT (MPF) Pro Choice-BCT (Pro) Global Equity</t>
  </si>
  <si>
    <t>147</t>
  </si>
  <si>
    <t>BCT (MPF) Pro Choice-BCT (Pro) World Equity</t>
  </si>
  <si>
    <t>148</t>
  </si>
  <si>
    <t>BCT MPF S800-Principal International Equity D</t>
  </si>
  <si>
    <t>149</t>
  </si>
  <si>
    <t>BCT MPF S800-Principal International Equity I</t>
  </si>
  <si>
    <t>150</t>
  </si>
  <si>
    <t>BCT MPF-Simple-Principal Dynamic Global Eq</t>
  </si>
  <si>
    <t>151</t>
  </si>
  <si>
    <t>BCT MPF-Smart-Principal Dynamic Global Eq</t>
  </si>
  <si>
    <t>152</t>
  </si>
  <si>
    <t>BCT Strategic MPF-Invesco Global Index Tracking A</t>
  </si>
  <si>
    <t>153</t>
  </si>
  <si>
    <t>BCT Strategic MPF-Invesco Global Index Tracking H</t>
  </si>
  <si>
    <t>154</t>
  </si>
  <si>
    <t>BEA (MPF) MT-BEA (MPF) Global Equity</t>
  </si>
  <si>
    <t>155</t>
  </si>
  <si>
    <t>BEA (MPF) Value-BEA Global Equity</t>
  </si>
  <si>
    <t>156</t>
  </si>
  <si>
    <t>BOC-Pru Easy-Choice MPF-BOC-Pru Global Equity</t>
  </si>
  <si>
    <t>157</t>
  </si>
  <si>
    <t>China Life MPF MT-China Life Retire-Easy Glbl Eq</t>
  </si>
  <si>
    <t>158</t>
  </si>
  <si>
    <t>Fidelity Retirement MT-Global Equity</t>
  </si>
  <si>
    <t>159</t>
  </si>
  <si>
    <t>Haitong MPF Retire Fd-Haitong Global Diversif A</t>
  </si>
  <si>
    <t>160</t>
  </si>
  <si>
    <t>Haitong MPF Retire Fd-Haitong Global Diversif T</t>
  </si>
  <si>
    <t>161</t>
  </si>
  <si>
    <t>Hang Seng MPF-SuperTrust Plus-Global Equity</t>
  </si>
  <si>
    <t>162</t>
  </si>
  <si>
    <t>HSBC MPF-SuperTrust Plus-Global Equity</t>
  </si>
  <si>
    <t>163</t>
  </si>
  <si>
    <t>Manulife GS (MPF)-Manulife MPF International Eq</t>
  </si>
  <si>
    <t>164</t>
  </si>
  <si>
    <t>MASS MPF-Global Equity</t>
  </si>
  <si>
    <t>165</t>
  </si>
  <si>
    <t>My Choice MPF-My Choice Global Equity</t>
  </si>
  <si>
    <t>166</t>
  </si>
  <si>
    <t>Sun Life Rainbow MPF-Sun Life MPF Gl Low Crbon Idx</t>
  </si>
  <si>
    <t>167</t>
  </si>
  <si>
    <t>Sun Life Rainbow MPF-Sun Life MPF Multi-Sec Eq A</t>
  </si>
  <si>
    <t>168</t>
  </si>
  <si>
    <t>Sun Life Rainbow MPF-Sun Life MPF Multi-Sec Eq B</t>
  </si>
  <si>
    <t>Greater China Equity</t>
  </si>
  <si>
    <t>169</t>
  </si>
  <si>
    <t>AIA MPF-Prime Value Choice-Greater China Equity</t>
  </si>
  <si>
    <t>170</t>
  </si>
  <si>
    <t>BCOM Joyful Ret MPF-BCOM Greater China Equity (CF)</t>
  </si>
  <si>
    <t>171</t>
  </si>
  <si>
    <t>BCT (MPF) Pro Choice-BCT (Pro) Greater China Eq</t>
  </si>
  <si>
    <t>172</t>
  </si>
  <si>
    <t>BCT MPF-Smart-Principal Dynamic Gr China Eq</t>
  </si>
  <si>
    <t>173</t>
  </si>
  <si>
    <t>BEA (MPF) Industry-BEA (Ind S) Grtr China Equity</t>
  </si>
  <si>
    <t>174</t>
  </si>
  <si>
    <t>BEA (MPF) MT-BEA (MPF) Greater China Equity</t>
  </si>
  <si>
    <t>175</t>
  </si>
  <si>
    <t>BEA (MPF) Value-BEA Greater China Equity</t>
  </si>
  <si>
    <t>176</t>
  </si>
  <si>
    <t>China Life MPF MT-China Life Greater China Eq</t>
  </si>
  <si>
    <t>177</t>
  </si>
  <si>
    <t>Manulife GS (MPF)-Manulife MPF China Value</t>
  </si>
  <si>
    <t>178</t>
  </si>
  <si>
    <t>Manulife RC (MPF)-Allianz Greater China A</t>
  </si>
  <si>
    <t>179</t>
  </si>
  <si>
    <t>Manulife RC (MPF)-Allianz Greater China B</t>
  </si>
  <si>
    <t>180</t>
  </si>
  <si>
    <t>Manulife RC (MPF)-Allianz Greater China T</t>
  </si>
  <si>
    <t>181</t>
  </si>
  <si>
    <t>MASS MPF-Greater China Equity</t>
  </si>
  <si>
    <t>182</t>
  </si>
  <si>
    <t>My Choice MPF-My Choice China Equity</t>
  </si>
  <si>
    <t>183</t>
  </si>
  <si>
    <t>Sun Life Rainbow MPF-Sun Life MPF Gr China Eq A</t>
  </si>
  <si>
    <t>184</t>
  </si>
  <si>
    <t>Sun Life Rainbow MPF-Sun Life MPF Gr China Eq B</t>
  </si>
  <si>
    <t>Guaranteed Fund</t>
  </si>
  <si>
    <t>185</t>
  </si>
  <si>
    <t>Hong Kong Pension Funds - Guaranteed Fund</t>
  </si>
  <si>
    <t>186</t>
  </si>
  <si>
    <t>AIA MPF-Prime Value Choice-Guaranteed Portfolio</t>
  </si>
  <si>
    <t>187</t>
  </si>
  <si>
    <t>BCOM Joyful Ret MPF-BCOM Guaranteed (CF)</t>
  </si>
  <si>
    <t>188</t>
  </si>
  <si>
    <t>China Life MPF MT-China Life Joyful Retire Gteed</t>
  </si>
  <si>
    <t>189</t>
  </si>
  <si>
    <t>Hang Seng MPF-SuperTrust Plus-Guaranteed</t>
  </si>
  <si>
    <t>190</t>
  </si>
  <si>
    <t>HSBC MPF-SuperTrust Plus-Guaranteed</t>
  </si>
  <si>
    <t>191</t>
  </si>
  <si>
    <t>Manulife GS (MPF)-Manulife MPF Interest</t>
  </si>
  <si>
    <t>192</t>
  </si>
  <si>
    <t>Manulife GS (MPF)-Manulife MPF Stable</t>
  </si>
  <si>
    <t>193</t>
  </si>
  <si>
    <t>MASS MPF-Guaranteed</t>
  </si>
  <si>
    <t>Hong Kong Dollar Bond</t>
  </si>
  <si>
    <t>194</t>
  </si>
  <si>
    <t>Hong Kong Pension Funds - Hong Kong Dollar Bond</t>
  </si>
  <si>
    <t>195</t>
  </si>
  <si>
    <t>BCT (MPF) Pro Choice-BCT (Pro) HK Dollar Bond</t>
  </si>
  <si>
    <t>196</t>
  </si>
  <si>
    <t>BCT MPF S800-Principal Hong Kong Bond N</t>
  </si>
  <si>
    <t>197</t>
  </si>
  <si>
    <t>Fidelity Retirement MT-Hong Kong Bond</t>
  </si>
  <si>
    <t>198</t>
  </si>
  <si>
    <t>Manulife GS (MPF)-Manulife MPF Hong Kong Bond</t>
  </si>
  <si>
    <t>199</t>
  </si>
  <si>
    <t>My Choice MPF-My Choice HKD Bond</t>
  </si>
  <si>
    <t>200</t>
  </si>
  <si>
    <t>Sun Life Rainbow MPF-Sun Life MPF HK Dollar Bd A</t>
  </si>
  <si>
    <t>201</t>
  </si>
  <si>
    <t>Sun Life Rainbow MPF-Sun Life MPF HK Dollar Bd B</t>
  </si>
  <si>
    <t>Hong Kong Dollar Money Market</t>
  </si>
  <si>
    <t>202</t>
  </si>
  <si>
    <t>BCT MPF S800-Principal HK Dollar Savings D</t>
  </si>
  <si>
    <t>203</t>
  </si>
  <si>
    <t>BCT MPF S800-Principal HK Dollar Savings I</t>
  </si>
  <si>
    <t>204</t>
  </si>
  <si>
    <t>BCT MPF-Smart-Principal Cash</t>
  </si>
  <si>
    <t>Hong Kong Equity</t>
  </si>
  <si>
    <t>205</t>
  </si>
  <si>
    <t>Hong Kong Pension Funds - Hong Kong Equity</t>
  </si>
  <si>
    <t>206</t>
  </si>
  <si>
    <t>AMTD MPF-AMTD Invesco HK and China</t>
  </si>
  <si>
    <t>207</t>
  </si>
  <si>
    <t>BCOM Joyful Ret MPF-BCOM HK Dynamic Equity (CF)</t>
  </si>
  <si>
    <t>208</t>
  </si>
  <si>
    <t>BCT (MPF) Industry Choice-BCT (Ind) China &amp; HK Eq</t>
  </si>
  <si>
    <t>209</t>
  </si>
  <si>
    <t>BCT (MPF) Pro Choice-BCT (Pro) China &amp; HK Equity</t>
  </si>
  <si>
    <t>210</t>
  </si>
  <si>
    <t>BCT MPF S800-Principal Hong Kong Equity D</t>
  </si>
  <si>
    <t>211</t>
  </si>
  <si>
    <t>BCT MPF S800-Principal Hong Kong Equity I</t>
  </si>
  <si>
    <t>212</t>
  </si>
  <si>
    <t>BCT MPF-Simple-Principal Dynamic HK Equity</t>
  </si>
  <si>
    <t>213</t>
  </si>
  <si>
    <t>BCT MPF-Smart-Principal Dynamic HK Equity</t>
  </si>
  <si>
    <t>214</t>
  </si>
  <si>
    <t>BCT Strategic MPF-Invesco HK and China Equity A</t>
  </si>
  <si>
    <t>215</t>
  </si>
  <si>
    <t>BCT Strategic MPF-Invesco HK and China Equity H</t>
  </si>
  <si>
    <t>216</t>
  </si>
  <si>
    <t>BEA (MPF) Industry-BEA (Ind S) Hong Kong Equity</t>
  </si>
  <si>
    <t>217</t>
  </si>
  <si>
    <t>BEA (MPF) MT-BEA (MPF) Hong Kong Equity</t>
  </si>
  <si>
    <t>218</t>
  </si>
  <si>
    <t>BOC-Pru Easy-Choice MPF-BOC-Pru Hong Kong Equity</t>
  </si>
  <si>
    <t>219</t>
  </si>
  <si>
    <t>China Life MPF MT-China Life Hong Kong Equity</t>
  </si>
  <si>
    <t>220</t>
  </si>
  <si>
    <t>Fidelity Retirement MT-Hong Kong Equity</t>
  </si>
  <si>
    <t>221</t>
  </si>
  <si>
    <t>Haitong MPF Retire Fd-Haitong Hong Kong SAR A</t>
  </si>
  <si>
    <t>222</t>
  </si>
  <si>
    <t>Haitong MPF Retire Fd-Haitong Hong Kong SAR T</t>
  </si>
  <si>
    <t>223</t>
  </si>
  <si>
    <t>Hang Seng MPF-SuperTrust Plus-HK &amp; Chinese Equity</t>
  </si>
  <si>
    <t>224</t>
  </si>
  <si>
    <t>HSBC MPF-SuperTrust Plus-HK &amp; Chinese Equity</t>
  </si>
  <si>
    <t>225</t>
  </si>
  <si>
    <t>Manulife GS (MPF)-Manulife MPF Hong Kong Equity</t>
  </si>
  <si>
    <t>226</t>
  </si>
  <si>
    <t>Manulife RC (MPF)-Allianz Hong Kong A</t>
  </si>
  <si>
    <t>227</t>
  </si>
  <si>
    <t>Manulife RC (MPF)-Allianz Hong Kong B</t>
  </si>
  <si>
    <t>228</t>
  </si>
  <si>
    <t>Manulife RC (MPF)-Allianz Hong Kong T</t>
  </si>
  <si>
    <t>229</t>
  </si>
  <si>
    <t>MASS MPF-Hong Kong Equities</t>
  </si>
  <si>
    <t>230</t>
  </si>
  <si>
    <t>My Choice MPF-My Choice Hong Kong Equity</t>
  </si>
  <si>
    <t>231</t>
  </si>
  <si>
    <t>Sun Life Rainbow MPF-Sun Life MPF Hong Kong Eq A</t>
  </si>
  <si>
    <t>232</t>
  </si>
  <si>
    <t>Sun Life Rainbow MPF-Sun Life MPF Hong Kong Eq B</t>
  </si>
  <si>
    <t>Hong Kong Equity (Index Tracking)</t>
  </si>
  <si>
    <t>233</t>
  </si>
  <si>
    <t>AIA MPF-Prime Value Choice-Hong Kong and China</t>
  </si>
  <si>
    <t>234</t>
  </si>
  <si>
    <t>BCOM Joyful Ret MPF-BCOM HSI ESG Tracking (CF)</t>
  </si>
  <si>
    <t>235</t>
  </si>
  <si>
    <t>BCT (MPF) Pro Choice-BCT (Pro) HS Index Tracking</t>
  </si>
  <si>
    <t>236</t>
  </si>
  <si>
    <t>BCT MPF S800-Principal HS Index Tracking N</t>
  </si>
  <si>
    <t>237</t>
  </si>
  <si>
    <t>BCT MPF-Smart-Principal-Hang Seng Idx Track</t>
  </si>
  <si>
    <t>238</t>
  </si>
  <si>
    <t>BCT Strategic MPF-Invesco Hang Seng Index Trkg A</t>
  </si>
  <si>
    <t>239</t>
  </si>
  <si>
    <t>BCT Strategic MPF-Invesco Hang Seng Index Trkg H</t>
  </si>
  <si>
    <t>240</t>
  </si>
  <si>
    <t>BEA (MPF) Industry-BEA Hong Kong Tracker</t>
  </si>
  <si>
    <t>241</t>
  </si>
  <si>
    <t>BEA (MPF) MT-BEA Hong Kong Tracker</t>
  </si>
  <si>
    <t>242</t>
  </si>
  <si>
    <t>BEA (MPF) Value-BEA Hong Kong Tracker</t>
  </si>
  <si>
    <t>243</t>
  </si>
  <si>
    <t>BOC-Pru Easy-Choice MPF-BOC-Pru CSI HK 100 Trk</t>
  </si>
  <si>
    <t>244</t>
  </si>
  <si>
    <t>Fidelity Retirement MT-Fidelity Hong Kong Tracker</t>
  </si>
  <si>
    <t>245</t>
  </si>
  <si>
    <t>Hang Seng MPF-SuperTrust Plus-HS Index Tracking</t>
  </si>
  <si>
    <t>246</t>
  </si>
  <si>
    <t>HSBC MPF-SuperTrust Plus-Hang Seng Index Tracking</t>
  </si>
  <si>
    <t>247</t>
  </si>
  <si>
    <t>Manulife GS (MPF)-Manulife MPF HS Index ESG</t>
  </si>
  <si>
    <t>248</t>
  </si>
  <si>
    <t>My Choice MPF-My Choice Hong Kong Tracking</t>
  </si>
  <si>
    <t>249</t>
  </si>
  <si>
    <t>Sun Life Rainbow MPF-Sun Life FTSE MPF HK Idx A</t>
  </si>
  <si>
    <t>250</t>
  </si>
  <si>
    <t>Sun Life Rainbow MPF-Sun Life FTSE MPF HK Idx B</t>
  </si>
  <si>
    <t>Japanese Equity</t>
  </si>
  <si>
    <t>251</t>
  </si>
  <si>
    <t>BEA (MPF) MT-BEA (MPF) Japan Equity</t>
  </si>
  <si>
    <t>252</t>
  </si>
  <si>
    <t>BOC-Pru Easy-Choice MPF-BOC-Pru Japan Equity</t>
  </si>
  <si>
    <t>253</t>
  </si>
  <si>
    <t>Manulife GS (MPF)-Manulife MPF Japan Equity</t>
  </si>
  <si>
    <t>Lifestyle - (&gt;20-40% Equity)</t>
  </si>
  <si>
    <t>254</t>
  </si>
  <si>
    <t>Hong Kong Pension Funds - Lifestyle - (&gt;20-40% Equ</t>
  </si>
  <si>
    <t>255</t>
  </si>
  <si>
    <t>AIA MPF-Prime Value Choice-Capital Stable Pf</t>
  </si>
  <si>
    <t>256</t>
  </si>
  <si>
    <t>AMTD MPF-AMTD Allianz Choice Capital Stable</t>
  </si>
  <si>
    <t>257</t>
  </si>
  <si>
    <t>BCT (MPF) Industry Choice-BCT (Ind) E30 Mixed Asst</t>
  </si>
  <si>
    <t>258</t>
  </si>
  <si>
    <t>BCT (MPF) Pro Choice-BCT (Pro) E30 Mixed Asset</t>
  </si>
  <si>
    <t>259</t>
  </si>
  <si>
    <t>BCT MPF S800-Principal Stable Yield D</t>
  </si>
  <si>
    <t>260</t>
  </si>
  <si>
    <t>BCT MPF S800-Principal Stable Yield I</t>
  </si>
  <si>
    <t>261</t>
  </si>
  <si>
    <t>BCT MPF-Simple-Principal Stable</t>
  </si>
  <si>
    <t>262</t>
  </si>
  <si>
    <t>BCT MPF-Smart-Principal Stable</t>
  </si>
  <si>
    <t>263</t>
  </si>
  <si>
    <t>BCT Strategic MPF-Invesco Capital Stable A</t>
  </si>
  <si>
    <t>264</t>
  </si>
  <si>
    <t>BCT Strategic MPF-Invesco Capital Stable H</t>
  </si>
  <si>
    <t>265</t>
  </si>
  <si>
    <t>BEA (MPF) Industry-BEA (Ind S) Stable</t>
  </si>
  <si>
    <t>266</t>
  </si>
  <si>
    <t>BEA (MPF) MT-BEA (MPF) Stable</t>
  </si>
  <si>
    <t>267</t>
  </si>
  <si>
    <t>BEA (MPF) Value-BEA Stable</t>
  </si>
  <si>
    <t>268</t>
  </si>
  <si>
    <t>BOC-Pru Easy-Choice MPF-BOC-Pru Stable</t>
  </si>
  <si>
    <t>269</t>
  </si>
  <si>
    <t>Fidelity Retirement MT-Capital Stable</t>
  </si>
  <si>
    <t>270</t>
  </si>
  <si>
    <t>Hang Seng MPF-SuperTrust Plus-Stable</t>
  </si>
  <si>
    <t>271</t>
  </si>
  <si>
    <t>HSBC MPF-SuperTrust Plus-Stable</t>
  </si>
  <si>
    <t>272</t>
  </si>
  <si>
    <t>Manulife RC (MPF)-Allianz Capital Stable A</t>
  </si>
  <si>
    <t>273</t>
  </si>
  <si>
    <t>Manulife RC (MPF)-Allianz Capital Stable B</t>
  </si>
  <si>
    <t>274</t>
  </si>
  <si>
    <t>Manulife RC (MPF)-Allianz Capital Stable T</t>
  </si>
  <si>
    <t>275</t>
  </si>
  <si>
    <t>Sun Life Rainbow MPF-Sun Life MPF Stable A</t>
  </si>
  <si>
    <t>276</t>
  </si>
  <si>
    <t>Sun Life Rainbow MPF-Sun Life MPF Stable B</t>
  </si>
  <si>
    <t>Lifestyle - (&gt;40-60% Equity)</t>
  </si>
  <si>
    <t>277</t>
  </si>
  <si>
    <t>Hong Kong Pension Funds - Lifestyle - (&gt;40-60% Equ</t>
  </si>
  <si>
    <t>278</t>
  </si>
  <si>
    <t>AIA MPF-Prime Value Choice-Balanced Portfolio</t>
  </si>
  <si>
    <t>279</t>
  </si>
  <si>
    <t>AMTD MPF-AMTD Allianz Choice Stable Growth</t>
  </si>
  <si>
    <t>280</t>
  </si>
  <si>
    <t>BCOM Joyful Ret MPF-BCOM Stable Growth (CF)</t>
  </si>
  <si>
    <t>281</t>
  </si>
  <si>
    <t>BCT (MPF) Industry Choice-BCT (Ind) E50 Mixed Asst</t>
  </si>
  <si>
    <t>282</t>
  </si>
  <si>
    <t>BCT (MPF) Pro Choice-BCT (Pro) E50 Mixed Asset</t>
  </si>
  <si>
    <t>283</t>
  </si>
  <si>
    <t>BCT MPF S800-Principal Long Term Acc D</t>
  </si>
  <si>
    <t>284</t>
  </si>
  <si>
    <t>BCT MPF S800-Principal Long Term Acc I</t>
  </si>
  <si>
    <t>285</t>
  </si>
  <si>
    <t>BEA (MPF) Industry-BEA (Ind S) Balanced</t>
  </si>
  <si>
    <t>286</t>
  </si>
  <si>
    <t>BEA (MPF) MT-BEA (MPF) Balanced</t>
  </si>
  <si>
    <t>287</t>
  </si>
  <si>
    <t>BEA (MPF) Value-BEA Balanced</t>
  </si>
  <si>
    <t>288</t>
  </si>
  <si>
    <t>BOC-Pru Easy-Choice MPF-BOC-Pru Balanced</t>
  </si>
  <si>
    <t>289</t>
  </si>
  <si>
    <t>Fidelity Retirement MT-Stable Growth</t>
  </si>
  <si>
    <t>290</t>
  </si>
  <si>
    <t>Manulife GS (MPF)-Manulife MPF Fidelity Stb Gr</t>
  </si>
  <si>
    <t>291</t>
  </si>
  <si>
    <t>Manulife RC (MPF)-Allianz Stable Growth A</t>
  </si>
  <si>
    <t>292</t>
  </si>
  <si>
    <t>Manulife RC (MPF)-Allianz Stable Growth B</t>
  </si>
  <si>
    <t>293</t>
  </si>
  <si>
    <t>Manulife RC (MPF)-Allianz Stable Growth T</t>
  </si>
  <si>
    <t>294</t>
  </si>
  <si>
    <t>MASS MPF-Global Stable</t>
  </si>
  <si>
    <t>295</t>
  </si>
  <si>
    <t>My Choice MPF-My Choice Stable</t>
  </si>
  <si>
    <t>296</t>
  </si>
  <si>
    <t>Sun Life Rainbow MPF-Sun Life MPF Balanced A</t>
  </si>
  <si>
    <t>297</t>
  </si>
  <si>
    <t>Sun Life Rainbow MPF-Sun Life MPF Balanced B</t>
  </si>
  <si>
    <t>Lifestyle - (&gt;60-80% Equity)</t>
  </si>
  <si>
    <t>298</t>
  </si>
  <si>
    <t>Hong Kong Pension Funds - Lifestyle - (&gt;60-80% Equ</t>
  </si>
  <si>
    <t>299</t>
  </si>
  <si>
    <t>AMTD MPF-AMTD Allianz Choice Balanced</t>
  </si>
  <si>
    <t>300</t>
  </si>
  <si>
    <t>BCOM Joyful Ret MPF-BCOM Balanced (CF)</t>
  </si>
  <si>
    <t>301</t>
  </si>
  <si>
    <t>BCT (MPF) Industry Choice-BCT (Ind) E70 Mixed Asst</t>
  </si>
  <si>
    <t>302</t>
  </si>
  <si>
    <t>BCT (MPF) Pro Choice-BCT (Pro) E70 Mixed Asset</t>
  </si>
  <si>
    <t>303</t>
  </si>
  <si>
    <t>BCT MPF S800-Principal Global Growth D</t>
  </si>
  <si>
    <t>304</t>
  </si>
  <si>
    <t>BCT MPF S800-Principal Global Growth I</t>
  </si>
  <si>
    <t>305</t>
  </si>
  <si>
    <t>BCT MPF-Simple-Principal Balanced</t>
  </si>
  <si>
    <t>306</t>
  </si>
  <si>
    <t>BCT MPF-Smart-Principal Balanced</t>
  </si>
  <si>
    <t>307</t>
  </si>
  <si>
    <t>BCT Strategic MPF-Invesco Balanced A</t>
  </si>
  <si>
    <t>308</t>
  </si>
  <si>
    <t>BCT Strategic MPF-Invesco Balanced H</t>
  </si>
  <si>
    <t>309</t>
  </si>
  <si>
    <t>BEA (MPF) Industry-BEA (Ind S) Growth</t>
  </si>
  <si>
    <t>310</t>
  </si>
  <si>
    <t>BEA (MPF) MT-BEA (MPF) Growth</t>
  </si>
  <si>
    <t>311</t>
  </si>
  <si>
    <t>BEA (MPF) Value-BEA Growth</t>
  </si>
  <si>
    <t>312</t>
  </si>
  <si>
    <t>China Life MPF MT-China Life Balanced</t>
  </si>
  <si>
    <t>313</t>
  </si>
  <si>
    <t>Fidelity Retirement MT-Balanced</t>
  </si>
  <si>
    <t>314</t>
  </si>
  <si>
    <t>Hang Seng MPF-SuperTrust Plus-Balanced</t>
  </si>
  <si>
    <t>315</t>
  </si>
  <si>
    <t>Hang Seng MPF-SuperTrust Plus-ValChce Balanced</t>
  </si>
  <si>
    <t>316</t>
  </si>
  <si>
    <t>HSBC MPF-SuperTrust Plus-Balanced</t>
  </si>
  <si>
    <t>317</t>
  </si>
  <si>
    <t>HSBC MPF-SuperTrust Plus-ValueChoice Balanced</t>
  </si>
  <si>
    <t>318</t>
  </si>
  <si>
    <t>Manulife GS (MPF)-Manulife MPF Growth</t>
  </si>
  <si>
    <t>319</t>
  </si>
  <si>
    <t>Manulife RC (MPF)-Allianz Balanced A</t>
  </si>
  <si>
    <t>320</t>
  </si>
  <si>
    <t>Manulife RC (MPF)-Allianz Balanced B</t>
  </si>
  <si>
    <t>321</t>
  </si>
  <si>
    <t>Manulife RC (MPF)-Allianz Balanced T</t>
  </si>
  <si>
    <t>322</t>
  </si>
  <si>
    <t>MASS MPF-Global Growth</t>
  </si>
  <si>
    <t>323</t>
  </si>
  <si>
    <t>My Choice MPF-My Choice Balanced</t>
  </si>
  <si>
    <t>324</t>
  </si>
  <si>
    <t>Sun Life Rainbow MPF-Sun Life MPF Growth A</t>
  </si>
  <si>
    <t>325</t>
  </si>
  <si>
    <t>Sun Life Rainbow MPF-Sun Life MPF Growth B</t>
  </si>
  <si>
    <t>Lifestyle - (&gt;80-100% Equity)</t>
  </si>
  <si>
    <t>326</t>
  </si>
  <si>
    <t>Hong Kong Pension Funds - Lifestyle - (&gt;80-100% Eq</t>
  </si>
  <si>
    <t>327</t>
  </si>
  <si>
    <t>AIA MPF-Prime Value Choice-Growth Portfolio</t>
  </si>
  <si>
    <t>328</t>
  </si>
  <si>
    <t>AMTD MPF-AMTD Allianz Choice Growth</t>
  </si>
  <si>
    <t>329</t>
  </si>
  <si>
    <t>BCOM Joyful Ret MPF-BCOM Dynamic Growth (CF)</t>
  </si>
  <si>
    <t>330</t>
  </si>
  <si>
    <t>BCT (MPF) Pro Choice-BCT (Pro) E90 Mixed Asset</t>
  </si>
  <si>
    <t>331</t>
  </si>
  <si>
    <t>BCT MPF S800-Principal Aggressive Strategy D</t>
  </si>
  <si>
    <t>332</t>
  </si>
  <si>
    <t>BCT MPF S800-Principal Aggressive Strategy I</t>
  </si>
  <si>
    <t>333</t>
  </si>
  <si>
    <t>BCT MPF-Simple-Principal Growth</t>
  </si>
  <si>
    <t>334</t>
  </si>
  <si>
    <t>BCT MPF-Smart-Principal Growth</t>
  </si>
  <si>
    <t>335</t>
  </si>
  <si>
    <t>BCT Strategic MPF-Invesco Growth A</t>
  </si>
  <si>
    <t>336</t>
  </si>
  <si>
    <t>BCT Strategic MPF-Invesco Growth H</t>
  </si>
  <si>
    <t>337</t>
  </si>
  <si>
    <t>BOC-Pru Easy-Choice MPF-BOC-Pru Growth</t>
  </si>
  <si>
    <t>338</t>
  </si>
  <si>
    <t>China Life MPF MT-China Life Growth</t>
  </si>
  <si>
    <t>339</t>
  </si>
  <si>
    <t>Fidelity Retirement MT-Growth</t>
  </si>
  <si>
    <t>340</t>
  </si>
  <si>
    <t>Hang Seng MPF-SuperTrust Plus-Growth</t>
  </si>
  <si>
    <t>341</t>
  </si>
  <si>
    <t>HSBC MPF-SuperTrust Plus-Growth</t>
  </si>
  <si>
    <t>342</t>
  </si>
  <si>
    <t>Manulife GS (MPF)-Manulife MPF Aggressive</t>
  </si>
  <si>
    <t>343</t>
  </si>
  <si>
    <t>Manulife GS (MPF)-Manulife MPF Fidelity Growth</t>
  </si>
  <si>
    <t>344</t>
  </si>
  <si>
    <t>Manulife RC (MPF)-Allianz Growth A</t>
  </si>
  <si>
    <t>345</t>
  </si>
  <si>
    <t>Manulife RC (MPF)-Allianz Growth B</t>
  </si>
  <si>
    <t>346</t>
  </si>
  <si>
    <t>Manulife RC (MPF)-Allianz Growth T</t>
  </si>
  <si>
    <t>347</t>
  </si>
  <si>
    <t>My Choice MPF-My Choice Growth</t>
  </si>
  <si>
    <t>MPF Conservative Fund</t>
  </si>
  <si>
    <t>348</t>
  </si>
  <si>
    <t>Hong Kong Pension Funds - MPF Conservative Fund</t>
  </si>
  <si>
    <t>349</t>
  </si>
  <si>
    <t>AIA MPF-Prime Value Choice-MPF Conservative</t>
  </si>
  <si>
    <t>350</t>
  </si>
  <si>
    <t>AMTD MPF-AMTD Invesco MPF Conservative</t>
  </si>
  <si>
    <t>351</t>
  </si>
  <si>
    <t>BCOM Joyful Ret MPF-BCOM MPF Conservative</t>
  </si>
  <si>
    <t>352</t>
  </si>
  <si>
    <t>BCT (MPF) Industry Choice-BCT (Ind) MPF Consv</t>
  </si>
  <si>
    <t>353</t>
  </si>
  <si>
    <t>BCT (MPF) Pro Choice-BCT (Pro) MPF Conservative</t>
  </si>
  <si>
    <t>354</t>
  </si>
  <si>
    <t>BCT MPF S800-Principal MPF Conservative N</t>
  </si>
  <si>
    <t>355</t>
  </si>
  <si>
    <t>BCT MPF-Simple-Principal-MPF Conservative</t>
  </si>
  <si>
    <t>356</t>
  </si>
  <si>
    <t>BCT MPF-Smart-Principal-MPF Conservative</t>
  </si>
  <si>
    <t>357</t>
  </si>
  <si>
    <t>BCT Strategic MPF-Invesco MPF Conservative A</t>
  </si>
  <si>
    <t>358</t>
  </si>
  <si>
    <t>BCT Strategic MPF-Invesco MPF Conservative H</t>
  </si>
  <si>
    <t>359</t>
  </si>
  <si>
    <t>BEA (MPF) Industry-BEA (Ind S) MPF Conservative</t>
  </si>
  <si>
    <t>360</t>
  </si>
  <si>
    <t>BEA (MPF) MT-BEA (MPF) Conservative</t>
  </si>
  <si>
    <t>361</t>
  </si>
  <si>
    <t>BEA (MPF) Value-BEA MPF Conservative</t>
  </si>
  <si>
    <t>362</t>
  </si>
  <si>
    <t>BOC-Pru Easy-Choice MPF-BOC-Pru MPF Conservative</t>
  </si>
  <si>
    <t>363</t>
  </si>
  <si>
    <t>China Life MPF MT-China Life MPF Conservative</t>
  </si>
  <si>
    <t>364</t>
  </si>
  <si>
    <t>Fidelity Retirement MT-MPF Conservative</t>
  </si>
  <si>
    <t>365</t>
  </si>
  <si>
    <t>Haitong MPF Retire Fd-Haitong MPF Conservative A</t>
  </si>
  <si>
    <t>366</t>
  </si>
  <si>
    <t>Haitong MPF Retire Fd-Haitong MPF Conservative T</t>
  </si>
  <si>
    <t>367</t>
  </si>
  <si>
    <t>Hang Seng MPF-SuperTrust Plus-MPF Conservative</t>
  </si>
  <si>
    <t>368</t>
  </si>
  <si>
    <t>HSBC MPF-SuperTrust Plus-MPF Conservative</t>
  </si>
  <si>
    <t>369</t>
  </si>
  <si>
    <t>Manulife GS (MPF)-Manulife MPF Conservative</t>
  </si>
  <si>
    <t>370</t>
  </si>
  <si>
    <t>Manulife RC (MPF)-Allianz MPF Conservative A</t>
  </si>
  <si>
    <t>371</t>
  </si>
  <si>
    <t>Manulife RC (MPF)-Allianz MPF Conservative B</t>
  </si>
  <si>
    <t>372</t>
  </si>
  <si>
    <t>Manulife RC (MPF)-Allianz MPF Conservative T</t>
  </si>
  <si>
    <t>373</t>
  </si>
  <si>
    <t>MASS MPF-MPF Conservative</t>
  </si>
  <si>
    <t>374</t>
  </si>
  <si>
    <t>My Choice MPF-My Choice MPF Conservative</t>
  </si>
  <si>
    <t>375</t>
  </si>
  <si>
    <t>Sun Life Rainbow MPF-Sun Life MPF Conservative A</t>
  </si>
  <si>
    <t>376</t>
  </si>
  <si>
    <t>Sun Life Rainbow MPF-Sun Life MPF Conservative B</t>
  </si>
  <si>
    <t>Other Fund</t>
  </si>
  <si>
    <t>377</t>
  </si>
  <si>
    <t>AIA MPF-Prime Value Choice-China HK Dyn Asset Allo</t>
  </si>
  <si>
    <t>378</t>
  </si>
  <si>
    <t>AIA MPF-Prime Value Choice-Eurasia</t>
  </si>
  <si>
    <t>379</t>
  </si>
  <si>
    <t>AIA MPF-Prime Value Choice-Manager's Choice</t>
  </si>
  <si>
    <t>380</t>
  </si>
  <si>
    <t>AIA MPF-Prime Value Choice-Retirement Income</t>
  </si>
  <si>
    <t>381</t>
  </si>
  <si>
    <t>AMTD MPF-AMTD Allianz Choice Dynamic Allocation</t>
  </si>
  <si>
    <t>382</t>
  </si>
  <si>
    <t>AMTD MPF-AMTD Invesco Target 2028 Retirement</t>
  </si>
  <si>
    <t>383</t>
  </si>
  <si>
    <t>AMTD MPF-AMTD Invesco Target 2038 Retirement</t>
  </si>
  <si>
    <t>384</t>
  </si>
  <si>
    <t>AMTD MPF-AMTD Invesco Target 2048 Retirement</t>
  </si>
  <si>
    <t>385</t>
  </si>
  <si>
    <t>AMTD MPF-AMTD Invesco Target Retirement Now</t>
  </si>
  <si>
    <t>386</t>
  </si>
  <si>
    <t>BCT (MPF) Industry Choice-BCT (Ind) Flexi Mix Asst</t>
  </si>
  <si>
    <t>387</t>
  </si>
  <si>
    <t>BCT (MPF) Pro Choice-BCT (Pro) Asian Inc Retire</t>
  </si>
  <si>
    <t>388</t>
  </si>
  <si>
    <t>BCT (MPF) Pro Choice-BCT (Pro) Flexi Mixed Asset</t>
  </si>
  <si>
    <t>389</t>
  </si>
  <si>
    <t>BCT (MPF) Pro Choice-BCT (Pro) SaveEasy 2025</t>
  </si>
  <si>
    <t>390</t>
  </si>
  <si>
    <t>BCT (MPF) Pro Choice-BCT (Pro) SaveEasy 2030</t>
  </si>
  <si>
    <t>391</t>
  </si>
  <si>
    <t>BCT (MPF) Pro Choice-BCT (Pro) SaveEasy 2035</t>
  </si>
  <si>
    <t>392</t>
  </si>
  <si>
    <t>BCT (MPF) Pro Choice-BCT (Pro) SaveEasy 2040</t>
  </si>
  <si>
    <t>393</t>
  </si>
  <si>
    <t>BCT (MPF) Pro Choice-BCT (Pro) SaveEasy 2045</t>
  </si>
  <si>
    <t>394</t>
  </si>
  <si>
    <t>BCT (MPF) Pro Choice-BCT (Pro) SaveEasy 2050</t>
  </si>
  <si>
    <t>395</t>
  </si>
  <si>
    <t>BOC-Pru Easy-Choice MPF-BOC-Pru HK Stable Retire</t>
  </si>
  <si>
    <t>396</t>
  </si>
  <si>
    <t>Fidelity Retirement MT-Fidelity SaveEasy 2025</t>
  </si>
  <si>
    <t>397</t>
  </si>
  <si>
    <t>Fidelity Retirement MT-Fidelity SaveEasy 2030</t>
  </si>
  <si>
    <t>398</t>
  </si>
  <si>
    <t>Fidelity Retirement MT-Fidelity SaveEasy 2035</t>
  </si>
  <si>
    <t>399</t>
  </si>
  <si>
    <t>Fidelity Retirement MT-Fidelity SaveEasy 2040</t>
  </si>
  <si>
    <t>400</t>
  </si>
  <si>
    <t>Fidelity Retirement MT-Fidelity SaveEasy 2045</t>
  </si>
  <si>
    <t>401</t>
  </si>
  <si>
    <t>Fidelity Retirement MT-Fidelity SaveEasy 2050</t>
  </si>
  <si>
    <t>402</t>
  </si>
  <si>
    <t>Fidelity Retirement MT-RetireEasy</t>
  </si>
  <si>
    <t>403</t>
  </si>
  <si>
    <t>Haitong MPF Retire Fd-Haitong Korea A</t>
  </si>
  <si>
    <t>404</t>
  </si>
  <si>
    <t>Haitong MPF Retire Fd-Haitong Korea T</t>
  </si>
  <si>
    <t>405</t>
  </si>
  <si>
    <t>Manulife GS (MPF)-Manulife MPF 2025 Retirement</t>
  </si>
  <si>
    <t>406</t>
  </si>
  <si>
    <t>Manulife GS (MPF)-Manulife MPF 2030 Retirement</t>
  </si>
  <si>
    <t>407</t>
  </si>
  <si>
    <t>Manulife GS (MPF)-Manulife MPF 2035 Retirement</t>
  </si>
  <si>
    <t>408</t>
  </si>
  <si>
    <t>Manulife GS (MPF)-Manulife MPF 2040 Retirement</t>
  </si>
  <si>
    <t>409</t>
  </si>
  <si>
    <t>Manulife GS (MPF)-Manulife MPF 2045 Retirement</t>
  </si>
  <si>
    <t>410</t>
  </si>
  <si>
    <t>Manulife GS (MPF)-Manulife MPF Healthcare</t>
  </si>
  <si>
    <t>411</t>
  </si>
  <si>
    <t>Manulife GS (MPF)-Manulife MPF Retire Income</t>
  </si>
  <si>
    <t>412</t>
  </si>
  <si>
    <t>Manulife GS (MPF)-Manulife MPF Smart Retirement</t>
  </si>
  <si>
    <t>413</t>
  </si>
  <si>
    <t>Manulife RC (MPF)-Allianz Flexi Balanced A</t>
  </si>
  <si>
    <t>414</t>
  </si>
  <si>
    <t>Manulife RC (MPF)-Allianz Flexi Balanced B</t>
  </si>
  <si>
    <t>415</t>
  </si>
  <si>
    <t>Manulife RC (MPF)-Allianz Flexi Balanced T</t>
  </si>
  <si>
    <t>416</t>
  </si>
  <si>
    <t>Manulife RC (MPF)-Allianz RMB Money Market A</t>
  </si>
  <si>
    <t>417</t>
  </si>
  <si>
    <t>Manulife RC (MPF)-Allianz RMB Money Market B</t>
  </si>
  <si>
    <t>418</t>
  </si>
  <si>
    <t>Manulife RC (MPF)-Allianz RMB Money Market T</t>
  </si>
  <si>
    <t>419</t>
  </si>
  <si>
    <t>My Choice MPF-My Choice Chinese Gv &amp; Pol Bk Bd Idx</t>
  </si>
  <si>
    <t>420</t>
  </si>
  <si>
    <t>Sun Life Rainbow MPF-Sun Life MPF Income</t>
  </si>
  <si>
    <t>421</t>
  </si>
  <si>
    <t>Sun Life Rainbow MPF-Sun Life MPF US&amp;Hong Kong Eq</t>
  </si>
  <si>
    <t>RMB and HKD Money Market</t>
  </si>
  <si>
    <t>422</t>
  </si>
  <si>
    <t>BEA (MPF) Industry-BEA (Ind S) RMB &amp; HKD Mny Mkt</t>
  </si>
  <si>
    <t>423</t>
  </si>
  <si>
    <t>BEA (MPF) MT-BEA (MPF) RMB &amp; HKD Money Market</t>
  </si>
  <si>
    <t>424</t>
  </si>
  <si>
    <t>BOC-Pru Easy-Choice MPF-BOC-Pru MPF RMB &amp; HKD MMkt</t>
  </si>
  <si>
    <t>425</t>
  </si>
  <si>
    <t>My Choice MPF-My Choice RMB &amp; HKD Money Market</t>
  </si>
  <si>
    <t>426</t>
  </si>
  <si>
    <t>Sun Life Rainbow MPF-Sun Life MPF RMB and HKD A</t>
  </si>
  <si>
    <t>427</t>
  </si>
  <si>
    <t>Sun Life Rainbow MPF-Sun Life MPF RMB and HKD B</t>
  </si>
  <si>
    <t>RMB Bond Fund</t>
  </si>
  <si>
    <t>428</t>
  </si>
  <si>
    <t>BCT (MPF) Industry Choice-BCT (Ind) RMB Bond</t>
  </si>
  <si>
    <t>429</t>
  </si>
  <si>
    <t>BCT (MPF) Pro Choice-BCT (Pro) RMB Bond</t>
  </si>
  <si>
    <t>430</t>
  </si>
  <si>
    <t>BCT Strategic MPF-Invesco RMB Bond A</t>
  </si>
  <si>
    <t>431</t>
  </si>
  <si>
    <t>BCT Strategic MPF-Invesco RMB Bond H</t>
  </si>
  <si>
    <t>432</t>
  </si>
  <si>
    <t>Fidelity Retirement MT-RMB Bond</t>
  </si>
  <si>
    <t>433</t>
  </si>
  <si>
    <t>Manulife GS (MPF)-Manulife MPF RMB Bond</t>
  </si>
  <si>
    <t>United States Equity</t>
  </si>
  <si>
    <t>434</t>
  </si>
  <si>
    <t>Hong Kong Pension Funds - United States Equity</t>
  </si>
  <si>
    <t>435</t>
  </si>
  <si>
    <t>AIA MPF-Prime Value Choice-American</t>
  </si>
  <si>
    <t>436</t>
  </si>
  <si>
    <t>AIA MPF-Prime Value Choice-North American Equity</t>
  </si>
  <si>
    <t>437</t>
  </si>
  <si>
    <t>BCOM Joyful Ret MPF-BCOM North American Eq (CF)</t>
  </si>
  <si>
    <t>438</t>
  </si>
  <si>
    <t>BCT (MPF) Pro Choice-BCT (Pro) U.S. Equity</t>
  </si>
  <si>
    <t>439</t>
  </si>
  <si>
    <t>BCT MPF S800-Principal US Equity D</t>
  </si>
  <si>
    <t>440</t>
  </si>
  <si>
    <t>BCT MPF S800-Principal US Equity I</t>
  </si>
  <si>
    <t>441</t>
  </si>
  <si>
    <t>BCT Strategic MPF-Invesco US Index Tracking A</t>
  </si>
  <si>
    <t>442</t>
  </si>
  <si>
    <t>BCT Strategic MPF-Invesco US Index Tracking H</t>
  </si>
  <si>
    <t>443</t>
  </si>
  <si>
    <t>BEA (MPF) MT-BEA (MPF) North American Equity</t>
  </si>
  <si>
    <t>444</t>
  </si>
  <si>
    <t>BOC-Pru Easy-Choice MPF-BOC-Pru N Amer Idx Trkg</t>
  </si>
  <si>
    <t>445</t>
  </si>
  <si>
    <t>China Life MPF MT-China Life US Equity</t>
  </si>
  <si>
    <t>446</t>
  </si>
  <si>
    <t>Fidelity Retirement MT-Americas Equity</t>
  </si>
  <si>
    <t>447</t>
  </si>
  <si>
    <t>Hang Seng MPF-SuperTrust Plus-North American Eq</t>
  </si>
  <si>
    <t>448</t>
  </si>
  <si>
    <t>Hang Seng MPF-SuperTrust Plus-ValChce NAm Eq Trkr</t>
  </si>
  <si>
    <t>449</t>
  </si>
  <si>
    <t>HSBC MPF-SuperTrust Plus-North American Equity</t>
  </si>
  <si>
    <t>450</t>
  </si>
  <si>
    <t>HSBC MPF-SuperTrust Plus-ValueChoice N Am Eq Trkr</t>
  </si>
  <si>
    <t>451</t>
  </si>
  <si>
    <t>Manulife GS (MPF)-Manulife MPF North American Eq</t>
  </si>
  <si>
    <t>452</t>
  </si>
  <si>
    <t>MASS MPF-US Equity</t>
  </si>
  <si>
    <t>453</t>
  </si>
  <si>
    <t>My Choice MPF-My Choice Americas Equity</t>
  </si>
  <si>
    <t>454</t>
  </si>
  <si>
    <t>Sun Life Rainbow MPF-Sun Life MPF US Equity</t>
  </si>
  <si>
    <t>-</t>
  </si>
  <si>
    <t>455</t>
  </si>
  <si>
    <t>Hang Seng CR HKD</t>
  </si>
  <si>
    <t>456</t>
  </si>
  <si>
    <t>Hang Seng TR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</si>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</sst>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charset val="136"/>
      <scheme val="minor"/>
    </font>
    <font>
      <sz val="11"/>
      <color theme="1"/>
      <name val="Aptos Narrow"/>
      <family val="2"/>
      <charset val="136"/>
      <scheme val="minor"/>
    </font>
    <font>
      <sz val="8.25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/>
    <xf numFmtId="9" fontId="0" fillId="0" borderId="0" xfId="0" applyNumberFormat="1"/>
    <xf numFmtId="0" fontId="0" fillId="3" borderId="0" xfId="0" applyFill="1" applyAlignment="1" applyProtection="1">
      <alignment vertical="top"/>
      <protection locked="0"/>
    </xf>
    <xf numFmtId="0" fontId="0" fillId="0" borderId="0" xfId="0" applyAlignment="1" applyProtection="1">
      <alignment vertical="top"/>
      <protection locked="0"/>
    </xf>
    <xf numFmtId="0" fontId="2" fillId="0" borderId="0" xfId="0" applyFont="1" applyAlignment="1" applyProtection="1">
      <alignment vertical="top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49C6D-325A-448C-B99A-5D12A6F15B5D}">
  <dimension ref="C1:Y40"/>
  <sheetViews>
    <sheetView workbookViewId="0">
      <selection activeCell="P11" sqref="P11:P12"/>
    </sheetView>
  </sheetViews>
  <sheetFormatPr defaultRowHeight="15" x14ac:dyDescent="0.3"/>
  <cols>
    <col min="3" max="3" width="13.75" bestFit="1" customWidth="1"/>
  </cols>
  <sheetData>
    <row r="1" spans="3:25" x14ac:dyDescent="0.3">
      <c r="C1" s="4" t="s">
        <v>9</v>
      </c>
      <c r="D1" s="4"/>
      <c r="E1" s="4"/>
      <c r="F1" s="4"/>
      <c r="G1" s="4"/>
      <c r="H1" s="4"/>
    </row>
    <row r="2" spans="3:25" x14ac:dyDescent="0.3">
      <c r="C2" s="1"/>
      <c r="D2" s="1" t="s">
        <v>0</v>
      </c>
      <c r="E2" s="1" t="s">
        <v>1</v>
      </c>
      <c r="F2" s="1" t="s">
        <v>2</v>
      </c>
      <c r="G2" s="1" t="s">
        <v>3</v>
      </c>
      <c r="H2" s="1" t="s">
        <v>4</v>
      </c>
      <c r="K2" s="5"/>
      <c r="L2" s="6"/>
      <c r="M2" s="6"/>
      <c r="N2" s="6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3:25" x14ac:dyDescent="0.3">
      <c r="C3" s="2" t="s">
        <v>5</v>
      </c>
      <c r="D3" s="3">
        <v>0.2</v>
      </c>
      <c r="E3" s="3">
        <v>0.4</v>
      </c>
      <c r="F3" s="3">
        <v>0.6</v>
      </c>
      <c r="G3" s="3">
        <v>0.75</v>
      </c>
      <c r="H3" s="3">
        <v>0.9</v>
      </c>
      <c r="K3" s="5"/>
      <c r="L3" s="6"/>
      <c r="M3" s="6"/>
      <c r="N3" s="6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3:25" x14ac:dyDescent="0.3">
      <c r="C4" s="2" t="s">
        <v>6</v>
      </c>
      <c r="D4" s="3">
        <v>0.6</v>
      </c>
      <c r="E4" s="3">
        <v>0.55000000000000004</v>
      </c>
      <c r="F4" s="3">
        <v>0.4</v>
      </c>
      <c r="G4" s="3">
        <v>0.25</v>
      </c>
      <c r="H4" s="3">
        <v>0.1</v>
      </c>
      <c r="K4" s="5"/>
      <c r="L4" s="6"/>
      <c r="M4" s="6"/>
      <c r="N4" s="6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3:25" x14ac:dyDescent="0.3">
      <c r="C5" s="2" t="s">
        <v>7</v>
      </c>
      <c r="D5" s="3">
        <v>0.2</v>
      </c>
      <c r="E5" s="3">
        <v>0.05</v>
      </c>
      <c r="F5" s="3">
        <v>0</v>
      </c>
      <c r="G5" s="3">
        <v>0</v>
      </c>
      <c r="H5" s="3">
        <v>0</v>
      </c>
      <c r="K5" s="5"/>
      <c r="L5" s="6"/>
      <c r="M5" s="6"/>
      <c r="N5" s="6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3:25" x14ac:dyDescent="0.3">
      <c r="C6" s="4" t="s">
        <v>8</v>
      </c>
      <c r="D6" s="4"/>
      <c r="E6" s="4"/>
      <c r="F6" s="4"/>
      <c r="G6" s="4"/>
      <c r="H6" s="4"/>
      <c r="K6" s="5"/>
      <c r="L6" s="6"/>
      <c r="M6" s="6"/>
      <c r="N6" s="6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3:25" x14ac:dyDescent="0.3">
      <c r="C7" s="1"/>
      <c r="D7" s="1" t="s">
        <v>0</v>
      </c>
      <c r="E7" s="1" t="s">
        <v>1</v>
      </c>
      <c r="F7" s="1" t="s">
        <v>2</v>
      </c>
      <c r="G7" s="1" t="s">
        <v>3</v>
      </c>
      <c r="H7" s="1" t="s">
        <v>4</v>
      </c>
      <c r="K7" s="5"/>
      <c r="L7" s="6"/>
      <c r="M7" s="6"/>
      <c r="N7" s="6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3:25" x14ac:dyDescent="0.3">
      <c r="C8" s="2" t="s">
        <v>5</v>
      </c>
      <c r="D8" s="3">
        <v>0.2</v>
      </c>
      <c r="E8" s="3">
        <v>0.4</v>
      </c>
      <c r="F8" s="3">
        <v>0.6</v>
      </c>
      <c r="G8" s="3">
        <v>0.75</v>
      </c>
      <c r="H8" s="3">
        <v>0.9</v>
      </c>
      <c r="K8" s="5"/>
      <c r="L8" s="6"/>
      <c r="M8" s="6"/>
      <c r="N8" s="6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3:25" x14ac:dyDescent="0.3">
      <c r="C9" s="2" t="s">
        <v>6</v>
      </c>
      <c r="D9" s="3">
        <v>0.6</v>
      </c>
      <c r="E9" s="3">
        <v>0.55000000000000004</v>
      </c>
      <c r="F9" s="3">
        <v>0.4</v>
      </c>
      <c r="G9" s="3">
        <v>0.25</v>
      </c>
      <c r="H9" s="3">
        <v>0.1</v>
      </c>
      <c r="K9" s="5"/>
      <c r="L9" s="6"/>
      <c r="M9" s="6"/>
      <c r="N9" s="6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3:25" x14ac:dyDescent="0.3">
      <c r="C10" s="2" t="s">
        <v>7</v>
      </c>
      <c r="D10" s="3">
        <v>0.2</v>
      </c>
      <c r="E10" s="3">
        <v>0.05</v>
      </c>
      <c r="F10" s="3">
        <v>0</v>
      </c>
      <c r="G10" s="3">
        <v>0</v>
      </c>
      <c r="H10" s="3">
        <v>0</v>
      </c>
    </row>
    <row r="11" spans="3:25" x14ac:dyDescent="0.3">
      <c r="C11" s="4" t="s">
        <v>10</v>
      </c>
      <c r="D11" s="4"/>
      <c r="E11" s="4"/>
      <c r="F11" s="4"/>
      <c r="G11" s="4"/>
      <c r="H11" s="4"/>
    </row>
    <row r="12" spans="3:25" x14ac:dyDescent="0.3">
      <c r="C12" s="1"/>
      <c r="D12" s="1" t="s">
        <v>0</v>
      </c>
      <c r="E12" s="1" t="s">
        <v>1</v>
      </c>
      <c r="F12" s="1" t="s">
        <v>2</v>
      </c>
      <c r="G12" s="1" t="s">
        <v>3</v>
      </c>
      <c r="H12" s="1" t="s">
        <v>4</v>
      </c>
    </row>
    <row r="13" spans="3:25" x14ac:dyDescent="0.3">
      <c r="C13" s="2" t="s">
        <v>5</v>
      </c>
      <c r="D13" s="3">
        <v>0.19</v>
      </c>
      <c r="E13" s="3">
        <v>0.39</v>
      </c>
      <c r="F13" s="3">
        <v>0.57999999999999996</v>
      </c>
      <c r="G13" s="3">
        <v>0.73</v>
      </c>
      <c r="H13" s="3">
        <v>0.88</v>
      </c>
    </row>
    <row r="14" spans="3:25" x14ac:dyDescent="0.3">
      <c r="C14" s="2" t="s">
        <v>6</v>
      </c>
      <c r="D14" s="3">
        <v>0.6</v>
      </c>
      <c r="E14" s="3">
        <v>0.55000000000000004</v>
      </c>
      <c r="F14" s="3">
        <v>0.42</v>
      </c>
      <c r="G14" s="3">
        <v>0.27</v>
      </c>
      <c r="H14" s="3">
        <v>0.12</v>
      </c>
    </row>
    <row r="15" spans="3:25" x14ac:dyDescent="0.3">
      <c r="C15" s="2" t="s">
        <v>7</v>
      </c>
      <c r="D15" s="3">
        <v>0.21</v>
      </c>
      <c r="E15" s="3">
        <v>0.06</v>
      </c>
      <c r="F15" s="3">
        <v>0</v>
      </c>
      <c r="G15" s="3">
        <v>0</v>
      </c>
      <c r="H15" s="3">
        <v>0</v>
      </c>
    </row>
    <row r="16" spans="3:25" x14ac:dyDescent="0.3">
      <c r="C16" s="4" t="s">
        <v>11</v>
      </c>
      <c r="D16" s="4"/>
      <c r="E16" s="4"/>
      <c r="F16" s="4"/>
      <c r="G16" s="4"/>
      <c r="H16" s="4"/>
    </row>
    <row r="17" spans="3:8" x14ac:dyDescent="0.3">
      <c r="C17" s="1"/>
      <c r="D17" s="1" t="s">
        <v>12</v>
      </c>
      <c r="E17" s="1" t="s">
        <v>13</v>
      </c>
      <c r="F17" s="1" t="s">
        <v>14</v>
      </c>
      <c r="G17" s="1" t="s">
        <v>15</v>
      </c>
      <c r="H17" s="1" t="s">
        <v>16</v>
      </c>
    </row>
    <row r="18" spans="3:8" x14ac:dyDescent="0.3">
      <c r="C18" s="2" t="s">
        <v>17</v>
      </c>
      <c r="D18" s="3">
        <v>0.2</v>
      </c>
      <c r="E18" s="3">
        <v>0.4</v>
      </c>
      <c r="F18" s="3">
        <v>0.6</v>
      </c>
      <c r="G18" s="3">
        <v>0.75</v>
      </c>
      <c r="H18" s="3">
        <v>0.9</v>
      </c>
    </row>
    <row r="19" spans="3:8" x14ac:dyDescent="0.3">
      <c r="C19" s="2" t="s">
        <v>18</v>
      </c>
      <c r="D19" s="3">
        <v>0.6</v>
      </c>
      <c r="E19" s="3">
        <v>0.55000000000000004</v>
      </c>
      <c r="F19" s="3">
        <v>0.4</v>
      </c>
      <c r="G19" s="3">
        <v>0.25</v>
      </c>
      <c r="H19" s="3">
        <v>0.1</v>
      </c>
    </row>
    <row r="20" spans="3:8" x14ac:dyDescent="0.3">
      <c r="C20" s="2" t="s">
        <v>19</v>
      </c>
      <c r="D20" s="3">
        <v>0.2</v>
      </c>
      <c r="E20" s="3">
        <v>0.05</v>
      </c>
      <c r="F20" s="3">
        <v>0</v>
      </c>
      <c r="G20" s="3">
        <v>0</v>
      </c>
      <c r="H20" s="3">
        <v>0</v>
      </c>
    </row>
    <row r="21" spans="3:8" x14ac:dyDescent="0.3">
      <c r="C21" s="4" t="s">
        <v>20</v>
      </c>
      <c r="D21" s="4"/>
      <c r="E21" s="4"/>
      <c r="F21" s="4"/>
      <c r="G21" s="4"/>
      <c r="H21" s="4"/>
    </row>
    <row r="22" spans="3:8" x14ac:dyDescent="0.3">
      <c r="C22" s="1"/>
      <c r="D22" s="1" t="s">
        <v>12</v>
      </c>
      <c r="E22" s="1" t="s">
        <v>13</v>
      </c>
      <c r="F22" s="1" t="s">
        <v>14</v>
      </c>
      <c r="G22" s="1" t="s">
        <v>15</v>
      </c>
      <c r="H22" s="1" t="s">
        <v>16</v>
      </c>
    </row>
    <row r="23" spans="3:8" x14ac:dyDescent="0.3">
      <c r="C23" s="2" t="s">
        <v>17</v>
      </c>
      <c r="D23" s="3">
        <v>0.21</v>
      </c>
      <c r="E23" s="3">
        <v>0.41</v>
      </c>
      <c r="F23" s="3">
        <v>0.61</v>
      </c>
      <c r="G23" s="3">
        <v>0.77</v>
      </c>
      <c r="H23" s="3">
        <v>0.92</v>
      </c>
    </row>
    <row r="24" spans="3:8" x14ac:dyDescent="0.3">
      <c r="C24" s="2" t="s">
        <v>18</v>
      </c>
      <c r="D24" s="3">
        <f>1-D23-D25</f>
        <v>0.59000000000000008</v>
      </c>
      <c r="E24" s="3">
        <f>1-E23-E25</f>
        <v>0.54</v>
      </c>
      <c r="F24" s="3">
        <f>1-F23-F25</f>
        <v>0.39</v>
      </c>
      <c r="G24" s="3">
        <f>1-G23-G25</f>
        <v>0.22999999999999998</v>
      </c>
      <c r="H24" s="3">
        <f>1-H23-H25</f>
        <v>7.999999999999996E-2</v>
      </c>
    </row>
    <row r="25" spans="3:8" x14ac:dyDescent="0.3">
      <c r="C25" s="2" t="s">
        <v>19</v>
      </c>
      <c r="D25" s="3">
        <v>0.2</v>
      </c>
      <c r="E25" s="3">
        <v>0.05</v>
      </c>
      <c r="F25" s="3">
        <v>0</v>
      </c>
      <c r="G25" s="3">
        <v>0</v>
      </c>
      <c r="H25" s="3">
        <v>0</v>
      </c>
    </row>
    <row r="26" spans="3:8" x14ac:dyDescent="0.3">
      <c r="C26" s="4" t="s">
        <v>21</v>
      </c>
      <c r="D26" s="4"/>
      <c r="E26" s="4"/>
      <c r="F26" s="4"/>
      <c r="G26" s="4"/>
      <c r="H26" s="4"/>
    </row>
    <row r="27" spans="3:8" x14ac:dyDescent="0.3">
      <c r="C27" s="1"/>
      <c r="D27" s="1" t="s">
        <v>12</v>
      </c>
      <c r="E27" s="1" t="s">
        <v>13</v>
      </c>
      <c r="F27" s="1" t="s">
        <v>14</v>
      </c>
      <c r="G27" s="1" t="s">
        <v>15</v>
      </c>
      <c r="H27" s="1" t="s">
        <v>16</v>
      </c>
    </row>
    <row r="28" spans="3:8" x14ac:dyDescent="0.3">
      <c r="C28" s="2" t="s">
        <v>17</v>
      </c>
      <c r="D28" s="3">
        <v>0.21</v>
      </c>
      <c r="E28" s="3">
        <v>0.41</v>
      </c>
      <c r="F28" s="3">
        <v>0.61</v>
      </c>
      <c r="G28" s="3">
        <v>0.77</v>
      </c>
      <c r="H28" s="3">
        <v>0.92</v>
      </c>
    </row>
    <row r="29" spans="3:8" x14ac:dyDescent="0.3">
      <c r="C29" s="2" t="s">
        <v>18</v>
      </c>
      <c r="D29" s="3">
        <v>0.59</v>
      </c>
      <c r="E29" s="3">
        <v>0.54</v>
      </c>
      <c r="F29" s="3">
        <v>0.39</v>
      </c>
      <c r="G29" s="3">
        <v>0.23</v>
      </c>
      <c r="H29" s="3">
        <v>0.08</v>
      </c>
    </row>
    <row r="30" spans="3:8" x14ac:dyDescent="0.3">
      <c r="C30" s="2" t="s">
        <v>19</v>
      </c>
      <c r="D30" s="3">
        <v>0.2</v>
      </c>
      <c r="E30" s="3">
        <v>0.05</v>
      </c>
      <c r="F30" s="3">
        <v>0</v>
      </c>
      <c r="G30" s="3">
        <v>0</v>
      </c>
      <c r="H30" s="3">
        <v>0</v>
      </c>
    </row>
    <row r="31" spans="3:8" x14ac:dyDescent="0.3">
      <c r="C31" s="4" t="s">
        <v>22</v>
      </c>
      <c r="D31" s="4"/>
      <c r="E31" s="4"/>
      <c r="F31" s="4"/>
      <c r="G31" s="4"/>
      <c r="H31" s="4"/>
    </row>
    <row r="32" spans="3:8" x14ac:dyDescent="0.3">
      <c r="C32" s="1"/>
      <c r="D32" s="1" t="s">
        <v>12</v>
      </c>
      <c r="E32" s="1" t="s">
        <v>13</v>
      </c>
      <c r="F32" s="1" t="s">
        <v>14</v>
      </c>
      <c r="G32" s="1" t="s">
        <v>15</v>
      </c>
      <c r="H32" s="1" t="s">
        <v>16</v>
      </c>
    </row>
    <row r="33" spans="3:8" x14ac:dyDescent="0.3">
      <c r="C33" s="2" t="s">
        <v>17</v>
      </c>
      <c r="D33" s="3">
        <v>0.21</v>
      </c>
      <c r="E33" s="3">
        <v>0.41</v>
      </c>
      <c r="F33" s="3">
        <v>0.61</v>
      </c>
      <c r="G33" s="3">
        <v>0.77</v>
      </c>
      <c r="H33" s="3">
        <v>0.92</v>
      </c>
    </row>
    <row r="34" spans="3:8" x14ac:dyDescent="0.3">
      <c r="C34" s="2" t="s">
        <v>18</v>
      </c>
      <c r="D34" s="3">
        <v>0.59</v>
      </c>
      <c r="E34" s="3">
        <v>0.54</v>
      </c>
      <c r="F34" s="3">
        <v>0.39</v>
      </c>
      <c r="G34" s="3">
        <v>0.23</v>
      </c>
      <c r="H34" s="3">
        <v>0.08</v>
      </c>
    </row>
    <row r="35" spans="3:8" x14ac:dyDescent="0.3">
      <c r="C35" s="2" t="s">
        <v>19</v>
      </c>
      <c r="D35" s="3">
        <v>0.2</v>
      </c>
      <c r="E35" s="3">
        <v>0.05</v>
      </c>
      <c r="F35" s="3">
        <v>0</v>
      </c>
      <c r="G35" s="3">
        <v>0</v>
      </c>
      <c r="H35" s="3">
        <v>0</v>
      </c>
    </row>
    <row r="36" spans="3:8" x14ac:dyDescent="0.3">
      <c r="C36" s="4" t="s">
        <v>23</v>
      </c>
      <c r="D36" s="4"/>
      <c r="E36" s="4"/>
      <c r="F36" s="4"/>
      <c r="G36" s="4"/>
      <c r="H36" s="4"/>
    </row>
    <row r="37" spans="3:8" x14ac:dyDescent="0.3">
      <c r="C37" s="1"/>
      <c r="D37" s="1" t="s">
        <v>12</v>
      </c>
      <c r="E37" s="1" t="s">
        <v>13</v>
      </c>
      <c r="F37" s="1" t="s">
        <v>14</v>
      </c>
      <c r="G37" s="1" t="s">
        <v>15</v>
      </c>
      <c r="H37" s="1" t="s">
        <v>16</v>
      </c>
    </row>
    <row r="38" spans="3:8" x14ac:dyDescent="0.3">
      <c r="C38" s="2" t="s">
        <v>17</v>
      </c>
      <c r="D38" s="3">
        <v>0.21</v>
      </c>
      <c r="E38" s="3">
        <v>0.41</v>
      </c>
      <c r="F38" s="3">
        <v>0.61</v>
      </c>
      <c r="G38" s="3">
        <v>0.77</v>
      </c>
      <c r="H38" s="3">
        <v>0.92</v>
      </c>
    </row>
    <row r="39" spans="3:8" x14ac:dyDescent="0.3">
      <c r="C39" s="2" t="s">
        <v>18</v>
      </c>
      <c r="D39" s="3">
        <v>0.59</v>
      </c>
      <c r="E39" s="3">
        <v>0.54</v>
      </c>
      <c r="F39" s="3">
        <v>0.39</v>
      </c>
      <c r="G39" s="3">
        <v>0.23</v>
      </c>
      <c r="H39" s="3">
        <v>0.08</v>
      </c>
    </row>
    <row r="40" spans="3:8" x14ac:dyDescent="0.3">
      <c r="C40" s="2" t="s">
        <v>19</v>
      </c>
      <c r="D40" s="3">
        <v>0.2</v>
      </c>
      <c r="E40" s="3">
        <v>0.05</v>
      </c>
      <c r="F40" s="3">
        <v>0</v>
      </c>
      <c r="G40" s="3">
        <v>0</v>
      </c>
      <c r="H40" s="3">
        <v>0</v>
      </c>
    </row>
  </sheetData>
  <mergeCells count="8">
    <mergeCell ref="C26:H26"/>
    <mergeCell ref="C31:H31"/>
    <mergeCell ref="C36:H36"/>
    <mergeCell ref="C1:H1"/>
    <mergeCell ref="C6:H6"/>
    <mergeCell ref="C11:H11"/>
    <mergeCell ref="C16:H16"/>
    <mergeCell ref="C21:H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E4DB4-B85B-4453-A0CA-5188CECD9AA3}">
  <dimension ref="A1:E1001"/>
  <sheetViews>
    <sheetView tabSelected="1" workbookViewId="0">
      <selection activeCell="H20" sqref="H20"/>
    </sheetView>
  </sheetViews>
  <sheetFormatPr defaultRowHeight="15" x14ac:dyDescent="0.3"/>
  <cols>
    <col min="1" max="1" width="9.625" style="8" customWidth="1"/>
    <col min="2" max="2" width="7.875" style="8" bestFit="1" customWidth="1"/>
    <col min="3" max="3" width="43.125" style="8" bestFit="1" customWidth="1"/>
    <col min="4" max="4" width="20.375" style="8" bestFit="1" customWidth="1"/>
    <col min="5" max="5" width="51" style="8" bestFit="1" customWidth="1"/>
  </cols>
  <sheetData>
    <row r="1" spans="1:5" x14ac:dyDescent="0.3">
      <c r="A1" s="7"/>
      <c r="C1" s="8" t="s">
        <v>24</v>
      </c>
      <c r="D1" s="8" t="s">
        <v>25</v>
      </c>
      <c r="E1" s="8" t="s">
        <v>26</v>
      </c>
    </row>
    <row r="2" spans="1:5" x14ac:dyDescent="0.3">
      <c r="A2" s="7"/>
      <c r="C2" s="8" t="s">
        <v>27</v>
      </c>
    </row>
    <row r="3" spans="1:5" x14ac:dyDescent="0.3">
      <c r="A3" s="7"/>
    </row>
    <row r="4" spans="1:5" x14ac:dyDescent="0.3">
      <c r="A4" s="7"/>
    </row>
    <row r="5" spans="1:5" x14ac:dyDescent="0.3">
      <c r="A5" s="7" t="str">
        <f t="shared" ref="A5:A68" si="0">IF(OR(D5="Pension Funds Average",D5="Pension Funds Count",D5="Pension Funds Median"),C5&amp;D5,C5&amp;D5&amp;E5)</f>
        <v>Asia ex Japan Equity</v>
      </c>
      <c r="C5" s="8" t="s">
        <v>28</v>
      </c>
    </row>
    <row r="6" spans="1:5" x14ac:dyDescent="0.3">
      <c r="A6" s="7" t="str">
        <f t="shared" si="0"/>
        <v>Asia ex Japan EquityIndices</v>
      </c>
      <c r="C6" s="8" t="s">
        <v>28</v>
      </c>
      <c r="D6" s="8" t="s">
        <v>29</v>
      </c>
    </row>
    <row r="7" spans="1:5" x14ac:dyDescent="0.3">
      <c r="A7" s="7" t="str">
        <f t="shared" si="0"/>
        <v>Asia ex Japan EquityIndicesHong Kong Pension Funds - Asia ex Japan Equity</v>
      </c>
      <c r="B7" s="8" t="s">
        <v>30</v>
      </c>
      <c r="C7" s="8" t="s">
        <v>28</v>
      </c>
      <c r="D7" s="8" t="s">
        <v>29</v>
      </c>
      <c r="E7" s="8" t="s">
        <v>31</v>
      </c>
    </row>
    <row r="8" spans="1:5" x14ac:dyDescent="0.3">
      <c r="A8" s="7" t="str">
        <f t="shared" si="0"/>
        <v>Asia ex Japan EquityIndices Average</v>
      </c>
      <c r="C8" s="8" t="s">
        <v>28</v>
      </c>
      <c r="D8" s="8" t="s">
        <v>32</v>
      </c>
    </row>
    <row r="9" spans="1:5" x14ac:dyDescent="0.3">
      <c r="A9" s="7" t="str">
        <f t="shared" si="0"/>
        <v>Asia ex Japan Equity01</v>
      </c>
      <c r="C9" s="8" t="s">
        <v>28</v>
      </c>
      <c r="D9" s="8">
        <v>0</v>
      </c>
      <c r="E9" s="8">
        <v>1</v>
      </c>
    </row>
    <row r="10" spans="1:5" x14ac:dyDescent="0.3">
      <c r="A10" s="7" t="str">
        <f t="shared" si="0"/>
        <v>Asia ex Japan EquityIndices Median</v>
      </c>
      <c r="C10" s="8" t="s">
        <v>28</v>
      </c>
      <c r="D10" s="8" t="s">
        <v>33</v>
      </c>
    </row>
    <row r="11" spans="1:5" x14ac:dyDescent="0.3">
      <c r="A11" s="7" t="str">
        <f t="shared" si="0"/>
        <v>Asia ex Japan EquityPension Funds</v>
      </c>
      <c r="C11" s="8" t="s">
        <v>28</v>
      </c>
      <c r="D11" s="8" t="s">
        <v>34</v>
      </c>
    </row>
    <row r="12" spans="1:5" x14ac:dyDescent="0.3">
      <c r="A12" s="7" t="str">
        <f t="shared" si="0"/>
        <v>Asia ex Japan EquityPension FundsAMTD MPF-AMTD Invesco Asia</v>
      </c>
      <c r="B12" s="8" t="s">
        <v>35</v>
      </c>
      <c r="C12" s="8" t="s">
        <v>28</v>
      </c>
      <c r="D12" s="8" t="s">
        <v>34</v>
      </c>
      <c r="E12" s="8" t="s">
        <v>36</v>
      </c>
    </row>
    <row r="13" spans="1:5" x14ac:dyDescent="0.3">
      <c r="A13" s="7" t="str">
        <f t="shared" si="0"/>
        <v>Asia ex Japan EquityPension FundsBCT (MPF) Industry Choice-BCT (Ind) Asian Equity</v>
      </c>
      <c r="B13" s="8" t="s">
        <v>37</v>
      </c>
      <c r="C13" s="8" t="s">
        <v>28</v>
      </c>
      <c r="D13" s="8" t="s">
        <v>34</v>
      </c>
      <c r="E13" s="8" t="s">
        <v>38</v>
      </c>
    </row>
    <row r="14" spans="1:5" x14ac:dyDescent="0.3">
      <c r="A14" s="7" t="str">
        <f t="shared" si="0"/>
        <v>Asia ex Japan EquityPension FundsBCT (MPF) Pro Choice-BCT (Pro) Asian Equity</v>
      </c>
      <c r="B14" s="8" t="s">
        <v>39</v>
      </c>
      <c r="C14" s="8" t="s">
        <v>28</v>
      </c>
      <c r="D14" s="8" t="s">
        <v>34</v>
      </c>
      <c r="E14" s="8" t="s">
        <v>40</v>
      </c>
    </row>
    <row r="15" spans="1:5" x14ac:dyDescent="0.3">
      <c r="A15" s="7" t="str">
        <f t="shared" si="0"/>
        <v>Asia ex Japan EquityPension FundsBCT Strategic MPF-Invesco Asian Equity A</v>
      </c>
      <c r="B15" s="8" t="s">
        <v>41</v>
      </c>
      <c r="C15" s="8" t="s">
        <v>28</v>
      </c>
      <c r="D15" s="8" t="s">
        <v>34</v>
      </c>
      <c r="E15" s="8" t="s">
        <v>42</v>
      </c>
    </row>
    <row r="16" spans="1:5" x14ac:dyDescent="0.3">
      <c r="A16" s="7" t="str">
        <f t="shared" si="0"/>
        <v>Asia ex Japan EquityPension FundsBCT Strategic MPF-Invesco Asian Equity H</v>
      </c>
      <c r="B16" s="8" t="s">
        <v>43</v>
      </c>
      <c r="C16" s="8" t="s">
        <v>28</v>
      </c>
      <c r="D16" s="8" t="s">
        <v>34</v>
      </c>
      <c r="E16" s="8" t="s">
        <v>44</v>
      </c>
    </row>
    <row r="17" spans="1:5" x14ac:dyDescent="0.3">
      <c r="A17" s="7" t="str">
        <f t="shared" si="0"/>
        <v>Asia ex Japan EquityPension FundsBEA (MPF) Industry-BEA (Ind S) Asian Equity</v>
      </c>
      <c r="B17" s="8" t="s">
        <v>45</v>
      </c>
      <c r="C17" s="8" t="s">
        <v>28</v>
      </c>
      <c r="D17" s="8" t="s">
        <v>34</v>
      </c>
      <c r="E17" s="8" t="s">
        <v>46</v>
      </c>
    </row>
    <row r="18" spans="1:5" x14ac:dyDescent="0.3">
      <c r="A18" s="7" t="str">
        <f t="shared" si="0"/>
        <v>Asia ex Japan EquityPension FundsBEA (MPF) MT-BEA (MPF) Asian Equity</v>
      </c>
      <c r="B18" s="8" t="s">
        <v>47</v>
      </c>
      <c r="C18" s="8" t="s">
        <v>28</v>
      </c>
      <c r="D18" s="8" t="s">
        <v>34</v>
      </c>
      <c r="E18" s="8" t="s">
        <v>48</v>
      </c>
    </row>
    <row r="19" spans="1:5" x14ac:dyDescent="0.3">
      <c r="A19" s="7" t="str">
        <f t="shared" si="0"/>
        <v>Asia ex Japan EquityPension FundsBEA (MPF) Value-BEA Asian Equity</v>
      </c>
      <c r="B19" s="8" t="s">
        <v>49</v>
      </c>
      <c r="C19" s="8" t="s">
        <v>28</v>
      </c>
      <c r="D19" s="8" t="s">
        <v>34</v>
      </c>
      <c r="E19" s="8" t="s">
        <v>50</v>
      </c>
    </row>
    <row r="20" spans="1:5" x14ac:dyDescent="0.3">
      <c r="A20" s="7" t="str">
        <f t="shared" si="0"/>
        <v>Asia ex Japan EquityPension FundsManulife RC (MPF)-Allianz Asian A</v>
      </c>
      <c r="B20" s="8" t="s">
        <v>51</v>
      </c>
      <c r="C20" s="8" t="s">
        <v>28</v>
      </c>
      <c r="D20" s="8" t="s">
        <v>34</v>
      </c>
      <c r="E20" s="8" t="s">
        <v>52</v>
      </c>
    </row>
    <row r="21" spans="1:5" x14ac:dyDescent="0.3">
      <c r="A21" s="7" t="str">
        <f t="shared" si="0"/>
        <v>Asia ex Japan EquityPension FundsManulife RC (MPF)-Allianz Asian B</v>
      </c>
      <c r="B21" s="8" t="s">
        <v>53</v>
      </c>
      <c r="C21" s="8" t="s">
        <v>28</v>
      </c>
      <c r="D21" s="8" t="s">
        <v>34</v>
      </c>
      <c r="E21" s="8" t="s">
        <v>54</v>
      </c>
    </row>
    <row r="22" spans="1:5" x14ac:dyDescent="0.3">
      <c r="A22" s="7" t="str">
        <f t="shared" si="0"/>
        <v>Asia ex Japan EquityPension FundsManulife RC (MPF)-Allianz Asian T</v>
      </c>
      <c r="B22" s="8" t="s">
        <v>55</v>
      </c>
      <c r="C22" s="8" t="s">
        <v>28</v>
      </c>
      <c r="D22" s="8" t="s">
        <v>34</v>
      </c>
      <c r="E22" s="8" t="s">
        <v>56</v>
      </c>
    </row>
    <row r="23" spans="1:5" x14ac:dyDescent="0.3">
      <c r="A23" s="7" t="str">
        <f t="shared" si="0"/>
        <v>Asia ex Japan EquityPension FundsMASS MPF-Asian Pacific Equity</v>
      </c>
      <c r="B23" s="8" t="s">
        <v>57</v>
      </c>
      <c r="C23" s="8" t="s">
        <v>28</v>
      </c>
      <c r="D23" s="8" t="s">
        <v>34</v>
      </c>
      <c r="E23" s="8" t="s">
        <v>58</v>
      </c>
    </row>
    <row r="24" spans="1:5" x14ac:dyDescent="0.3">
      <c r="A24" s="7" t="str">
        <f t="shared" si="0"/>
        <v>Asia ex Japan EquityPension FundsSun Life Rainbow MPF-Sun Life MPF Asian Equity A</v>
      </c>
      <c r="B24" s="8" t="s">
        <v>59</v>
      </c>
      <c r="C24" s="8" t="s">
        <v>28</v>
      </c>
      <c r="D24" s="8" t="s">
        <v>34</v>
      </c>
      <c r="E24" s="8" t="s">
        <v>60</v>
      </c>
    </row>
    <row r="25" spans="1:5" x14ac:dyDescent="0.3">
      <c r="A25" s="7" t="str">
        <f t="shared" si="0"/>
        <v>Asia ex Japan EquityPension FundsSun Life Rainbow MPF-Sun Life MPF Asian Equity B</v>
      </c>
      <c r="B25" s="8" t="s">
        <v>61</v>
      </c>
      <c r="C25" s="8" t="s">
        <v>28</v>
      </c>
      <c r="D25" s="8" t="s">
        <v>34</v>
      </c>
      <c r="E25" s="8" t="s">
        <v>62</v>
      </c>
    </row>
    <row r="26" spans="1:5" x14ac:dyDescent="0.3">
      <c r="A26" s="7" t="str">
        <f t="shared" si="0"/>
        <v>Asia ex Japan EquityPension Funds Average</v>
      </c>
      <c r="C26" s="8" t="s">
        <v>28</v>
      </c>
      <c r="D26" s="8" t="s">
        <v>63</v>
      </c>
    </row>
    <row r="27" spans="1:5" x14ac:dyDescent="0.3">
      <c r="A27" s="7" t="str">
        <f t="shared" si="0"/>
        <v>Asia ex Japan Equity1014</v>
      </c>
      <c r="C27" s="8" t="s">
        <v>28</v>
      </c>
      <c r="D27" s="8">
        <v>10</v>
      </c>
      <c r="E27" s="8">
        <v>14</v>
      </c>
    </row>
    <row r="28" spans="1:5" x14ac:dyDescent="0.3">
      <c r="A28" s="7" t="str">
        <f t="shared" si="0"/>
        <v>Asia ex Japan EquityPension Funds Median</v>
      </c>
      <c r="C28" s="8" t="s">
        <v>28</v>
      </c>
      <c r="D28" s="8" t="s">
        <v>64</v>
      </c>
    </row>
    <row r="29" spans="1:5" x14ac:dyDescent="0.3">
      <c r="A29" s="7" t="str">
        <f t="shared" si="0"/>
        <v/>
      </c>
    </row>
    <row r="30" spans="1:5" x14ac:dyDescent="0.3">
      <c r="A30" s="7" t="str">
        <f t="shared" si="0"/>
        <v>Asia Pacific ex Japan Equity</v>
      </c>
      <c r="C30" s="8" t="s">
        <v>65</v>
      </c>
    </row>
    <row r="31" spans="1:5" x14ac:dyDescent="0.3">
      <c r="A31" s="7" t="str">
        <f t="shared" si="0"/>
        <v>Asia Pacific ex Japan EquityPension Funds</v>
      </c>
      <c r="C31" s="8" t="s">
        <v>65</v>
      </c>
      <c r="D31" s="8" t="s">
        <v>34</v>
      </c>
    </row>
    <row r="32" spans="1:5" x14ac:dyDescent="0.3">
      <c r="A32" s="7" t="str">
        <f t="shared" si="0"/>
        <v>Asia Pacific ex Japan EquityPension FundsAIA MPF-Prime Value Choice-Asian Equity</v>
      </c>
      <c r="B32" s="8" t="s">
        <v>66</v>
      </c>
      <c r="C32" s="8" t="s">
        <v>65</v>
      </c>
      <c r="D32" s="8" t="s">
        <v>34</v>
      </c>
      <c r="E32" s="8" t="s">
        <v>67</v>
      </c>
    </row>
    <row r="33" spans="1:5" x14ac:dyDescent="0.3">
      <c r="A33" s="7" t="str">
        <f t="shared" si="0"/>
        <v>Asia Pacific ex Japan EquityPension FundsBCOM Joyful Ret MPF-BCOM Asian Dynamic Equity (CF)</v>
      </c>
      <c r="B33" s="8" t="s">
        <v>68</v>
      </c>
      <c r="C33" s="8" t="s">
        <v>65</v>
      </c>
      <c r="D33" s="8" t="s">
        <v>34</v>
      </c>
      <c r="E33" s="8" t="s">
        <v>69</v>
      </c>
    </row>
    <row r="34" spans="1:5" x14ac:dyDescent="0.3">
      <c r="A34" s="7" t="str">
        <f t="shared" si="0"/>
        <v>Asia Pacific ex Japan EquityPension FundsBCT MPF S800-Principal Asian Equity D</v>
      </c>
      <c r="B34" s="8" t="s">
        <v>70</v>
      </c>
      <c r="C34" s="8" t="s">
        <v>65</v>
      </c>
      <c r="D34" s="8" t="s">
        <v>34</v>
      </c>
      <c r="E34" s="8" t="s">
        <v>71</v>
      </c>
    </row>
    <row r="35" spans="1:5" x14ac:dyDescent="0.3">
      <c r="A35" s="7" t="str">
        <f t="shared" si="0"/>
        <v>Asia Pacific ex Japan EquityPension FundsBCT MPF S800-Principal Asian Equity I</v>
      </c>
      <c r="B35" s="8" t="s">
        <v>72</v>
      </c>
      <c r="C35" s="8" t="s">
        <v>65</v>
      </c>
      <c r="D35" s="8" t="s">
        <v>34</v>
      </c>
      <c r="E35" s="8" t="s">
        <v>73</v>
      </c>
    </row>
    <row r="36" spans="1:5" x14ac:dyDescent="0.3">
      <c r="A36" s="7" t="str">
        <f t="shared" si="0"/>
        <v>Asia Pacific ex Japan EquityPension FundsBCT MPF-Simple-Principal Dynamic AsiaPac Eq</v>
      </c>
      <c r="B36" s="8" t="s">
        <v>74</v>
      </c>
      <c r="C36" s="8" t="s">
        <v>65</v>
      </c>
      <c r="D36" s="8" t="s">
        <v>34</v>
      </c>
      <c r="E36" s="8" t="s">
        <v>75</v>
      </c>
    </row>
    <row r="37" spans="1:5" x14ac:dyDescent="0.3">
      <c r="A37" s="7" t="str">
        <f t="shared" si="0"/>
        <v>Asia Pacific ex Japan EquityPension FundsBCT MPF-Smart-Principal Dynamic AsiaPac Eq</v>
      </c>
      <c r="B37" s="8" t="s">
        <v>76</v>
      </c>
      <c r="C37" s="8" t="s">
        <v>65</v>
      </c>
      <c r="D37" s="8" t="s">
        <v>34</v>
      </c>
      <c r="E37" s="8" t="s">
        <v>77</v>
      </c>
    </row>
    <row r="38" spans="1:5" x14ac:dyDescent="0.3">
      <c r="A38" s="7" t="str">
        <f t="shared" si="0"/>
        <v>Asia Pacific ex Japan EquityPension FundsBOC-Pru Easy-Choice MPF-BOC-Pru Asia Equity</v>
      </c>
      <c r="B38" s="8" t="s">
        <v>78</v>
      </c>
      <c r="C38" s="8" t="s">
        <v>65</v>
      </c>
      <c r="D38" s="8" t="s">
        <v>34</v>
      </c>
      <c r="E38" s="8" t="s">
        <v>79</v>
      </c>
    </row>
    <row r="39" spans="1:5" x14ac:dyDescent="0.3">
      <c r="A39" s="7" t="str">
        <f t="shared" si="0"/>
        <v>Asia Pacific ex Japan EquityPension FundsFidelity Retirement MT-Asia Pacific Equity</v>
      </c>
      <c r="B39" s="8" t="s">
        <v>80</v>
      </c>
      <c r="C39" s="8" t="s">
        <v>65</v>
      </c>
      <c r="D39" s="8" t="s">
        <v>34</v>
      </c>
      <c r="E39" s="8" t="s">
        <v>81</v>
      </c>
    </row>
    <row r="40" spans="1:5" x14ac:dyDescent="0.3">
      <c r="A40" s="7" t="str">
        <f t="shared" si="0"/>
        <v>Asia Pacific ex Japan EquityPension FundsHaitong MPF Retire Fd-Haitong Asia Pacific A</v>
      </c>
      <c r="B40" s="8" t="s">
        <v>82</v>
      </c>
      <c r="C40" s="8" t="s">
        <v>65</v>
      </c>
      <c r="D40" s="8" t="s">
        <v>34</v>
      </c>
      <c r="E40" s="8" t="s">
        <v>83</v>
      </c>
    </row>
    <row r="41" spans="1:5" x14ac:dyDescent="0.3">
      <c r="A41" s="7" t="str">
        <f t="shared" si="0"/>
        <v>Asia Pacific ex Japan EquityPension FundsHaitong MPF Retire Fd-Haitong Asia Pacific T</v>
      </c>
      <c r="B41" s="8" t="s">
        <v>84</v>
      </c>
      <c r="C41" s="8" t="s">
        <v>65</v>
      </c>
      <c r="D41" s="8" t="s">
        <v>34</v>
      </c>
      <c r="E41" s="8" t="s">
        <v>85</v>
      </c>
    </row>
    <row r="42" spans="1:5" x14ac:dyDescent="0.3">
      <c r="A42" s="7" t="str">
        <f t="shared" si="0"/>
        <v>Asia Pacific ex Japan EquityPension FundsHang Seng MPF-SuperTrust Plus-Asia Pacific Equity</v>
      </c>
      <c r="B42" s="8" t="s">
        <v>86</v>
      </c>
      <c r="C42" s="8" t="s">
        <v>65</v>
      </c>
      <c r="D42" s="8" t="s">
        <v>34</v>
      </c>
      <c r="E42" s="8" t="s">
        <v>87</v>
      </c>
    </row>
    <row r="43" spans="1:5" x14ac:dyDescent="0.3">
      <c r="A43" s="7" t="str">
        <f t="shared" si="0"/>
        <v>Asia Pacific ex Japan EquityPension FundsHang Seng MPF-SuperTrust Plus-ValChce AsPc Eq Trkr</v>
      </c>
      <c r="B43" s="8" t="s">
        <v>88</v>
      </c>
      <c r="C43" s="8" t="s">
        <v>65</v>
      </c>
      <c r="D43" s="8" t="s">
        <v>34</v>
      </c>
      <c r="E43" s="8" t="s">
        <v>89</v>
      </c>
    </row>
    <row r="44" spans="1:5" x14ac:dyDescent="0.3">
      <c r="A44" s="7" t="str">
        <f t="shared" si="0"/>
        <v>Asia Pacific ex Japan EquityPension FundsHSBC MPF-SuperTrust Plus-Asia Pacific Equity</v>
      </c>
      <c r="B44" s="8" t="s">
        <v>90</v>
      </c>
      <c r="C44" s="8" t="s">
        <v>65</v>
      </c>
      <c r="D44" s="8" t="s">
        <v>34</v>
      </c>
      <c r="E44" s="8" t="s">
        <v>91</v>
      </c>
    </row>
    <row r="45" spans="1:5" x14ac:dyDescent="0.3">
      <c r="A45" s="7" t="str">
        <f t="shared" si="0"/>
        <v>Asia Pacific ex Japan EquityPension FundsHSBC MPF-SuperTrust Plus-ValueChoice AsPac Eq Trkr</v>
      </c>
      <c r="B45" s="8" t="s">
        <v>92</v>
      </c>
      <c r="C45" s="8" t="s">
        <v>65</v>
      </c>
      <c r="D45" s="8" t="s">
        <v>34</v>
      </c>
      <c r="E45" s="8" t="s">
        <v>93</v>
      </c>
    </row>
    <row r="46" spans="1:5" x14ac:dyDescent="0.3">
      <c r="A46" s="7" t="str">
        <f t="shared" si="0"/>
        <v>Asia Pacific ex Japan EquityPension FundsManulife GS (MPF)-Manulife MPF Pacific Asia Eq</v>
      </c>
      <c r="B46" s="8" t="s">
        <v>94</v>
      </c>
      <c r="C46" s="8" t="s">
        <v>65</v>
      </c>
      <c r="D46" s="8" t="s">
        <v>34</v>
      </c>
      <c r="E46" s="8" t="s">
        <v>95</v>
      </c>
    </row>
    <row r="47" spans="1:5" x14ac:dyDescent="0.3">
      <c r="A47" s="7" t="str">
        <f t="shared" si="0"/>
        <v>Asia Pacific ex Japan EquityPension FundsManulife RC (MPF)-Allianz Oriental Pacific A</v>
      </c>
      <c r="B47" s="8" t="s">
        <v>96</v>
      </c>
      <c r="C47" s="8" t="s">
        <v>65</v>
      </c>
      <c r="D47" s="8" t="s">
        <v>34</v>
      </c>
      <c r="E47" s="8" t="s">
        <v>97</v>
      </c>
    </row>
    <row r="48" spans="1:5" x14ac:dyDescent="0.3">
      <c r="A48" s="7" t="str">
        <f t="shared" si="0"/>
        <v>Asia Pacific ex Japan EquityPension FundsManulife RC (MPF)-Allianz Oriental Pacific B</v>
      </c>
      <c r="B48" s="8" t="s">
        <v>98</v>
      </c>
      <c r="C48" s="8" t="s">
        <v>65</v>
      </c>
      <c r="D48" s="8" t="s">
        <v>34</v>
      </c>
      <c r="E48" s="8" t="s">
        <v>99</v>
      </c>
    </row>
    <row r="49" spans="1:5" x14ac:dyDescent="0.3">
      <c r="A49" s="7" t="str">
        <f t="shared" si="0"/>
        <v>Asia Pacific ex Japan EquityPension FundsManulife RC (MPF)-Allianz Oriental Pacific T</v>
      </c>
      <c r="B49" s="8" t="s">
        <v>100</v>
      </c>
      <c r="C49" s="8" t="s">
        <v>65</v>
      </c>
      <c r="D49" s="8" t="s">
        <v>34</v>
      </c>
      <c r="E49" s="8" t="s">
        <v>101</v>
      </c>
    </row>
    <row r="50" spans="1:5" x14ac:dyDescent="0.3">
      <c r="A50" s="7" t="str">
        <f t="shared" si="0"/>
        <v>Asia Pacific ex Japan EquityPension FundsMy Choice MPF-My Choice Asia Equity</v>
      </c>
      <c r="B50" s="8" t="s">
        <v>102</v>
      </c>
      <c r="C50" s="8" t="s">
        <v>65</v>
      </c>
      <c r="D50" s="8" t="s">
        <v>34</v>
      </c>
      <c r="E50" s="8" t="s">
        <v>103</v>
      </c>
    </row>
    <row r="51" spans="1:5" x14ac:dyDescent="0.3">
      <c r="A51" s="7" t="str">
        <f t="shared" si="0"/>
        <v>Asia Pacific ex Japan EquityPension Funds Average</v>
      </c>
      <c r="C51" s="8" t="s">
        <v>65</v>
      </c>
      <c r="D51" s="8" t="s">
        <v>63</v>
      </c>
    </row>
    <row r="52" spans="1:5" x14ac:dyDescent="0.3">
      <c r="A52" s="7" t="str">
        <f t="shared" si="0"/>
        <v>Asia Pacific ex Japan Equity1519</v>
      </c>
      <c r="C52" s="8" t="s">
        <v>65</v>
      </c>
      <c r="D52" s="8">
        <v>15</v>
      </c>
      <c r="E52" s="8">
        <v>19</v>
      </c>
    </row>
    <row r="53" spans="1:5" x14ac:dyDescent="0.3">
      <c r="A53" s="7" t="str">
        <f t="shared" si="0"/>
        <v>Asia Pacific ex Japan EquityPension Funds Median</v>
      </c>
      <c r="C53" s="8" t="s">
        <v>65</v>
      </c>
      <c r="D53" s="8" t="s">
        <v>64</v>
      </c>
    </row>
    <row r="54" spans="1:5" x14ac:dyDescent="0.3">
      <c r="A54" s="7" t="str">
        <f t="shared" si="0"/>
        <v/>
      </c>
    </row>
    <row r="55" spans="1:5" x14ac:dyDescent="0.3">
      <c r="A55" s="7" t="str">
        <f t="shared" si="0"/>
        <v>Asian Bond</v>
      </c>
      <c r="C55" s="8" t="s">
        <v>104</v>
      </c>
    </row>
    <row r="56" spans="1:5" x14ac:dyDescent="0.3">
      <c r="A56" s="7" t="str">
        <f t="shared" si="0"/>
        <v>Asian BondPension Funds</v>
      </c>
      <c r="C56" s="8" t="s">
        <v>104</v>
      </c>
      <c r="D56" s="8" t="s">
        <v>34</v>
      </c>
    </row>
    <row r="57" spans="1:5" x14ac:dyDescent="0.3">
      <c r="A57" s="7" t="str">
        <f t="shared" si="0"/>
        <v>Asian BondPension FundsAIA MPF-Prime Value Choice-Asian Bond</v>
      </c>
      <c r="B57" s="8" t="s">
        <v>105</v>
      </c>
      <c r="C57" s="8" t="s">
        <v>104</v>
      </c>
      <c r="D57" s="8" t="s">
        <v>34</v>
      </c>
      <c r="E57" s="8" t="s">
        <v>106</v>
      </c>
    </row>
    <row r="58" spans="1:5" x14ac:dyDescent="0.3">
      <c r="A58" s="7" t="str">
        <f t="shared" si="0"/>
        <v>Asian BondPension FundsBCT MPF S800-Principal Asian Bond N</v>
      </c>
      <c r="B58" s="8" t="s">
        <v>107</v>
      </c>
      <c r="C58" s="8" t="s">
        <v>104</v>
      </c>
      <c r="D58" s="8" t="s">
        <v>34</v>
      </c>
      <c r="E58" s="8" t="s">
        <v>108</v>
      </c>
    </row>
    <row r="59" spans="1:5" x14ac:dyDescent="0.3">
      <c r="A59" s="7" t="str">
        <f t="shared" si="0"/>
        <v>Asian BondPension FundsBCT MPF-Smart-Principal Dynamic Asian Bd</v>
      </c>
      <c r="B59" s="8" t="s">
        <v>109</v>
      </c>
      <c r="C59" s="8" t="s">
        <v>104</v>
      </c>
      <c r="D59" s="8" t="s">
        <v>34</v>
      </c>
      <c r="E59" s="8" t="s">
        <v>110</v>
      </c>
    </row>
    <row r="60" spans="1:5" x14ac:dyDescent="0.3">
      <c r="A60" s="7" t="str">
        <f t="shared" si="0"/>
        <v>Asian BondPension FundsManulife GS (MPF)-Manulife MPF Sust Pac Asia Bd</v>
      </c>
      <c r="B60" s="8" t="s">
        <v>111</v>
      </c>
      <c r="C60" s="8" t="s">
        <v>104</v>
      </c>
      <c r="D60" s="8" t="s">
        <v>34</v>
      </c>
      <c r="E60" s="8" t="s">
        <v>112</v>
      </c>
    </row>
    <row r="61" spans="1:5" x14ac:dyDescent="0.3">
      <c r="A61" s="7" t="str">
        <f t="shared" si="0"/>
        <v>Asian BondPension FundsMASS MPF-Asian Bond</v>
      </c>
      <c r="B61" s="8" t="s">
        <v>113</v>
      </c>
      <c r="C61" s="8" t="s">
        <v>104</v>
      </c>
      <c r="D61" s="8" t="s">
        <v>34</v>
      </c>
      <c r="E61" s="8" t="s">
        <v>114</v>
      </c>
    </row>
    <row r="62" spans="1:5" x14ac:dyDescent="0.3">
      <c r="A62" s="7" t="str">
        <f t="shared" si="0"/>
        <v>Asian BondPension Funds Average</v>
      </c>
      <c r="C62" s="8" t="s">
        <v>104</v>
      </c>
      <c r="D62" s="8" t="s">
        <v>63</v>
      </c>
    </row>
    <row r="63" spans="1:5" x14ac:dyDescent="0.3">
      <c r="A63" s="7" t="str">
        <f t="shared" si="0"/>
        <v>Asian Bond55</v>
      </c>
      <c r="C63" s="8" t="s">
        <v>104</v>
      </c>
      <c r="D63" s="8">
        <v>5</v>
      </c>
      <c r="E63" s="8">
        <v>5</v>
      </c>
    </row>
    <row r="64" spans="1:5" x14ac:dyDescent="0.3">
      <c r="A64" s="7" t="str">
        <f t="shared" si="0"/>
        <v>Asian BondPension Funds Median</v>
      </c>
      <c r="C64" s="8" t="s">
        <v>104</v>
      </c>
      <c r="D64" s="8" t="s">
        <v>64</v>
      </c>
    </row>
    <row r="65" spans="1:5" x14ac:dyDescent="0.3">
      <c r="A65" s="7" t="str">
        <f t="shared" si="0"/>
        <v/>
      </c>
    </row>
    <row r="66" spans="1:5" x14ac:dyDescent="0.3">
      <c r="A66" s="7" t="str">
        <f t="shared" si="0"/>
        <v>China Equity</v>
      </c>
      <c r="C66" s="8" t="s">
        <v>115</v>
      </c>
    </row>
    <row r="67" spans="1:5" x14ac:dyDescent="0.3">
      <c r="A67" s="7" t="str">
        <f t="shared" si="0"/>
        <v>China EquityPension Funds</v>
      </c>
      <c r="C67" s="8" t="s">
        <v>115</v>
      </c>
      <c r="D67" s="8" t="s">
        <v>34</v>
      </c>
    </row>
    <row r="68" spans="1:5" x14ac:dyDescent="0.3">
      <c r="A68" s="7" t="str">
        <f t="shared" si="0"/>
        <v>China EquityPension FundsBCOM Joyful Ret MPF-BCOM China Dynamic Equity (CF)</v>
      </c>
      <c r="B68" s="8" t="s">
        <v>116</v>
      </c>
      <c r="C68" s="8" t="s">
        <v>115</v>
      </c>
      <c r="D68" s="8" t="s">
        <v>34</v>
      </c>
      <c r="E68" s="8" t="s">
        <v>117</v>
      </c>
    </row>
    <row r="69" spans="1:5" x14ac:dyDescent="0.3">
      <c r="A69" s="7" t="str">
        <f t="shared" ref="A69:A132" si="1">IF(OR(D69="Pension Funds Average",D69="Pension Funds Count",D69="Pension Funds Median"),C69&amp;D69,C69&amp;D69&amp;E69)</f>
        <v>China EquityPension FundsBCT MPF S800-Principal China Equity D</v>
      </c>
      <c r="B69" s="8" t="s">
        <v>118</v>
      </c>
      <c r="C69" s="8" t="s">
        <v>115</v>
      </c>
      <c r="D69" s="8" t="s">
        <v>34</v>
      </c>
      <c r="E69" s="8" t="s">
        <v>119</v>
      </c>
    </row>
    <row r="70" spans="1:5" x14ac:dyDescent="0.3">
      <c r="A70" s="7" t="str">
        <f t="shared" si="1"/>
        <v>China EquityPension FundsBCT MPF S800-Principal China Equity I</v>
      </c>
      <c r="B70" s="8" t="s">
        <v>120</v>
      </c>
      <c r="C70" s="8" t="s">
        <v>115</v>
      </c>
      <c r="D70" s="8" t="s">
        <v>34</v>
      </c>
      <c r="E70" s="8" t="s">
        <v>121</v>
      </c>
    </row>
    <row r="71" spans="1:5" x14ac:dyDescent="0.3">
      <c r="A71" s="7" t="str">
        <f t="shared" si="1"/>
        <v>China EquityPension FundsBEA (MPF) Industry-BEA China Tracker</v>
      </c>
      <c r="B71" s="8" t="s">
        <v>122</v>
      </c>
      <c r="C71" s="8" t="s">
        <v>115</v>
      </c>
      <c r="D71" s="8" t="s">
        <v>34</v>
      </c>
      <c r="E71" s="8" t="s">
        <v>123</v>
      </c>
    </row>
    <row r="72" spans="1:5" x14ac:dyDescent="0.3">
      <c r="A72" s="7" t="str">
        <f t="shared" si="1"/>
        <v>China EquityPension FundsBEA (MPF) MT-BEA China Tracker</v>
      </c>
      <c r="B72" s="8" t="s">
        <v>124</v>
      </c>
      <c r="C72" s="8" t="s">
        <v>115</v>
      </c>
      <c r="D72" s="8" t="s">
        <v>34</v>
      </c>
      <c r="E72" s="8" t="s">
        <v>125</v>
      </c>
    </row>
    <row r="73" spans="1:5" x14ac:dyDescent="0.3">
      <c r="A73" s="7" t="str">
        <f t="shared" si="1"/>
        <v>China EquityPension FundsBOC-Pru Easy-Choice MPF-BOC-Pru China Equity</v>
      </c>
      <c r="B73" s="8" t="s">
        <v>126</v>
      </c>
      <c r="C73" s="8" t="s">
        <v>115</v>
      </c>
      <c r="D73" s="8" t="s">
        <v>34</v>
      </c>
      <c r="E73" s="8" t="s">
        <v>127</v>
      </c>
    </row>
    <row r="74" spans="1:5" x14ac:dyDescent="0.3">
      <c r="A74" s="7" t="str">
        <f t="shared" si="1"/>
        <v>China EquityPension FundsHang Seng MPF-SuperTrust Plus-Chinese Equity</v>
      </c>
      <c r="B74" s="8" t="s">
        <v>128</v>
      </c>
      <c r="C74" s="8" t="s">
        <v>115</v>
      </c>
      <c r="D74" s="8" t="s">
        <v>34</v>
      </c>
      <c r="E74" s="8" t="s">
        <v>129</v>
      </c>
    </row>
    <row r="75" spans="1:5" x14ac:dyDescent="0.3">
      <c r="A75" s="7" t="str">
        <f t="shared" si="1"/>
        <v>China EquityPension FundsHang Seng MPF-SuperTrust Plus-HS CN Etprs Idx Trck</v>
      </c>
      <c r="B75" s="8" t="s">
        <v>130</v>
      </c>
      <c r="C75" s="8" t="s">
        <v>115</v>
      </c>
      <c r="D75" s="8" t="s">
        <v>34</v>
      </c>
      <c r="E75" s="8" t="s">
        <v>131</v>
      </c>
    </row>
    <row r="76" spans="1:5" x14ac:dyDescent="0.3">
      <c r="A76" s="7" t="str">
        <f t="shared" si="1"/>
        <v>China EquityPension FundsHSBC MPF-SuperTrust Plus-Chinese Equity</v>
      </c>
      <c r="B76" s="8" t="s">
        <v>132</v>
      </c>
      <c r="C76" s="8" t="s">
        <v>115</v>
      </c>
      <c r="D76" s="8" t="s">
        <v>34</v>
      </c>
      <c r="E76" s="8" t="s">
        <v>133</v>
      </c>
    </row>
    <row r="77" spans="1:5" x14ac:dyDescent="0.3">
      <c r="A77" s="7" t="str">
        <f t="shared" si="1"/>
        <v>China EquityPension FundsHSBC MPF-SuperTrust Plus-HS China Entpr Idx Trkg</v>
      </c>
      <c r="B77" s="8" t="s">
        <v>134</v>
      </c>
      <c r="C77" s="8" t="s">
        <v>115</v>
      </c>
      <c r="D77" s="8" t="s">
        <v>34</v>
      </c>
      <c r="E77" s="8" t="s">
        <v>135</v>
      </c>
    </row>
    <row r="78" spans="1:5" x14ac:dyDescent="0.3">
      <c r="A78" s="7" t="str">
        <f t="shared" si="1"/>
        <v>China EquityPension Funds Average</v>
      </c>
      <c r="C78" s="8" t="s">
        <v>115</v>
      </c>
      <c r="D78" s="8" t="s">
        <v>63</v>
      </c>
    </row>
    <row r="79" spans="1:5" x14ac:dyDescent="0.3">
      <c r="A79" s="7" t="str">
        <f t="shared" si="1"/>
        <v>China Equity910</v>
      </c>
      <c r="C79" s="8" t="s">
        <v>115</v>
      </c>
      <c r="D79" s="8">
        <v>9</v>
      </c>
      <c r="E79" s="8">
        <v>10</v>
      </c>
    </row>
    <row r="80" spans="1:5" x14ac:dyDescent="0.3">
      <c r="A80" s="7" t="str">
        <f t="shared" si="1"/>
        <v>China EquityPension Funds Median</v>
      </c>
      <c r="C80" s="8" t="s">
        <v>115</v>
      </c>
      <c r="D80" s="8" t="s">
        <v>64</v>
      </c>
    </row>
    <row r="81" spans="1:5" x14ac:dyDescent="0.3">
      <c r="A81" s="7" t="str">
        <f t="shared" si="1"/>
        <v/>
      </c>
    </row>
    <row r="82" spans="1:5" x14ac:dyDescent="0.3">
      <c r="A82" s="7" t="str">
        <f t="shared" si="1"/>
        <v>Default Investment Strategy - Age 65 Plus Fund</v>
      </c>
      <c r="C82" s="8" t="s">
        <v>136</v>
      </c>
    </row>
    <row r="83" spans="1:5" x14ac:dyDescent="0.3">
      <c r="A83" s="7" t="str">
        <f t="shared" si="1"/>
        <v>Default Investment Strategy - Age 65 Plus FundPension Funds</v>
      </c>
      <c r="C83" s="8" t="s">
        <v>136</v>
      </c>
      <c r="D83" s="8" t="s">
        <v>34</v>
      </c>
    </row>
    <row r="84" spans="1:5" x14ac:dyDescent="0.3">
      <c r="A84" s="7" t="str">
        <f t="shared" si="1"/>
        <v>Default Investment Strategy - Age 65 Plus FundPension FundsAIA MPF-Prime Value Choice-Age 65 Plus</v>
      </c>
      <c r="B84" s="8" t="s">
        <v>137</v>
      </c>
      <c r="C84" s="8" t="s">
        <v>136</v>
      </c>
      <c r="D84" s="8" t="s">
        <v>34</v>
      </c>
      <c r="E84" s="8" t="s">
        <v>138</v>
      </c>
    </row>
    <row r="85" spans="1:5" x14ac:dyDescent="0.3">
      <c r="A85" s="7" t="str">
        <f t="shared" si="1"/>
        <v>Default Investment Strategy - Age 65 Plus FundPension FundsAMTD MPF-AMTD Invesco Age 65 Plus</v>
      </c>
      <c r="B85" s="8" t="s">
        <v>139</v>
      </c>
      <c r="C85" s="8" t="s">
        <v>136</v>
      </c>
      <c r="D85" s="8" t="s">
        <v>34</v>
      </c>
      <c r="E85" s="8" t="s">
        <v>140</v>
      </c>
    </row>
    <row r="86" spans="1:5" x14ac:dyDescent="0.3">
      <c r="A86" s="7" t="str">
        <f t="shared" si="1"/>
        <v>Default Investment Strategy - Age 65 Plus FundPension FundsBCOM Joyful Ret MPF-BCOM Age 65 Plus</v>
      </c>
      <c r="B86" s="8" t="s">
        <v>141</v>
      </c>
      <c r="C86" s="8" t="s">
        <v>136</v>
      </c>
      <c r="D86" s="8" t="s">
        <v>34</v>
      </c>
      <c r="E86" s="8" t="s">
        <v>142</v>
      </c>
    </row>
    <row r="87" spans="1:5" x14ac:dyDescent="0.3">
      <c r="A87" s="7" t="str">
        <f t="shared" si="1"/>
        <v>Default Investment Strategy - Age 65 Plus FundPension FundsBCT (MPF) Industry Choice-BCT (Ind) Age 65 Plus</v>
      </c>
      <c r="B87" s="8" t="s">
        <v>143</v>
      </c>
      <c r="C87" s="8" t="s">
        <v>136</v>
      </c>
      <c r="D87" s="8" t="s">
        <v>34</v>
      </c>
      <c r="E87" s="8" t="s">
        <v>144</v>
      </c>
    </row>
    <row r="88" spans="1:5" x14ac:dyDescent="0.3">
      <c r="A88" s="7" t="str">
        <f t="shared" si="1"/>
        <v>Default Investment Strategy - Age 65 Plus FundPension FundsBCT (MPF) Pro Choice-BCT (Pro) Age 65 Plus</v>
      </c>
      <c r="B88" s="8" t="s">
        <v>145</v>
      </c>
      <c r="C88" s="8" t="s">
        <v>136</v>
      </c>
      <c r="D88" s="8" t="s">
        <v>34</v>
      </c>
      <c r="E88" s="8" t="s">
        <v>146</v>
      </c>
    </row>
    <row r="89" spans="1:5" x14ac:dyDescent="0.3">
      <c r="A89" s="7" t="str">
        <f t="shared" si="1"/>
        <v>Default Investment Strategy - Age 65 Plus FundPension FundsBCT MPF S800-Principal Age 65 Plus N</v>
      </c>
      <c r="B89" s="8" t="s">
        <v>147</v>
      </c>
      <c r="C89" s="8" t="s">
        <v>136</v>
      </c>
      <c r="D89" s="8" t="s">
        <v>34</v>
      </c>
      <c r="E89" s="8" t="s">
        <v>148</v>
      </c>
    </row>
    <row r="90" spans="1:5" x14ac:dyDescent="0.3">
      <c r="A90" s="7" t="str">
        <f t="shared" si="1"/>
        <v>Default Investment Strategy - Age 65 Plus FundPension FundsBCT MPF-Simple-Principal Age 65 Plus</v>
      </c>
      <c r="B90" s="8" t="s">
        <v>149</v>
      </c>
      <c r="C90" s="8" t="s">
        <v>136</v>
      </c>
      <c r="D90" s="8" t="s">
        <v>34</v>
      </c>
      <c r="E90" s="8" t="s">
        <v>150</v>
      </c>
    </row>
    <row r="91" spans="1:5" x14ac:dyDescent="0.3">
      <c r="A91" s="7" t="str">
        <f t="shared" si="1"/>
        <v>Default Investment Strategy - Age 65 Plus FundPension FundsBCT MPF-Smart-Principal Age 65 Plus</v>
      </c>
      <c r="B91" s="8" t="s">
        <v>151</v>
      </c>
      <c r="C91" s="8" t="s">
        <v>136</v>
      </c>
      <c r="D91" s="8" t="s">
        <v>34</v>
      </c>
      <c r="E91" s="8" t="s">
        <v>152</v>
      </c>
    </row>
    <row r="92" spans="1:5" x14ac:dyDescent="0.3">
      <c r="A92" s="7" t="str">
        <f t="shared" si="1"/>
        <v>Default Investment Strategy - Age 65 Plus FundPension FundsBCT Strategic MPF-Invesco Age 65 Plus A</v>
      </c>
      <c r="B92" s="8" t="s">
        <v>153</v>
      </c>
      <c r="C92" s="8" t="s">
        <v>136</v>
      </c>
      <c r="D92" s="8" t="s">
        <v>34</v>
      </c>
      <c r="E92" s="8" t="s">
        <v>154</v>
      </c>
    </row>
    <row r="93" spans="1:5" x14ac:dyDescent="0.3">
      <c r="A93" s="7" t="str">
        <f t="shared" si="1"/>
        <v>Default Investment Strategy - Age 65 Plus FundPension FundsBCT Strategic MPF-Invesco Age 65 Plus H</v>
      </c>
      <c r="B93" s="8" t="s">
        <v>155</v>
      </c>
      <c r="C93" s="8" t="s">
        <v>136</v>
      </c>
      <c r="D93" s="8" t="s">
        <v>34</v>
      </c>
      <c r="E93" s="8" t="s">
        <v>156</v>
      </c>
    </row>
    <row r="94" spans="1:5" x14ac:dyDescent="0.3">
      <c r="A94" s="7" t="str">
        <f t="shared" si="1"/>
        <v>Default Investment Strategy - Age 65 Plus FundPension FundsBEA (MPF) Industry-BEA (Ind S) Age 65 Plus</v>
      </c>
      <c r="B94" s="8" t="s">
        <v>157</v>
      </c>
      <c r="C94" s="8" t="s">
        <v>136</v>
      </c>
      <c r="D94" s="8" t="s">
        <v>34</v>
      </c>
      <c r="E94" s="8" t="s">
        <v>158</v>
      </c>
    </row>
    <row r="95" spans="1:5" x14ac:dyDescent="0.3">
      <c r="A95" s="7" t="str">
        <f t="shared" si="1"/>
        <v>Default Investment Strategy - Age 65 Plus FundPension FundsBEA (MPF) MT-BEA (MPF) Age 65 Plus</v>
      </c>
      <c r="B95" s="8" t="s">
        <v>159</v>
      </c>
      <c r="C95" s="8" t="s">
        <v>136</v>
      </c>
      <c r="D95" s="8" t="s">
        <v>34</v>
      </c>
      <c r="E95" s="8" t="s">
        <v>160</v>
      </c>
    </row>
    <row r="96" spans="1:5" x14ac:dyDescent="0.3">
      <c r="A96" s="7" t="str">
        <f t="shared" si="1"/>
        <v>Default Investment Strategy - Age 65 Plus FundPension FundsBEA (MPF) Value-BEA Age 65 Plus</v>
      </c>
      <c r="B96" s="8" t="s">
        <v>161</v>
      </c>
      <c r="C96" s="8" t="s">
        <v>136</v>
      </c>
      <c r="D96" s="8" t="s">
        <v>34</v>
      </c>
      <c r="E96" s="8" t="s">
        <v>162</v>
      </c>
    </row>
    <row r="97" spans="1:5" x14ac:dyDescent="0.3">
      <c r="A97" s="7" t="str">
        <f t="shared" si="1"/>
        <v>Default Investment Strategy - Age 65 Plus FundPension FundsBOC-Pru Easy-Choice MPF-BOC-Pru Age 65 Plus</v>
      </c>
      <c r="B97" s="8" t="s">
        <v>163</v>
      </c>
      <c r="C97" s="8" t="s">
        <v>136</v>
      </c>
      <c r="D97" s="8" t="s">
        <v>34</v>
      </c>
      <c r="E97" s="8" t="s">
        <v>164</v>
      </c>
    </row>
    <row r="98" spans="1:5" x14ac:dyDescent="0.3">
      <c r="A98" s="7" t="str">
        <f t="shared" si="1"/>
        <v>Default Investment Strategy - Age 65 Plus FundPension FundsChina Life MPF MT-China Life Age 65 Plus</v>
      </c>
      <c r="B98" s="8" t="s">
        <v>165</v>
      </c>
      <c r="C98" s="8" t="s">
        <v>136</v>
      </c>
      <c r="D98" s="8" t="s">
        <v>34</v>
      </c>
      <c r="E98" s="8" t="s">
        <v>166</v>
      </c>
    </row>
    <row r="99" spans="1:5" x14ac:dyDescent="0.3">
      <c r="A99" s="7" t="str">
        <f t="shared" si="1"/>
        <v>Default Investment Strategy - Age 65 Plus FundPension FundsFidelity Retirement MT-Age 65 Plus</v>
      </c>
      <c r="B99" s="8" t="s">
        <v>167</v>
      </c>
      <c r="C99" s="8" t="s">
        <v>136</v>
      </c>
      <c r="D99" s="8" t="s">
        <v>34</v>
      </c>
      <c r="E99" s="8" t="s">
        <v>168</v>
      </c>
    </row>
    <row r="100" spans="1:5" x14ac:dyDescent="0.3">
      <c r="A100" s="7" t="str">
        <f t="shared" si="1"/>
        <v>Default Investment Strategy - Age 65 Plus FundPension FundsHaitong MPF Retire Fd-Haitong Age 65 Plus A</v>
      </c>
      <c r="B100" s="8" t="s">
        <v>169</v>
      </c>
      <c r="C100" s="8" t="s">
        <v>136</v>
      </c>
      <c r="D100" s="8" t="s">
        <v>34</v>
      </c>
      <c r="E100" s="9" t="s">
        <v>170</v>
      </c>
    </row>
    <row r="101" spans="1:5" x14ac:dyDescent="0.3">
      <c r="A101" s="7" t="str">
        <f t="shared" si="1"/>
        <v>Default Investment Strategy - Age 65 Plus FundPension FundsHaitong MPF Retire Fd-Haitong Age 65 Plus T</v>
      </c>
      <c r="B101" s="8" t="s">
        <v>171</v>
      </c>
      <c r="C101" s="8" t="s">
        <v>136</v>
      </c>
      <c r="D101" s="8" t="s">
        <v>34</v>
      </c>
      <c r="E101" s="8" t="s">
        <v>172</v>
      </c>
    </row>
    <row r="102" spans="1:5" x14ac:dyDescent="0.3">
      <c r="A102" s="7" t="str">
        <f t="shared" si="1"/>
        <v>Default Investment Strategy - Age 65 Plus FundPension FundsHang Seng MPF-SuperTrust Plus-Age 65 Plus</v>
      </c>
      <c r="B102" s="8" t="s">
        <v>173</v>
      </c>
      <c r="C102" s="8" t="s">
        <v>136</v>
      </c>
      <c r="D102" s="8" t="s">
        <v>34</v>
      </c>
      <c r="E102" s="8" t="s">
        <v>174</v>
      </c>
    </row>
    <row r="103" spans="1:5" x14ac:dyDescent="0.3">
      <c r="A103" s="7" t="str">
        <f t="shared" si="1"/>
        <v>Default Investment Strategy - Age 65 Plus FundPension FundsHSBC MPF-SuperTrust Plus-Age 65 Plus</v>
      </c>
      <c r="B103" s="8" t="s">
        <v>175</v>
      </c>
      <c r="C103" s="8" t="s">
        <v>136</v>
      </c>
      <c r="D103" s="8" t="s">
        <v>34</v>
      </c>
      <c r="E103" s="8" t="s">
        <v>176</v>
      </c>
    </row>
    <row r="104" spans="1:5" x14ac:dyDescent="0.3">
      <c r="A104" s="7" t="str">
        <f t="shared" si="1"/>
        <v>Default Investment Strategy - Age 65 Plus FundPension FundsManulife GS (MPF)-Manulife MPF Age 65 Plus</v>
      </c>
      <c r="B104" s="8" t="s">
        <v>177</v>
      </c>
      <c r="C104" s="8" t="s">
        <v>136</v>
      </c>
      <c r="D104" s="8" t="s">
        <v>34</v>
      </c>
      <c r="E104" s="8" t="s">
        <v>178</v>
      </c>
    </row>
    <row r="105" spans="1:5" x14ac:dyDescent="0.3">
      <c r="A105" s="7" t="str">
        <f t="shared" si="1"/>
        <v>Default Investment Strategy - Age 65 Plus FundPension FundsManulife RC (MPF)-Allianz MPF Age 65 Plus A</v>
      </c>
      <c r="B105" s="8" t="s">
        <v>179</v>
      </c>
      <c r="C105" s="8" t="s">
        <v>136</v>
      </c>
      <c r="D105" s="8" t="s">
        <v>34</v>
      </c>
      <c r="E105" s="8" t="s">
        <v>180</v>
      </c>
    </row>
    <row r="106" spans="1:5" x14ac:dyDescent="0.3">
      <c r="A106" s="7" t="str">
        <f t="shared" si="1"/>
        <v>Default Investment Strategy - Age 65 Plus FundPension FundsManulife RC (MPF)-Allianz MPF Age 65 Plus B</v>
      </c>
      <c r="B106" s="8" t="s">
        <v>181</v>
      </c>
      <c r="C106" s="8" t="s">
        <v>136</v>
      </c>
      <c r="D106" s="8" t="s">
        <v>34</v>
      </c>
      <c r="E106" s="8" t="s">
        <v>182</v>
      </c>
    </row>
    <row r="107" spans="1:5" x14ac:dyDescent="0.3">
      <c r="A107" s="7" t="str">
        <f t="shared" si="1"/>
        <v>Default Investment Strategy - Age 65 Plus FundPension FundsManulife RC (MPF)-Allianz MPF Age 65 Plus T</v>
      </c>
      <c r="B107" s="8" t="s">
        <v>183</v>
      </c>
      <c r="C107" s="8" t="s">
        <v>136</v>
      </c>
      <c r="D107" s="8" t="s">
        <v>34</v>
      </c>
      <c r="E107" s="8" t="s">
        <v>184</v>
      </c>
    </row>
    <row r="108" spans="1:5" x14ac:dyDescent="0.3">
      <c r="A108" s="7" t="str">
        <f t="shared" si="1"/>
        <v>Default Investment Strategy - Age 65 Plus FundPension FundsMASS MPF-Age 65 Plus</v>
      </c>
      <c r="B108" s="8" t="s">
        <v>185</v>
      </c>
      <c r="C108" s="8" t="s">
        <v>136</v>
      </c>
      <c r="D108" s="8" t="s">
        <v>34</v>
      </c>
      <c r="E108" s="8" t="s">
        <v>186</v>
      </c>
    </row>
    <row r="109" spans="1:5" x14ac:dyDescent="0.3">
      <c r="A109" s="7" t="str">
        <f t="shared" si="1"/>
        <v>Default Investment Strategy - Age 65 Plus FundPension FundsMy Choice MPF-My Choice Age 65 Plus</v>
      </c>
      <c r="B109" s="8" t="s">
        <v>187</v>
      </c>
      <c r="C109" s="8" t="s">
        <v>136</v>
      </c>
      <c r="D109" s="8" t="s">
        <v>34</v>
      </c>
      <c r="E109" s="8" t="s">
        <v>188</v>
      </c>
    </row>
    <row r="110" spans="1:5" x14ac:dyDescent="0.3">
      <c r="A110" s="7" t="str">
        <f t="shared" si="1"/>
        <v>Default Investment Strategy - Age 65 Plus FundPension FundsSun Life Rainbow MPF-Sun Life MPF Age 65 Plus</v>
      </c>
      <c r="B110" s="8" t="s">
        <v>189</v>
      </c>
      <c r="C110" s="8" t="s">
        <v>136</v>
      </c>
      <c r="D110" s="8" t="s">
        <v>34</v>
      </c>
      <c r="E110" s="8" t="s">
        <v>190</v>
      </c>
    </row>
    <row r="111" spans="1:5" x14ac:dyDescent="0.3">
      <c r="A111" s="7" t="str">
        <f t="shared" si="1"/>
        <v>Default Investment Strategy - Age 65 Plus FundPension Funds Average</v>
      </c>
      <c r="C111" s="8" t="s">
        <v>136</v>
      </c>
      <c r="D111" s="8" t="s">
        <v>63</v>
      </c>
    </row>
    <row r="112" spans="1:5" x14ac:dyDescent="0.3">
      <c r="A112" s="7" t="str">
        <f t="shared" si="1"/>
        <v>Default Investment Strategy - Age 65 Plus Fund2327</v>
      </c>
      <c r="C112" s="8" t="s">
        <v>136</v>
      </c>
      <c r="D112" s="8">
        <v>23</v>
      </c>
      <c r="E112" s="8">
        <v>27</v>
      </c>
    </row>
    <row r="113" spans="1:5" x14ac:dyDescent="0.3">
      <c r="A113" s="7" t="str">
        <f t="shared" si="1"/>
        <v>Default Investment Strategy - Age 65 Plus FundPension Funds Median</v>
      </c>
      <c r="C113" s="8" t="s">
        <v>136</v>
      </c>
      <c r="D113" s="8" t="s">
        <v>64</v>
      </c>
    </row>
    <row r="114" spans="1:5" x14ac:dyDescent="0.3">
      <c r="A114" s="7" t="str">
        <f t="shared" si="1"/>
        <v/>
      </c>
    </row>
    <row r="115" spans="1:5" x14ac:dyDescent="0.3">
      <c r="A115" s="7" t="str">
        <f t="shared" si="1"/>
        <v>Default Investment Strategy - Core Accumulation Fd</v>
      </c>
      <c r="C115" s="8" t="s">
        <v>191</v>
      </c>
    </row>
    <row r="116" spans="1:5" x14ac:dyDescent="0.3">
      <c r="A116" s="7" t="str">
        <f t="shared" si="1"/>
        <v>Default Investment Strategy - Core Accumulation FdPension Funds</v>
      </c>
      <c r="C116" s="8" t="s">
        <v>191</v>
      </c>
      <c r="D116" s="8" t="s">
        <v>34</v>
      </c>
    </row>
    <row r="117" spans="1:5" x14ac:dyDescent="0.3">
      <c r="A117" s="7" t="str">
        <f t="shared" si="1"/>
        <v>Default Investment Strategy - Core Accumulation FdPension FundsAIA MPF-Prime Value Choice-Core Accumulation</v>
      </c>
      <c r="B117" s="8" t="s">
        <v>192</v>
      </c>
      <c r="C117" s="8" t="s">
        <v>191</v>
      </c>
      <c r="D117" s="8" t="s">
        <v>34</v>
      </c>
      <c r="E117" s="8" t="s">
        <v>193</v>
      </c>
    </row>
    <row r="118" spans="1:5" x14ac:dyDescent="0.3">
      <c r="A118" s="7" t="str">
        <f t="shared" si="1"/>
        <v>Default Investment Strategy - Core Accumulation FdPension FundsAMTD MPF-AMTD Invesco Core Acc</v>
      </c>
      <c r="B118" s="8" t="s">
        <v>194</v>
      </c>
      <c r="C118" s="8" t="s">
        <v>191</v>
      </c>
      <c r="D118" s="8" t="s">
        <v>34</v>
      </c>
      <c r="E118" s="8" t="s">
        <v>195</v>
      </c>
    </row>
    <row r="119" spans="1:5" x14ac:dyDescent="0.3">
      <c r="A119" s="7" t="str">
        <f t="shared" si="1"/>
        <v>Default Investment Strategy - Core Accumulation FdPension FundsBCOM Joyful Ret MPF-BCOM Core Accumulation</v>
      </c>
      <c r="B119" s="8" t="s">
        <v>196</v>
      </c>
      <c r="C119" s="8" t="s">
        <v>191</v>
      </c>
      <c r="D119" s="8" t="s">
        <v>34</v>
      </c>
      <c r="E119" s="8" t="s">
        <v>197</v>
      </c>
    </row>
    <row r="120" spans="1:5" x14ac:dyDescent="0.3">
      <c r="A120" s="7" t="str">
        <f t="shared" si="1"/>
        <v>Default Investment Strategy - Core Accumulation FdPension FundsBCT (MPF) Industry Choice-BCT (Ind) Core Acc</v>
      </c>
      <c r="B120" s="8" t="s">
        <v>198</v>
      </c>
      <c r="C120" s="8" t="s">
        <v>191</v>
      </c>
      <c r="D120" s="8" t="s">
        <v>34</v>
      </c>
      <c r="E120" s="8" t="s">
        <v>199</v>
      </c>
    </row>
    <row r="121" spans="1:5" x14ac:dyDescent="0.3">
      <c r="A121" s="7" t="str">
        <f t="shared" si="1"/>
        <v>Default Investment Strategy - Core Accumulation FdPension FundsBCT (MPF) Pro Choice-BCT (Pro) Core Accumulation</v>
      </c>
      <c r="B121" s="8" t="s">
        <v>200</v>
      </c>
      <c r="C121" s="8" t="s">
        <v>191</v>
      </c>
      <c r="D121" s="8" t="s">
        <v>34</v>
      </c>
      <c r="E121" s="8" t="s">
        <v>201</v>
      </c>
    </row>
    <row r="122" spans="1:5" x14ac:dyDescent="0.3">
      <c r="A122" s="7" t="str">
        <f t="shared" si="1"/>
        <v>Default Investment Strategy - Core Accumulation FdPension FundsBCT MPF S800-Principal Core Accumulation N</v>
      </c>
      <c r="B122" s="8" t="s">
        <v>202</v>
      </c>
      <c r="C122" s="8" t="s">
        <v>191</v>
      </c>
      <c r="D122" s="8" t="s">
        <v>34</v>
      </c>
      <c r="E122" s="8" t="s">
        <v>203</v>
      </c>
    </row>
    <row r="123" spans="1:5" x14ac:dyDescent="0.3">
      <c r="A123" s="7" t="str">
        <f t="shared" si="1"/>
        <v>Default Investment Strategy - Core Accumulation FdPension FundsBCT MPF-Simple-Principal Core Accumulation</v>
      </c>
      <c r="B123" s="8" t="s">
        <v>204</v>
      </c>
      <c r="C123" s="8" t="s">
        <v>191</v>
      </c>
      <c r="D123" s="8" t="s">
        <v>34</v>
      </c>
      <c r="E123" s="8" t="s">
        <v>205</v>
      </c>
    </row>
    <row r="124" spans="1:5" x14ac:dyDescent="0.3">
      <c r="A124" s="7" t="str">
        <f t="shared" si="1"/>
        <v>Default Investment Strategy - Core Accumulation FdPension FundsBCT MPF-Smart-Principal Core Acc</v>
      </c>
      <c r="B124" s="8" t="s">
        <v>206</v>
      </c>
      <c r="C124" s="8" t="s">
        <v>191</v>
      </c>
      <c r="D124" s="8" t="s">
        <v>34</v>
      </c>
      <c r="E124" s="8" t="s">
        <v>207</v>
      </c>
    </row>
    <row r="125" spans="1:5" x14ac:dyDescent="0.3">
      <c r="A125" s="7" t="str">
        <f t="shared" si="1"/>
        <v>Default Investment Strategy - Core Accumulation FdPension FundsBCT Strategic MPF-Invesco Core Accumulation A</v>
      </c>
      <c r="B125" s="8" t="s">
        <v>208</v>
      </c>
      <c r="C125" s="8" t="s">
        <v>191</v>
      </c>
      <c r="D125" s="8" t="s">
        <v>34</v>
      </c>
      <c r="E125" s="9" t="s">
        <v>209</v>
      </c>
    </row>
    <row r="126" spans="1:5" x14ac:dyDescent="0.3">
      <c r="A126" s="7" t="str">
        <f t="shared" si="1"/>
        <v>Default Investment Strategy - Core Accumulation FdPension FundsBCT Strategic MPF-Invesco Core Accumulation H</v>
      </c>
      <c r="B126" s="8" t="s">
        <v>210</v>
      </c>
      <c r="C126" s="8" t="s">
        <v>191</v>
      </c>
      <c r="D126" s="8" t="s">
        <v>34</v>
      </c>
      <c r="E126" s="8" t="s">
        <v>211</v>
      </c>
    </row>
    <row r="127" spans="1:5" x14ac:dyDescent="0.3">
      <c r="A127" s="7" t="str">
        <f t="shared" si="1"/>
        <v>Default Investment Strategy - Core Accumulation FdPension FundsBEA (MPF) Industry-BEA (Ind S) Core Accumulation</v>
      </c>
      <c r="B127" s="8" t="s">
        <v>212</v>
      </c>
      <c r="C127" s="8" t="s">
        <v>191</v>
      </c>
      <c r="D127" s="8" t="s">
        <v>34</v>
      </c>
      <c r="E127" s="8" t="s">
        <v>213</v>
      </c>
    </row>
    <row r="128" spans="1:5" x14ac:dyDescent="0.3">
      <c r="A128" s="7" t="str">
        <f t="shared" si="1"/>
        <v>Default Investment Strategy - Core Accumulation FdPension FundsBEA (MPF) MT-BEA (MPF) Core Accumulation</v>
      </c>
      <c r="B128" s="8" t="s">
        <v>214</v>
      </c>
      <c r="C128" s="8" t="s">
        <v>191</v>
      </c>
      <c r="D128" s="8" t="s">
        <v>34</v>
      </c>
      <c r="E128" s="8" t="s">
        <v>215</v>
      </c>
    </row>
    <row r="129" spans="1:5" x14ac:dyDescent="0.3">
      <c r="A129" s="7" t="str">
        <f t="shared" si="1"/>
        <v>Default Investment Strategy - Core Accumulation FdPension FundsBEA (MPF) Value-BEA Core Accumulation</v>
      </c>
      <c r="B129" s="8" t="s">
        <v>216</v>
      </c>
      <c r="C129" s="8" t="s">
        <v>191</v>
      </c>
      <c r="D129" s="8" t="s">
        <v>34</v>
      </c>
      <c r="E129" s="8" t="s">
        <v>217</v>
      </c>
    </row>
    <row r="130" spans="1:5" x14ac:dyDescent="0.3">
      <c r="A130" s="7" t="str">
        <f t="shared" si="1"/>
        <v>Default Investment Strategy - Core Accumulation FdPension FundsBOC-Pru Easy-Choice MPF-BOC-Pru Core Acc</v>
      </c>
      <c r="B130" s="8" t="s">
        <v>218</v>
      </c>
      <c r="C130" s="8" t="s">
        <v>191</v>
      </c>
      <c r="D130" s="8" t="s">
        <v>34</v>
      </c>
      <c r="E130" s="8" t="s">
        <v>219</v>
      </c>
    </row>
    <row r="131" spans="1:5" x14ac:dyDescent="0.3">
      <c r="A131" s="7" t="str">
        <f t="shared" si="1"/>
        <v>Default Investment Strategy - Core Accumulation FdPension FundsChina Life MPF MT-China Life Core Accumulation</v>
      </c>
      <c r="B131" s="8" t="s">
        <v>220</v>
      </c>
      <c r="C131" s="8" t="s">
        <v>191</v>
      </c>
      <c r="D131" s="8" t="s">
        <v>34</v>
      </c>
      <c r="E131" s="8" t="s">
        <v>221</v>
      </c>
    </row>
    <row r="132" spans="1:5" x14ac:dyDescent="0.3">
      <c r="A132" s="7" t="str">
        <f t="shared" si="1"/>
        <v>Default Investment Strategy - Core Accumulation FdPension FundsFidelity Retirement MT-Core Accumulation</v>
      </c>
      <c r="B132" s="8" t="s">
        <v>222</v>
      </c>
      <c r="C132" s="8" t="s">
        <v>191</v>
      </c>
      <c r="D132" s="8" t="s">
        <v>34</v>
      </c>
      <c r="E132" s="8" t="s">
        <v>223</v>
      </c>
    </row>
    <row r="133" spans="1:5" x14ac:dyDescent="0.3">
      <c r="A133" s="7" t="str">
        <f t="shared" ref="A133:A196" si="2">IF(OR(D133="Pension Funds Average",D133="Pension Funds Count",D133="Pension Funds Median"),C133&amp;D133,C133&amp;D133&amp;E133)</f>
        <v>Default Investment Strategy - Core Accumulation FdPension FundsHaitong MPF Retire Fd-Haitong Core Accumulation A</v>
      </c>
      <c r="B133" s="8" t="s">
        <v>224</v>
      </c>
      <c r="C133" s="8" t="s">
        <v>191</v>
      </c>
      <c r="D133" s="8" t="s">
        <v>34</v>
      </c>
      <c r="E133" s="8" t="s">
        <v>225</v>
      </c>
    </row>
    <row r="134" spans="1:5" x14ac:dyDescent="0.3">
      <c r="A134" s="7" t="str">
        <f t="shared" si="2"/>
        <v>Default Investment Strategy - Core Accumulation FdPension FundsHaitong MPF Retire Fd-Haitong Core Accumulation T</v>
      </c>
      <c r="B134" s="8" t="s">
        <v>226</v>
      </c>
      <c r="C134" s="8" t="s">
        <v>191</v>
      </c>
      <c r="D134" s="8" t="s">
        <v>34</v>
      </c>
      <c r="E134" s="8" t="s">
        <v>227</v>
      </c>
    </row>
    <row r="135" spans="1:5" x14ac:dyDescent="0.3">
      <c r="A135" s="7" t="str">
        <f t="shared" si="2"/>
        <v>Default Investment Strategy - Core Accumulation FdPension FundsHang Seng MPF-SuperTrust Plus-Core Accumulation</v>
      </c>
      <c r="B135" s="8" t="s">
        <v>228</v>
      </c>
      <c r="C135" s="8" t="s">
        <v>191</v>
      </c>
      <c r="D135" s="8" t="s">
        <v>34</v>
      </c>
      <c r="E135" s="8" t="s">
        <v>229</v>
      </c>
    </row>
    <row r="136" spans="1:5" x14ac:dyDescent="0.3">
      <c r="A136" s="7" t="str">
        <f t="shared" si="2"/>
        <v>Default Investment Strategy - Core Accumulation FdPension FundsHSBC MPF-SuperTrust Plus-Core Accumulation</v>
      </c>
      <c r="B136" s="8" t="s">
        <v>230</v>
      </c>
      <c r="C136" s="8" t="s">
        <v>191</v>
      </c>
      <c r="D136" s="8" t="s">
        <v>34</v>
      </c>
      <c r="E136" s="8" t="s">
        <v>231</v>
      </c>
    </row>
    <row r="137" spans="1:5" x14ac:dyDescent="0.3">
      <c r="A137" s="7" t="str">
        <f t="shared" si="2"/>
        <v>Default Investment Strategy - Core Accumulation FdPension FundsManulife GS (MPF)-Manulife MPF Core Accumulation</v>
      </c>
      <c r="B137" s="8" t="s">
        <v>232</v>
      </c>
      <c r="C137" s="8" t="s">
        <v>191</v>
      </c>
      <c r="D137" s="8" t="s">
        <v>34</v>
      </c>
      <c r="E137" s="8" t="s">
        <v>233</v>
      </c>
    </row>
    <row r="138" spans="1:5" x14ac:dyDescent="0.3">
      <c r="A138" s="7" t="str">
        <f t="shared" si="2"/>
        <v>Default Investment Strategy - Core Accumulation FdPension FundsManulife RC (MPF)-Allianz MPF Core Acc A</v>
      </c>
      <c r="B138" s="8" t="s">
        <v>234</v>
      </c>
      <c r="C138" s="8" t="s">
        <v>191</v>
      </c>
      <c r="D138" s="8" t="s">
        <v>34</v>
      </c>
      <c r="E138" s="8" t="s">
        <v>235</v>
      </c>
    </row>
    <row r="139" spans="1:5" x14ac:dyDescent="0.3">
      <c r="A139" s="7" t="str">
        <f t="shared" si="2"/>
        <v>Default Investment Strategy - Core Accumulation FdPension FundsManulife RC (MPF)-Allianz MPF Core Acc B</v>
      </c>
      <c r="B139" s="8" t="s">
        <v>236</v>
      </c>
      <c r="C139" s="8" t="s">
        <v>191</v>
      </c>
      <c r="D139" s="8" t="s">
        <v>34</v>
      </c>
      <c r="E139" s="8" t="s">
        <v>237</v>
      </c>
    </row>
    <row r="140" spans="1:5" x14ac:dyDescent="0.3">
      <c r="A140" s="7" t="str">
        <f t="shared" si="2"/>
        <v>Default Investment Strategy - Core Accumulation FdPension FundsManulife RC (MPF)-Allianz MPF Core Acc T</v>
      </c>
      <c r="B140" s="8" t="s">
        <v>238</v>
      </c>
      <c r="C140" s="8" t="s">
        <v>191</v>
      </c>
      <c r="D140" s="8" t="s">
        <v>34</v>
      </c>
      <c r="E140" s="8" t="s">
        <v>239</v>
      </c>
    </row>
    <row r="141" spans="1:5" x14ac:dyDescent="0.3">
      <c r="A141" s="7" t="str">
        <f t="shared" si="2"/>
        <v>Default Investment Strategy - Core Accumulation FdPension FundsMASS MPF-Core Accumulation</v>
      </c>
      <c r="B141" s="8" t="s">
        <v>240</v>
      </c>
      <c r="C141" s="8" t="s">
        <v>191</v>
      </c>
      <c r="D141" s="8" t="s">
        <v>34</v>
      </c>
      <c r="E141" s="8" t="s">
        <v>241</v>
      </c>
    </row>
    <row r="142" spans="1:5" x14ac:dyDescent="0.3">
      <c r="A142" s="7" t="str">
        <f t="shared" si="2"/>
        <v>Default Investment Strategy - Core Accumulation FdPension FundsMy Choice MPF-My Choice Core Accumulation</v>
      </c>
      <c r="B142" s="8" t="s">
        <v>242</v>
      </c>
      <c r="C142" s="8" t="s">
        <v>191</v>
      </c>
      <c r="D142" s="8" t="s">
        <v>34</v>
      </c>
      <c r="E142" s="8" t="s">
        <v>243</v>
      </c>
    </row>
    <row r="143" spans="1:5" x14ac:dyDescent="0.3">
      <c r="A143" s="7" t="str">
        <f t="shared" si="2"/>
        <v>Default Investment Strategy - Core Accumulation FdPension FundsSun Life Rainbow MPF-Sun Life MPF Core Acc</v>
      </c>
      <c r="B143" s="8" t="s">
        <v>244</v>
      </c>
      <c r="C143" s="8" t="s">
        <v>191</v>
      </c>
      <c r="D143" s="8" t="s">
        <v>34</v>
      </c>
      <c r="E143" s="8" t="s">
        <v>245</v>
      </c>
    </row>
    <row r="144" spans="1:5" x14ac:dyDescent="0.3">
      <c r="A144" s="7" t="str">
        <f t="shared" si="2"/>
        <v>Default Investment Strategy - Core Accumulation FdPension Funds Average</v>
      </c>
      <c r="C144" s="8" t="s">
        <v>191</v>
      </c>
      <c r="D144" s="8" t="s">
        <v>63</v>
      </c>
    </row>
    <row r="145" spans="1:5" x14ac:dyDescent="0.3">
      <c r="A145" s="7" t="str">
        <f t="shared" si="2"/>
        <v>Default Investment Strategy - Core Accumulation Fd2327</v>
      </c>
      <c r="C145" s="8" t="s">
        <v>191</v>
      </c>
      <c r="D145" s="8">
        <v>23</v>
      </c>
      <c r="E145" s="8">
        <v>27</v>
      </c>
    </row>
    <row r="146" spans="1:5" x14ac:dyDescent="0.3">
      <c r="A146" s="7" t="str">
        <f t="shared" si="2"/>
        <v>Default Investment Strategy - Core Accumulation FdPension Funds Median</v>
      </c>
      <c r="C146" s="8" t="s">
        <v>191</v>
      </c>
      <c r="D146" s="8" t="s">
        <v>64</v>
      </c>
    </row>
    <row r="147" spans="1:5" x14ac:dyDescent="0.3">
      <c r="A147" s="7" t="str">
        <f t="shared" si="2"/>
        <v/>
      </c>
    </row>
    <row r="148" spans="1:5" x14ac:dyDescent="0.3">
      <c r="A148" s="7" t="str">
        <f t="shared" si="2"/>
        <v>European Equity</v>
      </c>
      <c r="C148" s="8" t="s">
        <v>246</v>
      </c>
    </row>
    <row r="149" spans="1:5" x14ac:dyDescent="0.3">
      <c r="A149" s="7" t="str">
        <f t="shared" si="2"/>
        <v>European EquityIndices</v>
      </c>
      <c r="C149" s="8" t="s">
        <v>246</v>
      </c>
      <c r="D149" s="8" t="s">
        <v>29</v>
      </c>
    </row>
    <row r="150" spans="1:5" x14ac:dyDescent="0.3">
      <c r="A150" s="7" t="str">
        <f t="shared" si="2"/>
        <v>European EquityIndicesHong Kong Pension Funds - European Equity</v>
      </c>
      <c r="B150" s="8" t="s">
        <v>247</v>
      </c>
      <c r="C150" s="8" t="s">
        <v>246</v>
      </c>
      <c r="D150" s="8" t="s">
        <v>29</v>
      </c>
      <c r="E150" s="8" t="s">
        <v>248</v>
      </c>
    </row>
    <row r="151" spans="1:5" x14ac:dyDescent="0.3">
      <c r="A151" s="7" t="str">
        <f t="shared" si="2"/>
        <v>European EquityIndices Average</v>
      </c>
      <c r="C151" s="8" t="s">
        <v>246</v>
      </c>
      <c r="D151" s="8" t="s">
        <v>32</v>
      </c>
    </row>
    <row r="152" spans="1:5" x14ac:dyDescent="0.3">
      <c r="A152" s="7" t="str">
        <f t="shared" si="2"/>
        <v>European Equity01</v>
      </c>
      <c r="C152" s="8" t="s">
        <v>246</v>
      </c>
      <c r="D152" s="8">
        <v>0</v>
      </c>
      <c r="E152" s="8">
        <v>1</v>
      </c>
    </row>
    <row r="153" spans="1:5" x14ac:dyDescent="0.3">
      <c r="A153" s="7" t="str">
        <f t="shared" si="2"/>
        <v>European EquityIndices Median</v>
      </c>
      <c r="C153" s="8" t="s">
        <v>246</v>
      </c>
      <c r="D153" s="8" t="s">
        <v>33</v>
      </c>
    </row>
    <row r="154" spans="1:5" x14ac:dyDescent="0.3">
      <c r="A154" s="7" t="str">
        <f t="shared" si="2"/>
        <v>European EquityPension Funds</v>
      </c>
      <c r="C154" s="8" t="s">
        <v>246</v>
      </c>
      <c r="D154" s="8" t="s">
        <v>34</v>
      </c>
    </row>
    <row r="155" spans="1:5" x14ac:dyDescent="0.3">
      <c r="A155" s="7" t="str">
        <f t="shared" si="2"/>
        <v>European EquityPension FundsAIA MPF-Prime Value Choice-European Equity</v>
      </c>
      <c r="B155" s="8" t="s">
        <v>249</v>
      </c>
      <c r="C155" s="8" t="s">
        <v>246</v>
      </c>
      <c r="D155" s="8" t="s">
        <v>34</v>
      </c>
      <c r="E155" s="8" t="s">
        <v>250</v>
      </c>
    </row>
    <row r="156" spans="1:5" x14ac:dyDescent="0.3">
      <c r="A156" s="7" t="str">
        <f t="shared" si="2"/>
        <v>European EquityPension FundsAMTD MPF-AMTD Invesco Europe</v>
      </c>
      <c r="B156" s="8" t="s">
        <v>251</v>
      </c>
      <c r="C156" s="8" t="s">
        <v>246</v>
      </c>
      <c r="D156" s="8" t="s">
        <v>34</v>
      </c>
      <c r="E156" s="8" t="s">
        <v>252</v>
      </c>
    </row>
    <row r="157" spans="1:5" x14ac:dyDescent="0.3">
      <c r="A157" s="7" t="str">
        <f t="shared" si="2"/>
        <v>European EquityPension FundsBCT (MPF) Pro Choice-BCT (Pro) European Equity</v>
      </c>
      <c r="B157" s="8" t="s">
        <v>253</v>
      </c>
      <c r="C157" s="8" t="s">
        <v>246</v>
      </c>
      <c r="D157" s="8" t="s">
        <v>34</v>
      </c>
      <c r="E157" s="8" t="s">
        <v>254</v>
      </c>
    </row>
    <row r="158" spans="1:5" x14ac:dyDescent="0.3">
      <c r="A158" s="7" t="str">
        <f t="shared" si="2"/>
        <v>European EquityPension FundsBEA (MPF) MT-BEA (MPF) European Equity</v>
      </c>
      <c r="B158" s="8" t="s">
        <v>255</v>
      </c>
      <c r="C158" s="8" t="s">
        <v>246</v>
      </c>
      <c r="D158" s="8" t="s">
        <v>34</v>
      </c>
      <c r="E158" s="8" t="s">
        <v>256</v>
      </c>
    </row>
    <row r="159" spans="1:5" x14ac:dyDescent="0.3">
      <c r="A159" s="7" t="str">
        <f t="shared" si="2"/>
        <v>European EquityPension FundsBOC-Pru Easy-Choice MPF-BOC-Pru Europn Idx Trkg</v>
      </c>
      <c r="B159" s="8" t="s">
        <v>257</v>
      </c>
      <c r="C159" s="8" t="s">
        <v>246</v>
      </c>
      <c r="D159" s="8" t="s">
        <v>34</v>
      </c>
      <c r="E159" s="8" t="s">
        <v>258</v>
      </c>
    </row>
    <row r="160" spans="1:5" x14ac:dyDescent="0.3">
      <c r="A160" s="7" t="str">
        <f t="shared" si="2"/>
        <v>European EquityPension FundsFidelity Retirement MT-European Equity</v>
      </c>
      <c r="B160" s="8" t="s">
        <v>259</v>
      </c>
      <c r="C160" s="8" t="s">
        <v>246</v>
      </c>
      <c r="D160" s="8" t="s">
        <v>34</v>
      </c>
      <c r="E160" s="8" t="s">
        <v>260</v>
      </c>
    </row>
    <row r="161" spans="1:5" x14ac:dyDescent="0.3">
      <c r="A161" s="7" t="str">
        <f t="shared" si="2"/>
        <v>European EquityPension FundsHang Seng MPF-SuperTrust Plus-European Equity</v>
      </c>
      <c r="B161" s="8" t="s">
        <v>261</v>
      </c>
      <c r="C161" s="8" t="s">
        <v>246</v>
      </c>
      <c r="D161" s="8" t="s">
        <v>34</v>
      </c>
      <c r="E161" s="8" t="s">
        <v>262</v>
      </c>
    </row>
    <row r="162" spans="1:5" x14ac:dyDescent="0.3">
      <c r="A162" s="7" t="str">
        <f t="shared" si="2"/>
        <v>European EquityPension FundsHang Seng MPF-SuperTrust Plus-ValChce Euro Eq Trkr</v>
      </c>
      <c r="B162" s="8" t="s">
        <v>263</v>
      </c>
      <c r="C162" s="8" t="s">
        <v>246</v>
      </c>
      <c r="D162" s="8" t="s">
        <v>34</v>
      </c>
      <c r="E162" s="8" t="s">
        <v>264</v>
      </c>
    </row>
    <row r="163" spans="1:5" x14ac:dyDescent="0.3">
      <c r="A163" s="7" t="str">
        <f t="shared" si="2"/>
        <v>European EquityPension FundsHSBC MPF-SuperTrust Plus-European Equity</v>
      </c>
      <c r="B163" s="8" t="s">
        <v>265</v>
      </c>
      <c r="C163" s="8" t="s">
        <v>246</v>
      </c>
      <c r="D163" s="8" t="s">
        <v>34</v>
      </c>
      <c r="E163" s="8" t="s">
        <v>266</v>
      </c>
    </row>
    <row r="164" spans="1:5" x14ac:dyDescent="0.3">
      <c r="A164" s="7" t="str">
        <f t="shared" si="2"/>
        <v>European EquityPension FundsHSBC MPF-SuperTrust Plus-ValueChoice Eu Eqty Trkr</v>
      </c>
      <c r="B164" s="8" t="s">
        <v>267</v>
      </c>
      <c r="C164" s="8" t="s">
        <v>246</v>
      </c>
      <c r="D164" s="8" t="s">
        <v>34</v>
      </c>
      <c r="E164" s="8" t="s">
        <v>268</v>
      </c>
    </row>
    <row r="165" spans="1:5" x14ac:dyDescent="0.3">
      <c r="A165" s="7" t="str">
        <f t="shared" si="2"/>
        <v>European EquityPension FundsManulife GS (MPF)-Manulife MPF European Equity</v>
      </c>
      <c r="B165" s="8" t="s">
        <v>269</v>
      </c>
      <c r="C165" s="8" t="s">
        <v>246</v>
      </c>
      <c r="D165" s="8" t="s">
        <v>34</v>
      </c>
      <c r="E165" s="8" t="s">
        <v>270</v>
      </c>
    </row>
    <row r="166" spans="1:5" x14ac:dyDescent="0.3">
      <c r="A166" s="7" t="str">
        <f t="shared" si="2"/>
        <v>European EquityPension FundsMASS MPF-European Equity</v>
      </c>
      <c r="B166" s="8" t="s">
        <v>271</v>
      </c>
      <c r="C166" s="8" t="s">
        <v>246</v>
      </c>
      <c r="D166" s="8" t="s">
        <v>34</v>
      </c>
      <c r="E166" s="8" t="s">
        <v>272</v>
      </c>
    </row>
    <row r="167" spans="1:5" x14ac:dyDescent="0.3">
      <c r="A167" s="7" t="str">
        <f t="shared" si="2"/>
        <v>European EquityPension FundsMy Choice MPF-My Choice European Quality Tracker</v>
      </c>
      <c r="B167" s="8" t="s">
        <v>273</v>
      </c>
      <c r="C167" s="8" t="s">
        <v>246</v>
      </c>
      <c r="D167" s="8" t="s">
        <v>34</v>
      </c>
      <c r="E167" s="8" t="s">
        <v>274</v>
      </c>
    </row>
    <row r="168" spans="1:5" x14ac:dyDescent="0.3">
      <c r="A168" s="7" t="str">
        <f t="shared" si="2"/>
        <v>European EquityPension FundsSun Life Rainbow MPF-Sun Life MPF European Equity</v>
      </c>
      <c r="B168" s="8" t="s">
        <v>275</v>
      </c>
      <c r="C168" s="8" t="s">
        <v>246</v>
      </c>
      <c r="D168" s="8" t="s">
        <v>34</v>
      </c>
      <c r="E168" s="8" t="s">
        <v>276</v>
      </c>
    </row>
    <row r="169" spans="1:5" x14ac:dyDescent="0.3">
      <c r="A169" s="7" t="str">
        <f t="shared" si="2"/>
        <v>European EquityPension Funds Average</v>
      </c>
      <c r="C169" s="8" t="s">
        <v>246</v>
      </c>
      <c r="D169" s="8" t="s">
        <v>63</v>
      </c>
    </row>
    <row r="170" spans="1:5" x14ac:dyDescent="0.3">
      <c r="A170" s="7" t="str">
        <f t="shared" si="2"/>
        <v>European Equity1414</v>
      </c>
      <c r="C170" s="8" t="s">
        <v>246</v>
      </c>
      <c r="D170" s="8">
        <v>14</v>
      </c>
      <c r="E170" s="8">
        <v>14</v>
      </c>
    </row>
    <row r="171" spans="1:5" x14ac:dyDescent="0.3">
      <c r="A171" s="7" t="str">
        <f t="shared" si="2"/>
        <v>European EquityPension Funds Median</v>
      </c>
      <c r="C171" s="8" t="s">
        <v>246</v>
      </c>
      <c r="D171" s="8" t="s">
        <v>64</v>
      </c>
    </row>
    <row r="172" spans="1:5" x14ac:dyDescent="0.3">
      <c r="A172" s="7" t="str">
        <f t="shared" si="2"/>
        <v/>
      </c>
    </row>
    <row r="173" spans="1:5" x14ac:dyDescent="0.3">
      <c r="A173" s="7" t="str">
        <f t="shared" si="2"/>
        <v>Global Bond</v>
      </c>
      <c r="C173" s="8" t="s">
        <v>277</v>
      </c>
    </row>
    <row r="174" spans="1:5" x14ac:dyDescent="0.3">
      <c r="A174" s="7" t="str">
        <f t="shared" si="2"/>
        <v>Global BondIndices</v>
      </c>
      <c r="C174" s="8" t="s">
        <v>277</v>
      </c>
      <c r="D174" s="8" t="s">
        <v>29</v>
      </c>
    </row>
    <row r="175" spans="1:5" x14ac:dyDescent="0.3">
      <c r="A175" s="7" t="str">
        <f t="shared" si="2"/>
        <v>Global BondIndicesHong Kong Pension Funds - Global Bond</v>
      </c>
      <c r="B175" s="8" t="s">
        <v>278</v>
      </c>
      <c r="C175" s="8" t="s">
        <v>277</v>
      </c>
      <c r="D175" s="8" t="s">
        <v>29</v>
      </c>
      <c r="E175" s="8" t="s">
        <v>279</v>
      </c>
    </row>
    <row r="176" spans="1:5" x14ac:dyDescent="0.3">
      <c r="A176" s="7" t="str">
        <f t="shared" si="2"/>
        <v>Global BondIndices Average</v>
      </c>
      <c r="C176" s="8" t="s">
        <v>277</v>
      </c>
      <c r="D176" s="8" t="s">
        <v>32</v>
      </c>
    </row>
    <row r="177" spans="1:5" x14ac:dyDescent="0.3">
      <c r="A177" s="7" t="str">
        <f t="shared" si="2"/>
        <v>Global Bond01</v>
      </c>
      <c r="C177" s="8" t="s">
        <v>277</v>
      </c>
      <c r="D177" s="8">
        <v>0</v>
      </c>
      <c r="E177" s="8">
        <v>1</v>
      </c>
    </row>
    <row r="178" spans="1:5" x14ac:dyDescent="0.3">
      <c r="A178" s="7" t="str">
        <f t="shared" si="2"/>
        <v>Global BondIndices Median</v>
      </c>
      <c r="C178" s="8" t="s">
        <v>277</v>
      </c>
      <c r="D178" s="8" t="s">
        <v>33</v>
      </c>
    </row>
    <row r="179" spans="1:5" x14ac:dyDescent="0.3">
      <c r="A179" s="7" t="str">
        <f t="shared" si="2"/>
        <v>Global BondPension Funds</v>
      </c>
      <c r="C179" s="8" t="s">
        <v>277</v>
      </c>
      <c r="D179" s="8" t="s">
        <v>34</v>
      </c>
    </row>
    <row r="180" spans="1:5" x14ac:dyDescent="0.3">
      <c r="A180" s="7" t="str">
        <f t="shared" si="2"/>
        <v>Global BondPension FundsAIA MPF-Prime Value Choice-Global Bond</v>
      </c>
      <c r="B180" s="8" t="s">
        <v>280</v>
      </c>
      <c r="C180" s="8" t="s">
        <v>277</v>
      </c>
      <c r="D180" s="8" t="s">
        <v>34</v>
      </c>
      <c r="E180" s="8" t="s">
        <v>281</v>
      </c>
    </row>
    <row r="181" spans="1:5" x14ac:dyDescent="0.3">
      <c r="A181" s="7" t="str">
        <f t="shared" si="2"/>
        <v>Global BondPension FundsAMTD MPF-AMTD Invesco Global Bond</v>
      </c>
      <c r="B181" s="8" t="s">
        <v>282</v>
      </c>
      <c r="C181" s="8" t="s">
        <v>277</v>
      </c>
      <c r="D181" s="8" t="s">
        <v>34</v>
      </c>
      <c r="E181" s="8" t="s">
        <v>283</v>
      </c>
    </row>
    <row r="182" spans="1:5" x14ac:dyDescent="0.3">
      <c r="A182" s="7" t="str">
        <f t="shared" si="2"/>
        <v>Global BondPension FundsBCOM Joyful Ret MPF-BCOM Global Bond (CF)</v>
      </c>
      <c r="B182" s="8" t="s">
        <v>284</v>
      </c>
      <c r="C182" s="8" t="s">
        <v>277</v>
      </c>
      <c r="D182" s="8" t="s">
        <v>34</v>
      </c>
      <c r="E182" s="8" t="s">
        <v>285</v>
      </c>
    </row>
    <row r="183" spans="1:5" x14ac:dyDescent="0.3">
      <c r="A183" s="7" t="str">
        <f t="shared" si="2"/>
        <v>Global BondPension FundsBCT (MPF) Industry Choice-BCT (Ind) Global Bond</v>
      </c>
      <c r="B183" s="8" t="s">
        <v>286</v>
      </c>
      <c r="C183" s="8" t="s">
        <v>277</v>
      </c>
      <c r="D183" s="8" t="s">
        <v>34</v>
      </c>
      <c r="E183" s="8" t="s">
        <v>287</v>
      </c>
    </row>
    <row r="184" spans="1:5" x14ac:dyDescent="0.3">
      <c r="A184" s="7" t="str">
        <f t="shared" si="2"/>
        <v>Global BondPension FundsBCT (MPF) Pro Choice-BCT (Pro) Global Bond</v>
      </c>
      <c r="B184" s="8" t="s">
        <v>288</v>
      </c>
      <c r="C184" s="8" t="s">
        <v>277</v>
      </c>
      <c r="D184" s="8" t="s">
        <v>34</v>
      </c>
      <c r="E184" s="8" t="s">
        <v>289</v>
      </c>
    </row>
    <row r="185" spans="1:5" x14ac:dyDescent="0.3">
      <c r="A185" s="7" t="str">
        <f t="shared" si="2"/>
        <v>Global BondPension FundsBCT MPF S800-Principal International Bond D</v>
      </c>
      <c r="B185" s="8" t="s">
        <v>290</v>
      </c>
      <c r="C185" s="8" t="s">
        <v>277</v>
      </c>
      <c r="D185" s="8" t="s">
        <v>34</v>
      </c>
      <c r="E185" s="8" t="s">
        <v>291</v>
      </c>
    </row>
    <row r="186" spans="1:5" x14ac:dyDescent="0.3">
      <c r="A186" s="7" t="str">
        <f t="shared" si="2"/>
        <v>Global BondPension FundsBCT MPF S800-Principal International Bond I</v>
      </c>
      <c r="B186" s="8" t="s">
        <v>292</v>
      </c>
      <c r="C186" s="8" t="s">
        <v>277</v>
      </c>
      <c r="D186" s="8" t="s">
        <v>34</v>
      </c>
      <c r="E186" s="8" t="s">
        <v>293</v>
      </c>
    </row>
    <row r="187" spans="1:5" x14ac:dyDescent="0.3">
      <c r="A187" s="7" t="str">
        <f t="shared" si="2"/>
        <v>Global BondPension FundsBCT MPF-Simple-Principal Dynamic Global Bd</v>
      </c>
      <c r="B187" s="8" t="s">
        <v>294</v>
      </c>
      <c r="C187" s="8" t="s">
        <v>277</v>
      </c>
      <c r="D187" s="8" t="s">
        <v>34</v>
      </c>
      <c r="E187" s="8" t="s">
        <v>295</v>
      </c>
    </row>
    <row r="188" spans="1:5" x14ac:dyDescent="0.3">
      <c r="A188" s="7" t="str">
        <f t="shared" si="2"/>
        <v>Global BondPension FundsBCT MPF-Smart-Principal Dynamic Global Bd</v>
      </c>
      <c r="B188" s="8" t="s">
        <v>296</v>
      </c>
      <c r="C188" s="8" t="s">
        <v>277</v>
      </c>
      <c r="D188" s="8" t="s">
        <v>34</v>
      </c>
      <c r="E188" s="8" t="s">
        <v>297</v>
      </c>
    </row>
    <row r="189" spans="1:5" x14ac:dyDescent="0.3">
      <c r="A189" s="7" t="str">
        <f t="shared" si="2"/>
        <v>Global BondPension FundsBCT Strategic MPF-Invesco Global Bond A</v>
      </c>
      <c r="B189" s="8" t="s">
        <v>298</v>
      </c>
      <c r="C189" s="8" t="s">
        <v>277</v>
      </c>
      <c r="D189" s="8" t="s">
        <v>34</v>
      </c>
      <c r="E189" s="8" t="s">
        <v>299</v>
      </c>
    </row>
    <row r="190" spans="1:5" x14ac:dyDescent="0.3">
      <c r="A190" s="7" t="str">
        <f t="shared" si="2"/>
        <v>Global BondPension FundsBCT Strategic MPF-Invesco Global Bond H</v>
      </c>
      <c r="B190" s="8" t="s">
        <v>300</v>
      </c>
      <c r="C190" s="8" t="s">
        <v>277</v>
      </c>
      <c r="D190" s="8" t="s">
        <v>34</v>
      </c>
      <c r="E190" s="8" t="s">
        <v>301</v>
      </c>
    </row>
    <row r="191" spans="1:5" x14ac:dyDescent="0.3">
      <c r="A191" s="7" t="str">
        <f t="shared" si="2"/>
        <v>Global BondPension FundsBEA (MPF) MT-BEA (MPF) Global Bond</v>
      </c>
      <c r="B191" s="8" t="s">
        <v>302</v>
      </c>
      <c r="C191" s="8" t="s">
        <v>277</v>
      </c>
      <c r="D191" s="8" t="s">
        <v>34</v>
      </c>
      <c r="E191" s="8" t="s">
        <v>303</v>
      </c>
    </row>
    <row r="192" spans="1:5" x14ac:dyDescent="0.3">
      <c r="A192" s="7" t="str">
        <f t="shared" si="2"/>
        <v>Global BondPension FundsBEA (MPF) Value-BEA Global Bond</v>
      </c>
      <c r="B192" s="8" t="s">
        <v>304</v>
      </c>
      <c r="C192" s="8" t="s">
        <v>277</v>
      </c>
      <c r="D192" s="8" t="s">
        <v>34</v>
      </c>
      <c r="E192" s="8" t="s">
        <v>305</v>
      </c>
    </row>
    <row r="193" spans="1:5" x14ac:dyDescent="0.3">
      <c r="A193" s="7" t="str">
        <f t="shared" si="2"/>
        <v>Global BondPension FundsBOC-Pru Easy-Choice MPF-BOC-Pru Bond</v>
      </c>
      <c r="B193" s="8" t="s">
        <v>306</v>
      </c>
      <c r="C193" s="8" t="s">
        <v>277</v>
      </c>
      <c r="D193" s="8" t="s">
        <v>34</v>
      </c>
      <c r="E193" s="8" t="s">
        <v>307</v>
      </c>
    </row>
    <row r="194" spans="1:5" x14ac:dyDescent="0.3">
      <c r="A194" s="7" t="str">
        <f t="shared" si="2"/>
        <v>Global BondPension FundsFidelity Retirement MT-World Bond</v>
      </c>
      <c r="B194" s="8" t="s">
        <v>308</v>
      </c>
      <c r="C194" s="8" t="s">
        <v>277</v>
      </c>
      <c r="D194" s="8" t="s">
        <v>34</v>
      </c>
      <c r="E194" s="8" t="s">
        <v>309</v>
      </c>
    </row>
    <row r="195" spans="1:5" x14ac:dyDescent="0.3">
      <c r="A195" s="7" t="str">
        <f t="shared" si="2"/>
        <v>Global BondPension FundsHang Seng MPF-SuperTrust Plus-Global Bond</v>
      </c>
      <c r="B195" s="8" t="s">
        <v>310</v>
      </c>
      <c r="C195" s="8" t="s">
        <v>277</v>
      </c>
      <c r="D195" s="8" t="s">
        <v>34</v>
      </c>
      <c r="E195" s="8" t="s">
        <v>311</v>
      </c>
    </row>
    <row r="196" spans="1:5" x14ac:dyDescent="0.3">
      <c r="A196" s="7" t="str">
        <f t="shared" si="2"/>
        <v>Global BondPension FundsHSBC MPF-SuperTrust Plus-Global Bond</v>
      </c>
      <c r="B196" s="8" t="s">
        <v>312</v>
      </c>
      <c r="C196" s="8" t="s">
        <v>277</v>
      </c>
      <c r="D196" s="8" t="s">
        <v>34</v>
      </c>
      <c r="E196" s="8" t="s">
        <v>313</v>
      </c>
    </row>
    <row r="197" spans="1:5" x14ac:dyDescent="0.3">
      <c r="A197" s="7" t="str">
        <f t="shared" ref="A197:A260" si="3">IF(OR(D197="Pension Funds Average",D197="Pension Funds Count",D197="Pension Funds Median"),C197&amp;D197,C197&amp;D197&amp;E197)</f>
        <v>Global BondPension FundsManulife GS (MPF)-Manulife MPF International Bd</v>
      </c>
      <c r="B197" s="8" t="s">
        <v>314</v>
      </c>
      <c r="C197" s="8" t="s">
        <v>277</v>
      </c>
      <c r="D197" s="8" t="s">
        <v>34</v>
      </c>
      <c r="E197" s="8" t="s">
        <v>315</v>
      </c>
    </row>
    <row r="198" spans="1:5" x14ac:dyDescent="0.3">
      <c r="A198" s="7" t="str">
        <f t="shared" si="3"/>
        <v>Global BondPension FundsMASS MPF-Global Bond</v>
      </c>
      <c r="B198" s="8" t="s">
        <v>316</v>
      </c>
      <c r="C198" s="8" t="s">
        <v>277</v>
      </c>
      <c r="D198" s="8" t="s">
        <v>34</v>
      </c>
      <c r="E198" s="8" t="s">
        <v>317</v>
      </c>
    </row>
    <row r="199" spans="1:5" x14ac:dyDescent="0.3">
      <c r="A199" s="7" t="str">
        <f t="shared" si="3"/>
        <v>Global BondPension FundsMy Choice MPF-My Choice Global Bond</v>
      </c>
      <c r="B199" s="8" t="s">
        <v>318</v>
      </c>
      <c r="C199" s="8" t="s">
        <v>277</v>
      </c>
      <c r="D199" s="8" t="s">
        <v>34</v>
      </c>
      <c r="E199" s="8" t="s">
        <v>319</v>
      </c>
    </row>
    <row r="200" spans="1:5" x14ac:dyDescent="0.3">
      <c r="A200" s="7" t="str">
        <f t="shared" si="3"/>
        <v>Global BondPension FundsSun Life Rainbow MPF-Sun Life MPF Global Bond A</v>
      </c>
      <c r="B200" s="8" t="s">
        <v>320</v>
      </c>
      <c r="C200" s="8" t="s">
        <v>277</v>
      </c>
      <c r="D200" s="8" t="s">
        <v>34</v>
      </c>
      <c r="E200" s="8" t="s">
        <v>321</v>
      </c>
    </row>
    <row r="201" spans="1:5" x14ac:dyDescent="0.3">
      <c r="A201" s="7" t="str">
        <f t="shared" si="3"/>
        <v>Global BondPension FundsSun Life Rainbow MPF-Sun Life MPF Global Bond B</v>
      </c>
      <c r="B201" s="8" t="s">
        <v>322</v>
      </c>
      <c r="C201" s="8" t="s">
        <v>277</v>
      </c>
      <c r="D201" s="8" t="s">
        <v>34</v>
      </c>
      <c r="E201" s="8" t="s">
        <v>323</v>
      </c>
    </row>
    <row r="202" spans="1:5" x14ac:dyDescent="0.3">
      <c r="A202" s="7" t="str">
        <f t="shared" si="3"/>
        <v>Global BondPension Funds Average</v>
      </c>
      <c r="C202" s="8" t="s">
        <v>277</v>
      </c>
      <c r="D202" s="8" t="s">
        <v>63</v>
      </c>
    </row>
    <row r="203" spans="1:5" x14ac:dyDescent="0.3">
      <c r="A203" s="7" t="str">
        <f t="shared" si="3"/>
        <v>Global Bond1922</v>
      </c>
      <c r="C203" s="8" t="s">
        <v>277</v>
      </c>
      <c r="D203" s="8">
        <v>19</v>
      </c>
      <c r="E203" s="8">
        <v>22</v>
      </c>
    </row>
    <row r="204" spans="1:5" x14ac:dyDescent="0.3">
      <c r="A204" s="7" t="str">
        <f t="shared" si="3"/>
        <v>Global BondPension Funds Median</v>
      </c>
      <c r="C204" s="8" t="s">
        <v>277</v>
      </c>
      <c r="D204" s="8" t="s">
        <v>64</v>
      </c>
    </row>
    <row r="205" spans="1:5" x14ac:dyDescent="0.3">
      <c r="A205" s="7" t="str">
        <f t="shared" si="3"/>
        <v/>
      </c>
    </row>
    <row r="206" spans="1:5" x14ac:dyDescent="0.3">
      <c r="A206" s="7" t="str">
        <f t="shared" si="3"/>
        <v>Global Equity</v>
      </c>
      <c r="C206" s="8" t="s">
        <v>324</v>
      </c>
    </row>
    <row r="207" spans="1:5" x14ac:dyDescent="0.3">
      <c r="A207" s="7" t="str">
        <f t="shared" si="3"/>
        <v>Global EquityIndices</v>
      </c>
      <c r="C207" s="8" t="s">
        <v>324</v>
      </c>
      <c r="D207" s="8" t="s">
        <v>29</v>
      </c>
    </row>
    <row r="208" spans="1:5" x14ac:dyDescent="0.3">
      <c r="A208" s="7" t="str">
        <f t="shared" si="3"/>
        <v>Global EquityIndicesHong Kong Pension Funds - Global Equity</v>
      </c>
      <c r="B208" s="8" t="s">
        <v>325</v>
      </c>
      <c r="C208" s="8" t="s">
        <v>324</v>
      </c>
      <c r="D208" s="8" t="s">
        <v>29</v>
      </c>
      <c r="E208" s="8" t="s">
        <v>326</v>
      </c>
    </row>
    <row r="209" spans="1:5" x14ac:dyDescent="0.3">
      <c r="A209" s="7" t="str">
        <f t="shared" si="3"/>
        <v>Global EquityIndices Average</v>
      </c>
      <c r="C209" s="8" t="s">
        <v>324</v>
      </c>
      <c r="D209" s="8" t="s">
        <v>32</v>
      </c>
    </row>
    <row r="210" spans="1:5" x14ac:dyDescent="0.3">
      <c r="A210" s="7" t="str">
        <f t="shared" si="3"/>
        <v>Global Equity01</v>
      </c>
      <c r="C210" s="8" t="s">
        <v>324</v>
      </c>
      <c r="D210" s="8">
        <v>0</v>
      </c>
      <c r="E210" s="8">
        <v>1</v>
      </c>
    </row>
    <row r="211" spans="1:5" x14ac:dyDescent="0.3">
      <c r="A211" s="7" t="str">
        <f t="shared" si="3"/>
        <v>Global EquityIndices Median</v>
      </c>
      <c r="C211" s="8" t="s">
        <v>324</v>
      </c>
      <c r="D211" s="8" t="s">
        <v>33</v>
      </c>
    </row>
    <row r="212" spans="1:5" x14ac:dyDescent="0.3">
      <c r="A212" s="7" t="str">
        <f t="shared" si="3"/>
        <v>Global EquityPension Funds</v>
      </c>
      <c r="C212" s="8" t="s">
        <v>324</v>
      </c>
      <c r="D212" s="8" t="s">
        <v>34</v>
      </c>
    </row>
    <row r="213" spans="1:5" x14ac:dyDescent="0.3">
      <c r="A213" s="7" t="str">
        <f t="shared" si="3"/>
        <v>Global EquityPension FundsAIA MPF-Prime Value Choice-Green</v>
      </c>
      <c r="B213" s="8" t="s">
        <v>327</v>
      </c>
      <c r="C213" s="8" t="s">
        <v>324</v>
      </c>
      <c r="D213" s="8" t="s">
        <v>34</v>
      </c>
      <c r="E213" s="8" t="s">
        <v>328</v>
      </c>
    </row>
    <row r="214" spans="1:5" x14ac:dyDescent="0.3">
      <c r="A214" s="7" t="str">
        <f t="shared" si="3"/>
        <v>Global EquityPension FundsAIA MPF-Prime Value Choice-World</v>
      </c>
      <c r="B214" s="8" t="s">
        <v>329</v>
      </c>
      <c r="C214" s="8" t="s">
        <v>324</v>
      </c>
      <c r="D214" s="8" t="s">
        <v>34</v>
      </c>
      <c r="E214" s="8" t="s">
        <v>330</v>
      </c>
    </row>
    <row r="215" spans="1:5" x14ac:dyDescent="0.3">
      <c r="A215" s="7" t="str">
        <f t="shared" si="3"/>
        <v>Global EquityPension FundsBCT (MPF) Industry Choice-BCT (Ind) Global Equity</v>
      </c>
      <c r="B215" s="8" t="s">
        <v>331</v>
      </c>
      <c r="C215" s="8" t="s">
        <v>324</v>
      </c>
      <c r="D215" s="8" t="s">
        <v>34</v>
      </c>
      <c r="E215" s="8" t="s">
        <v>332</v>
      </c>
    </row>
    <row r="216" spans="1:5" x14ac:dyDescent="0.3">
      <c r="A216" s="7" t="str">
        <f t="shared" si="3"/>
        <v>Global EquityPension FundsBCT (MPF) Pro Choice-BCT (Pro) Global Equity</v>
      </c>
      <c r="B216" s="8" t="s">
        <v>333</v>
      </c>
      <c r="C216" s="8" t="s">
        <v>324</v>
      </c>
      <c r="D216" s="8" t="s">
        <v>34</v>
      </c>
      <c r="E216" s="8" t="s">
        <v>334</v>
      </c>
    </row>
    <row r="217" spans="1:5" x14ac:dyDescent="0.3">
      <c r="A217" s="7" t="str">
        <f t="shared" si="3"/>
        <v>Global EquityPension FundsBCT (MPF) Pro Choice-BCT (Pro) World Equity</v>
      </c>
      <c r="B217" s="8" t="s">
        <v>335</v>
      </c>
      <c r="C217" s="8" t="s">
        <v>324</v>
      </c>
      <c r="D217" s="8" t="s">
        <v>34</v>
      </c>
      <c r="E217" s="8" t="s">
        <v>336</v>
      </c>
    </row>
    <row r="218" spans="1:5" x14ac:dyDescent="0.3">
      <c r="A218" s="7" t="str">
        <f t="shared" si="3"/>
        <v>Global EquityPension FundsBCT MPF S800-Principal International Equity D</v>
      </c>
      <c r="B218" s="8" t="s">
        <v>337</v>
      </c>
      <c r="C218" s="8" t="s">
        <v>324</v>
      </c>
      <c r="D218" s="8" t="s">
        <v>34</v>
      </c>
      <c r="E218" s="8" t="s">
        <v>338</v>
      </c>
    </row>
    <row r="219" spans="1:5" x14ac:dyDescent="0.3">
      <c r="A219" s="7" t="str">
        <f t="shared" si="3"/>
        <v>Global EquityPension FundsBCT MPF S800-Principal International Equity I</v>
      </c>
      <c r="B219" s="8" t="s">
        <v>339</v>
      </c>
      <c r="C219" s="8" t="s">
        <v>324</v>
      </c>
      <c r="D219" s="8" t="s">
        <v>34</v>
      </c>
      <c r="E219" s="8" t="s">
        <v>340</v>
      </c>
    </row>
    <row r="220" spans="1:5" x14ac:dyDescent="0.3">
      <c r="A220" s="7" t="str">
        <f t="shared" si="3"/>
        <v>Global EquityPension FundsBCT MPF-Simple-Principal Dynamic Global Eq</v>
      </c>
      <c r="B220" s="8" t="s">
        <v>341</v>
      </c>
      <c r="C220" s="8" t="s">
        <v>324</v>
      </c>
      <c r="D220" s="8" t="s">
        <v>34</v>
      </c>
      <c r="E220" s="8" t="s">
        <v>342</v>
      </c>
    </row>
    <row r="221" spans="1:5" x14ac:dyDescent="0.3">
      <c r="A221" s="7" t="str">
        <f t="shared" si="3"/>
        <v>Global EquityPension FundsBCT MPF-Smart-Principal Dynamic Global Eq</v>
      </c>
      <c r="B221" s="8" t="s">
        <v>343</v>
      </c>
      <c r="C221" s="8" t="s">
        <v>324</v>
      </c>
      <c r="D221" s="8" t="s">
        <v>34</v>
      </c>
      <c r="E221" s="8" t="s">
        <v>344</v>
      </c>
    </row>
    <row r="222" spans="1:5" x14ac:dyDescent="0.3">
      <c r="A222" s="7" t="str">
        <f t="shared" si="3"/>
        <v>Global EquityPension FundsBCT Strategic MPF-Invesco Global Index Tracking A</v>
      </c>
      <c r="B222" s="8" t="s">
        <v>345</v>
      </c>
      <c r="C222" s="8" t="s">
        <v>324</v>
      </c>
      <c r="D222" s="8" t="s">
        <v>34</v>
      </c>
      <c r="E222" s="8" t="s">
        <v>346</v>
      </c>
    </row>
    <row r="223" spans="1:5" x14ac:dyDescent="0.3">
      <c r="A223" s="7" t="str">
        <f t="shared" si="3"/>
        <v>Global EquityPension FundsBCT Strategic MPF-Invesco Global Index Tracking H</v>
      </c>
      <c r="B223" s="8" t="s">
        <v>347</v>
      </c>
      <c r="C223" s="8" t="s">
        <v>324</v>
      </c>
      <c r="D223" s="8" t="s">
        <v>34</v>
      </c>
      <c r="E223" s="8" t="s">
        <v>348</v>
      </c>
    </row>
    <row r="224" spans="1:5" x14ac:dyDescent="0.3">
      <c r="A224" s="7" t="str">
        <f t="shared" si="3"/>
        <v>Global EquityPension FundsBEA (MPF) MT-BEA (MPF) Global Equity</v>
      </c>
      <c r="B224" s="8" t="s">
        <v>349</v>
      </c>
      <c r="C224" s="8" t="s">
        <v>324</v>
      </c>
      <c r="D224" s="8" t="s">
        <v>34</v>
      </c>
      <c r="E224" s="8" t="s">
        <v>350</v>
      </c>
    </row>
    <row r="225" spans="1:5" x14ac:dyDescent="0.3">
      <c r="A225" s="7" t="str">
        <f t="shared" si="3"/>
        <v>Global EquityPension FundsBEA (MPF) Value-BEA Global Equity</v>
      </c>
      <c r="B225" s="8" t="s">
        <v>351</v>
      </c>
      <c r="C225" s="8" t="s">
        <v>324</v>
      </c>
      <c r="D225" s="8" t="s">
        <v>34</v>
      </c>
      <c r="E225" s="8" t="s">
        <v>352</v>
      </c>
    </row>
    <row r="226" spans="1:5" x14ac:dyDescent="0.3">
      <c r="A226" s="7" t="str">
        <f t="shared" si="3"/>
        <v>Global EquityPension FundsBOC-Pru Easy-Choice MPF-BOC-Pru Global Equity</v>
      </c>
      <c r="B226" s="8" t="s">
        <v>353</v>
      </c>
      <c r="C226" s="8" t="s">
        <v>324</v>
      </c>
      <c r="D226" s="8" t="s">
        <v>34</v>
      </c>
      <c r="E226" s="8" t="s">
        <v>354</v>
      </c>
    </row>
    <row r="227" spans="1:5" x14ac:dyDescent="0.3">
      <c r="A227" s="7" t="str">
        <f t="shared" si="3"/>
        <v>Global EquityPension FundsChina Life MPF MT-China Life Retire-Easy Glbl Eq</v>
      </c>
      <c r="B227" s="8" t="s">
        <v>355</v>
      </c>
      <c r="C227" s="8" t="s">
        <v>324</v>
      </c>
      <c r="D227" s="8" t="s">
        <v>34</v>
      </c>
      <c r="E227" s="8" t="s">
        <v>356</v>
      </c>
    </row>
    <row r="228" spans="1:5" x14ac:dyDescent="0.3">
      <c r="A228" s="7" t="str">
        <f t="shared" si="3"/>
        <v>Global EquityPension FundsFidelity Retirement MT-Global Equity</v>
      </c>
      <c r="B228" s="8" t="s">
        <v>357</v>
      </c>
      <c r="C228" s="8" t="s">
        <v>324</v>
      </c>
      <c r="D228" s="8" t="s">
        <v>34</v>
      </c>
      <c r="E228" s="8" t="s">
        <v>358</v>
      </c>
    </row>
    <row r="229" spans="1:5" x14ac:dyDescent="0.3">
      <c r="A229" s="7" t="str">
        <f t="shared" si="3"/>
        <v>Global EquityPension FundsHaitong MPF Retire Fd-Haitong Global Diversif A</v>
      </c>
      <c r="B229" s="8" t="s">
        <v>359</v>
      </c>
      <c r="C229" s="8" t="s">
        <v>324</v>
      </c>
      <c r="D229" s="8" t="s">
        <v>34</v>
      </c>
      <c r="E229" s="8" t="s">
        <v>360</v>
      </c>
    </row>
    <row r="230" spans="1:5" x14ac:dyDescent="0.3">
      <c r="A230" s="7" t="str">
        <f t="shared" si="3"/>
        <v>Global EquityPension FundsHaitong MPF Retire Fd-Haitong Global Diversif T</v>
      </c>
      <c r="B230" s="8" t="s">
        <v>361</v>
      </c>
      <c r="C230" s="8" t="s">
        <v>324</v>
      </c>
      <c r="D230" s="8" t="s">
        <v>34</v>
      </c>
      <c r="E230" s="8" t="s">
        <v>362</v>
      </c>
    </row>
    <row r="231" spans="1:5" x14ac:dyDescent="0.3">
      <c r="A231" s="7" t="str">
        <f t="shared" si="3"/>
        <v>Global EquityPension FundsHang Seng MPF-SuperTrust Plus-Global Equity</v>
      </c>
      <c r="B231" s="8" t="s">
        <v>363</v>
      </c>
      <c r="C231" s="8" t="s">
        <v>324</v>
      </c>
      <c r="D231" s="8" t="s">
        <v>34</v>
      </c>
      <c r="E231" s="9" t="s">
        <v>364</v>
      </c>
    </row>
    <row r="232" spans="1:5" x14ac:dyDescent="0.3">
      <c r="A232" s="7" t="str">
        <f t="shared" si="3"/>
        <v>Global EquityPension FundsHSBC MPF-SuperTrust Plus-Global Equity</v>
      </c>
      <c r="B232" s="8" t="s">
        <v>365</v>
      </c>
      <c r="C232" s="8" t="s">
        <v>324</v>
      </c>
      <c r="D232" s="8" t="s">
        <v>34</v>
      </c>
      <c r="E232" s="8" t="s">
        <v>366</v>
      </c>
    </row>
    <row r="233" spans="1:5" x14ac:dyDescent="0.3">
      <c r="A233" s="7" t="str">
        <f t="shared" si="3"/>
        <v>Global EquityPension FundsManulife GS (MPF)-Manulife MPF International Eq</v>
      </c>
      <c r="B233" s="8" t="s">
        <v>367</v>
      </c>
      <c r="C233" s="8" t="s">
        <v>324</v>
      </c>
      <c r="D233" s="8" t="s">
        <v>34</v>
      </c>
      <c r="E233" s="8" t="s">
        <v>368</v>
      </c>
    </row>
    <row r="234" spans="1:5" x14ac:dyDescent="0.3">
      <c r="A234" s="7" t="str">
        <f t="shared" si="3"/>
        <v>Global EquityPension FundsMASS MPF-Global Equity</v>
      </c>
      <c r="B234" s="8" t="s">
        <v>369</v>
      </c>
      <c r="C234" s="8" t="s">
        <v>324</v>
      </c>
      <c r="D234" s="8" t="s">
        <v>34</v>
      </c>
      <c r="E234" s="8" t="s">
        <v>370</v>
      </c>
    </row>
    <row r="235" spans="1:5" x14ac:dyDescent="0.3">
      <c r="A235" s="7" t="str">
        <f t="shared" si="3"/>
        <v>Global EquityPension FundsMy Choice MPF-My Choice Global Equity</v>
      </c>
      <c r="B235" s="8" t="s">
        <v>371</v>
      </c>
      <c r="C235" s="8" t="s">
        <v>324</v>
      </c>
      <c r="D235" s="8" t="s">
        <v>34</v>
      </c>
      <c r="E235" s="8" t="s">
        <v>372</v>
      </c>
    </row>
    <row r="236" spans="1:5" x14ac:dyDescent="0.3">
      <c r="A236" s="7" t="str">
        <f t="shared" si="3"/>
        <v>Global EquityPension FundsSun Life Rainbow MPF-Sun Life MPF Gl Low Crbon Idx</v>
      </c>
      <c r="B236" s="8" t="s">
        <v>373</v>
      </c>
      <c r="C236" s="8" t="s">
        <v>324</v>
      </c>
      <c r="D236" s="8" t="s">
        <v>34</v>
      </c>
      <c r="E236" s="8" t="s">
        <v>374</v>
      </c>
    </row>
    <row r="237" spans="1:5" x14ac:dyDescent="0.3">
      <c r="A237" s="7" t="str">
        <f t="shared" si="3"/>
        <v>Global EquityPension FundsSun Life Rainbow MPF-Sun Life MPF Multi-Sec Eq A</v>
      </c>
      <c r="B237" s="8" t="s">
        <v>375</v>
      </c>
      <c r="C237" s="8" t="s">
        <v>324</v>
      </c>
      <c r="D237" s="8" t="s">
        <v>34</v>
      </c>
      <c r="E237" s="8" t="s">
        <v>376</v>
      </c>
    </row>
    <row r="238" spans="1:5" x14ac:dyDescent="0.3">
      <c r="A238" s="7" t="str">
        <f t="shared" si="3"/>
        <v>Global EquityPension FundsSun Life Rainbow MPF-Sun Life MPF Multi-Sec Eq B</v>
      </c>
      <c r="B238" s="8" t="s">
        <v>377</v>
      </c>
      <c r="C238" s="8" t="s">
        <v>324</v>
      </c>
      <c r="D238" s="8" t="s">
        <v>34</v>
      </c>
      <c r="E238" s="8" t="s">
        <v>378</v>
      </c>
    </row>
    <row r="239" spans="1:5" x14ac:dyDescent="0.3">
      <c r="A239" s="7" t="str">
        <f t="shared" si="3"/>
        <v>Global EquityPension Funds Average</v>
      </c>
      <c r="C239" s="8" t="s">
        <v>324</v>
      </c>
      <c r="D239" s="8" t="s">
        <v>63</v>
      </c>
    </row>
    <row r="240" spans="1:5" x14ac:dyDescent="0.3">
      <c r="A240" s="7" t="str">
        <f t="shared" si="3"/>
        <v>Global Equity2226</v>
      </c>
      <c r="C240" s="8" t="s">
        <v>324</v>
      </c>
      <c r="D240" s="8">
        <v>22</v>
      </c>
      <c r="E240" s="8">
        <v>26</v>
      </c>
    </row>
    <row r="241" spans="1:5" x14ac:dyDescent="0.3">
      <c r="A241" s="7" t="str">
        <f t="shared" si="3"/>
        <v>Global EquityPension Funds Median</v>
      </c>
      <c r="C241" s="8" t="s">
        <v>324</v>
      </c>
      <c r="D241" s="8" t="s">
        <v>64</v>
      </c>
    </row>
    <row r="242" spans="1:5" x14ac:dyDescent="0.3">
      <c r="A242" s="7" t="str">
        <f t="shared" si="3"/>
        <v/>
      </c>
    </row>
    <row r="243" spans="1:5" x14ac:dyDescent="0.3">
      <c r="A243" s="7" t="str">
        <f t="shared" si="3"/>
        <v>Greater China Equity</v>
      </c>
      <c r="C243" s="8" t="s">
        <v>379</v>
      </c>
    </row>
    <row r="244" spans="1:5" x14ac:dyDescent="0.3">
      <c r="A244" s="7" t="str">
        <f t="shared" si="3"/>
        <v>Greater China EquityPension Funds</v>
      </c>
      <c r="C244" s="8" t="s">
        <v>379</v>
      </c>
      <c r="D244" s="8" t="s">
        <v>34</v>
      </c>
    </row>
    <row r="245" spans="1:5" x14ac:dyDescent="0.3">
      <c r="A245" s="7" t="str">
        <f t="shared" si="3"/>
        <v>Greater China EquityPension FundsAIA MPF-Prime Value Choice-Greater China Equity</v>
      </c>
      <c r="B245" s="8" t="s">
        <v>380</v>
      </c>
      <c r="C245" s="8" t="s">
        <v>379</v>
      </c>
      <c r="D245" s="8" t="s">
        <v>34</v>
      </c>
      <c r="E245" s="8" t="s">
        <v>381</v>
      </c>
    </row>
    <row r="246" spans="1:5" x14ac:dyDescent="0.3">
      <c r="A246" s="7" t="str">
        <f t="shared" si="3"/>
        <v>Greater China EquityPension FundsBCOM Joyful Ret MPF-BCOM Greater China Equity (CF)</v>
      </c>
      <c r="B246" s="8" t="s">
        <v>382</v>
      </c>
      <c r="C246" s="8" t="s">
        <v>379</v>
      </c>
      <c r="D246" s="8" t="s">
        <v>34</v>
      </c>
      <c r="E246" s="8" t="s">
        <v>383</v>
      </c>
    </row>
    <row r="247" spans="1:5" x14ac:dyDescent="0.3">
      <c r="A247" s="7" t="str">
        <f t="shared" si="3"/>
        <v>Greater China EquityPension FundsBCT (MPF) Pro Choice-BCT (Pro) Greater China Eq</v>
      </c>
      <c r="B247" s="8" t="s">
        <v>384</v>
      </c>
      <c r="C247" s="8" t="s">
        <v>379</v>
      </c>
      <c r="D247" s="8" t="s">
        <v>34</v>
      </c>
      <c r="E247" s="8" t="s">
        <v>385</v>
      </c>
    </row>
    <row r="248" spans="1:5" x14ac:dyDescent="0.3">
      <c r="A248" s="7" t="str">
        <f t="shared" si="3"/>
        <v>Greater China EquityPension FundsBCT MPF-Smart-Principal Dynamic Gr China Eq</v>
      </c>
      <c r="B248" s="8" t="s">
        <v>386</v>
      </c>
      <c r="C248" s="8" t="s">
        <v>379</v>
      </c>
      <c r="D248" s="8" t="s">
        <v>34</v>
      </c>
      <c r="E248" s="8" t="s">
        <v>387</v>
      </c>
    </row>
    <row r="249" spans="1:5" x14ac:dyDescent="0.3">
      <c r="A249" s="7" t="str">
        <f t="shared" si="3"/>
        <v>Greater China EquityPension FundsBEA (MPF) Industry-BEA (Ind S) Grtr China Equity</v>
      </c>
      <c r="B249" s="8" t="s">
        <v>388</v>
      </c>
      <c r="C249" s="8" t="s">
        <v>379</v>
      </c>
      <c r="D249" s="8" t="s">
        <v>34</v>
      </c>
      <c r="E249" s="8" t="s">
        <v>389</v>
      </c>
    </row>
    <row r="250" spans="1:5" x14ac:dyDescent="0.3">
      <c r="A250" s="7" t="str">
        <f t="shared" si="3"/>
        <v>Greater China EquityPension FundsBEA (MPF) MT-BEA (MPF) Greater China Equity</v>
      </c>
      <c r="B250" s="8" t="s">
        <v>390</v>
      </c>
      <c r="C250" s="8" t="s">
        <v>379</v>
      </c>
      <c r="D250" s="8" t="s">
        <v>34</v>
      </c>
      <c r="E250" s="8" t="s">
        <v>391</v>
      </c>
    </row>
    <row r="251" spans="1:5" x14ac:dyDescent="0.3">
      <c r="A251" s="7" t="str">
        <f t="shared" si="3"/>
        <v>Greater China EquityPension FundsBEA (MPF) Value-BEA Greater China Equity</v>
      </c>
      <c r="B251" s="8" t="s">
        <v>392</v>
      </c>
      <c r="C251" s="8" t="s">
        <v>379</v>
      </c>
      <c r="D251" s="8" t="s">
        <v>34</v>
      </c>
      <c r="E251" s="8" t="s">
        <v>393</v>
      </c>
    </row>
    <row r="252" spans="1:5" x14ac:dyDescent="0.3">
      <c r="A252" s="7" t="str">
        <f t="shared" si="3"/>
        <v>Greater China EquityPension FundsChina Life MPF MT-China Life Greater China Eq</v>
      </c>
      <c r="B252" s="8" t="s">
        <v>394</v>
      </c>
      <c r="C252" s="8" t="s">
        <v>379</v>
      </c>
      <c r="D252" s="8" t="s">
        <v>34</v>
      </c>
      <c r="E252" s="8" t="s">
        <v>395</v>
      </c>
    </row>
    <row r="253" spans="1:5" x14ac:dyDescent="0.3">
      <c r="A253" s="7" t="str">
        <f t="shared" si="3"/>
        <v>Greater China EquityPension FundsManulife GS (MPF)-Manulife MPF China Value</v>
      </c>
      <c r="B253" s="8" t="s">
        <v>396</v>
      </c>
      <c r="C253" s="8" t="s">
        <v>379</v>
      </c>
      <c r="D253" s="8" t="s">
        <v>34</v>
      </c>
      <c r="E253" s="8" t="s">
        <v>397</v>
      </c>
    </row>
    <row r="254" spans="1:5" x14ac:dyDescent="0.3">
      <c r="A254" s="7" t="str">
        <f t="shared" si="3"/>
        <v>Greater China EquityPension FundsManulife RC (MPF)-Allianz Greater China A</v>
      </c>
      <c r="B254" s="8" t="s">
        <v>398</v>
      </c>
      <c r="C254" s="8" t="s">
        <v>379</v>
      </c>
      <c r="D254" s="8" t="s">
        <v>34</v>
      </c>
      <c r="E254" s="8" t="s">
        <v>399</v>
      </c>
    </row>
    <row r="255" spans="1:5" x14ac:dyDescent="0.3">
      <c r="A255" s="7" t="str">
        <f t="shared" si="3"/>
        <v>Greater China EquityPension FundsManulife RC (MPF)-Allianz Greater China B</v>
      </c>
      <c r="B255" s="8" t="s">
        <v>400</v>
      </c>
      <c r="C255" s="8" t="s">
        <v>379</v>
      </c>
      <c r="D255" s="8" t="s">
        <v>34</v>
      </c>
      <c r="E255" s="8" t="s">
        <v>401</v>
      </c>
    </row>
    <row r="256" spans="1:5" x14ac:dyDescent="0.3">
      <c r="A256" s="7" t="str">
        <f t="shared" si="3"/>
        <v>Greater China EquityPension FundsManulife RC (MPF)-Allianz Greater China T</v>
      </c>
      <c r="B256" s="8" t="s">
        <v>402</v>
      </c>
      <c r="C256" s="8" t="s">
        <v>379</v>
      </c>
      <c r="D256" s="8" t="s">
        <v>34</v>
      </c>
      <c r="E256" s="8" t="s">
        <v>403</v>
      </c>
    </row>
    <row r="257" spans="1:5" x14ac:dyDescent="0.3">
      <c r="A257" s="7" t="str">
        <f t="shared" si="3"/>
        <v>Greater China EquityPension FundsMASS MPF-Greater China Equity</v>
      </c>
      <c r="B257" s="8" t="s">
        <v>404</v>
      </c>
      <c r="C257" s="8" t="s">
        <v>379</v>
      </c>
      <c r="D257" s="8" t="s">
        <v>34</v>
      </c>
      <c r="E257" s="8" t="s">
        <v>405</v>
      </c>
    </row>
    <row r="258" spans="1:5" x14ac:dyDescent="0.3">
      <c r="A258" s="7" t="str">
        <f t="shared" si="3"/>
        <v>Greater China EquityPension FundsMy Choice MPF-My Choice China Equity</v>
      </c>
      <c r="B258" s="8" t="s">
        <v>406</v>
      </c>
      <c r="C258" s="8" t="s">
        <v>379</v>
      </c>
      <c r="D258" s="8" t="s">
        <v>34</v>
      </c>
      <c r="E258" s="8" t="s">
        <v>407</v>
      </c>
    </row>
    <row r="259" spans="1:5" x14ac:dyDescent="0.3">
      <c r="A259" s="7" t="str">
        <f t="shared" si="3"/>
        <v>Greater China EquityPension FundsSun Life Rainbow MPF-Sun Life MPF Gr China Eq A</v>
      </c>
      <c r="B259" s="8" t="s">
        <v>408</v>
      </c>
      <c r="C259" s="8" t="s">
        <v>379</v>
      </c>
      <c r="D259" s="8" t="s">
        <v>34</v>
      </c>
      <c r="E259" s="8" t="s">
        <v>409</v>
      </c>
    </row>
    <row r="260" spans="1:5" x14ac:dyDescent="0.3">
      <c r="A260" s="7" t="str">
        <f t="shared" si="3"/>
        <v>Greater China EquityPension FundsSun Life Rainbow MPF-Sun Life MPF Gr China Eq B</v>
      </c>
      <c r="B260" s="8" t="s">
        <v>410</v>
      </c>
      <c r="C260" s="8" t="s">
        <v>379</v>
      </c>
      <c r="D260" s="8" t="s">
        <v>34</v>
      </c>
      <c r="E260" s="8" t="s">
        <v>411</v>
      </c>
    </row>
    <row r="261" spans="1:5" x14ac:dyDescent="0.3">
      <c r="A261" s="7" t="str">
        <f t="shared" ref="A261:A324" si="4">IF(OR(D261="Pension Funds Average",D261="Pension Funds Count",D261="Pension Funds Median"),C261&amp;D261,C261&amp;D261&amp;E261)</f>
        <v>Greater China EquityPension Funds Average</v>
      </c>
      <c r="C261" s="8" t="s">
        <v>379</v>
      </c>
      <c r="D261" s="8" t="s">
        <v>63</v>
      </c>
    </row>
    <row r="262" spans="1:5" x14ac:dyDescent="0.3">
      <c r="A262" s="7" t="str">
        <f t="shared" si="4"/>
        <v>Greater China Equity1316</v>
      </c>
      <c r="C262" s="8" t="s">
        <v>379</v>
      </c>
      <c r="D262" s="8">
        <v>13</v>
      </c>
      <c r="E262" s="8">
        <v>16</v>
      </c>
    </row>
    <row r="263" spans="1:5" x14ac:dyDescent="0.3">
      <c r="A263" s="7" t="str">
        <f t="shared" si="4"/>
        <v>Greater China EquityPension Funds Median</v>
      </c>
      <c r="C263" s="8" t="s">
        <v>379</v>
      </c>
      <c r="D263" s="8" t="s">
        <v>64</v>
      </c>
    </row>
    <row r="264" spans="1:5" x14ac:dyDescent="0.3">
      <c r="A264" s="7" t="str">
        <f t="shared" si="4"/>
        <v/>
      </c>
    </row>
    <row r="265" spans="1:5" x14ac:dyDescent="0.3">
      <c r="A265" s="7" t="str">
        <f t="shared" si="4"/>
        <v>Guaranteed Fund</v>
      </c>
      <c r="C265" s="8" t="s">
        <v>412</v>
      </c>
    </row>
    <row r="266" spans="1:5" x14ac:dyDescent="0.3">
      <c r="A266" s="7" t="str">
        <f t="shared" si="4"/>
        <v>Guaranteed FundIndices</v>
      </c>
      <c r="C266" s="8" t="s">
        <v>412</v>
      </c>
      <c r="D266" s="8" t="s">
        <v>29</v>
      </c>
    </row>
    <row r="267" spans="1:5" x14ac:dyDescent="0.3">
      <c r="A267" s="7" t="str">
        <f t="shared" si="4"/>
        <v>Guaranteed FundIndicesHong Kong Pension Funds - Guaranteed Fund</v>
      </c>
      <c r="B267" s="8" t="s">
        <v>413</v>
      </c>
      <c r="C267" s="8" t="s">
        <v>412</v>
      </c>
      <c r="D267" s="8" t="s">
        <v>29</v>
      </c>
      <c r="E267" s="8" t="s">
        <v>414</v>
      </c>
    </row>
    <row r="268" spans="1:5" x14ac:dyDescent="0.3">
      <c r="A268" s="7" t="str">
        <f t="shared" si="4"/>
        <v>Guaranteed FundIndices Average</v>
      </c>
      <c r="C268" s="8" t="s">
        <v>412</v>
      </c>
      <c r="D268" s="8" t="s">
        <v>32</v>
      </c>
    </row>
    <row r="269" spans="1:5" x14ac:dyDescent="0.3">
      <c r="A269" s="7" t="str">
        <f t="shared" si="4"/>
        <v>Guaranteed Fund01</v>
      </c>
      <c r="C269" s="8" t="s">
        <v>412</v>
      </c>
      <c r="D269" s="8">
        <v>0</v>
      </c>
      <c r="E269" s="8">
        <v>1</v>
      </c>
    </row>
    <row r="270" spans="1:5" x14ac:dyDescent="0.3">
      <c r="A270" s="7" t="str">
        <f t="shared" si="4"/>
        <v>Guaranteed FundIndices Median</v>
      </c>
      <c r="C270" s="8" t="s">
        <v>412</v>
      </c>
      <c r="D270" s="8" t="s">
        <v>33</v>
      </c>
    </row>
    <row r="271" spans="1:5" x14ac:dyDescent="0.3">
      <c r="A271" s="7" t="str">
        <f t="shared" si="4"/>
        <v>Guaranteed FundPension Funds</v>
      </c>
      <c r="C271" s="8" t="s">
        <v>412</v>
      </c>
      <c r="D271" s="8" t="s">
        <v>34</v>
      </c>
    </row>
    <row r="272" spans="1:5" x14ac:dyDescent="0.3">
      <c r="A272" s="7" t="str">
        <f t="shared" si="4"/>
        <v>Guaranteed FundPension FundsAIA MPF-Prime Value Choice-Guaranteed Portfolio</v>
      </c>
      <c r="B272" s="8" t="s">
        <v>415</v>
      </c>
      <c r="C272" s="8" t="s">
        <v>412</v>
      </c>
      <c r="D272" s="8" t="s">
        <v>34</v>
      </c>
      <c r="E272" s="8" t="s">
        <v>416</v>
      </c>
    </row>
    <row r="273" spans="1:5" x14ac:dyDescent="0.3">
      <c r="A273" s="7" t="str">
        <f t="shared" si="4"/>
        <v>Guaranteed FundPension FundsBCOM Joyful Ret MPF-BCOM Guaranteed (CF)</v>
      </c>
      <c r="B273" s="8" t="s">
        <v>417</v>
      </c>
      <c r="C273" s="8" t="s">
        <v>412</v>
      </c>
      <c r="D273" s="8" t="s">
        <v>34</v>
      </c>
      <c r="E273" s="8" t="s">
        <v>418</v>
      </c>
    </row>
    <row r="274" spans="1:5" x14ac:dyDescent="0.3">
      <c r="A274" s="7" t="str">
        <f t="shared" si="4"/>
        <v>Guaranteed FundPension FundsChina Life MPF MT-China Life Joyful Retire Gteed</v>
      </c>
      <c r="B274" s="8" t="s">
        <v>419</v>
      </c>
      <c r="C274" s="8" t="s">
        <v>412</v>
      </c>
      <c r="D274" s="8" t="s">
        <v>34</v>
      </c>
      <c r="E274" s="8" t="s">
        <v>420</v>
      </c>
    </row>
    <row r="275" spans="1:5" x14ac:dyDescent="0.3">
      <c r="A275" s="7" t="str">
        <f t="shared" si="4"/>
        <v>Guaranteed FundPension FundsHang Seng MPF-SuperTrust Plus-Guaranteed</v>
      </c>
      <c r="B275" s="8" t="s">
        <v>421</v>
      </c>
      <c r="C275" s="8" t="s">
        <v>412</v>
      </c>
      <c r="D275" s="8" t="s">
        <v>34</v>
      </c>
      <c r="E275" s="8" t="s">
        <v>422</v>
      </c>
    </row>
    <row r="276" spans="1:5" x14ac:dyDescent="0.3">
      <c r="A276" s="7" t="str">
        <f t="shared" si="4"/>
        <v>Guaranteed FundPension FundsHSBC MPF-SuperTrust Plus-Guaranteed</v>
      </c>
      <c r="B276" s="8" t="s">
        <v>423</v>
      </c>
      <c r="C276" s="8" t="s">
        <v>412</v>
      </c>
      <c r="D276" s="8" t="s">
        <v>34</v>
      </c>
      <c r="E276" s="8" t="s">
        <v>424</v>
      </c>
    </row>
    <row r="277" spans="1:5" x14ac:dyDescent="0.3">
      <c r="A277" s="7" t="str">
        <f t="shared" si="4"/>
        <v>Guaranteed FundPension FundsManulife GS (MPF)-Manulife MPF Interest</v>
      </c>
      <c r="B277" s="8" t="s">
        <v>425</v>
      </c>
      <c r="C277" s="8" t="s">
        <v>412</v>
      </c>
      <c r="D277" s="8" t="s">
        <v>34</v>
      </c>
      <c r="E277" s="8" t="s">
        <v>426</v>
      </c>
    </row>
    <row r="278" spans="1:5" x14ac:dyDescent="0.3">
      <c r="A278" s="7" t="str">
        <f t="shared" si="4"/>
        <v>Guaranteed FundPension FundsManulife GS (MPF)-Manulife MPF Stable</v>
      </c>
      <c r="B278" s="8" t="s">
        <v>427</v>
      </c>
      <c r="C278" s="8" t="s">
        <v>412</v>
      </c>
      <c r="D278" s="8" t="s">
        <v>34</v>
      </c>
      <c r="E278" s="8" t="s">
        <v>428</v>
      </c>
    </row>
    <row r="279" spans="1:5" x14ac:dyDescent="0.3">
      <c r="A279" s="7" t="str">
        <f t="shared" si="4"/>
        <v>Guaranteed FundPension FundsMASS MPF-Guaranteed</v>
      </c>
      <c r="B279" s="8" t="s">
        <v>429</v>
      </c>
      <c r="C279" s="8" t="s">
        <v>412</v>
      </c>
      <c r="D279" s="8" t="s">
        <v>34</v>
      </c>
      <c r="E279" s="8" t="s">
        <v>430</v>
      </c>
    </row>
    <row r="280" spans="1:5" x14ac:dyDescent="0.3">
      <c r="A280" s="7" t="str">
        <f t="shared" si="4"/>
        <v>Guaranteed FundPension Funds Average</v>
      </c>
      <c r="C280" s="8" t="s">
        <v>412</v>
      </c>
      <c r="D280" s="8" t="s">
        <v>63</v>
      </c>
    </row>
    <row r="281" spans="1:5" x14ac:dyDescent="0.3">
      <c r="A281" s="7" t="str">
        <f t="shared" si="4"/>
        <v>Guaranteed Fund88</v>
      </c>
      <c r="C281" s="8" t="s">
        <v>412</v>
      </c>
      <c r="D281" s="8">
        <v>8</v>
      </c>
      <c r="E281" s="8">
        <v>8</v>
      </c>
    </row>
    <row r="282" spans="1:5" x14ac:dyDescent="0.3">
      <c r="A282" s="7" t="str">
        <f t="shared" si="4"/>
        <v>Guaranteed FundPension Funds Median</v>
      </c>
      <c r="C282" s="8" t="s">
        <v>412</v>
      </c>
      <c r="D282" s="8" t="s">
        <v>64</v>
      </c>
    </row>
    <row r="283" spans="1:5" x14ac:dyDescent="0.3">
      <c r="A283" s="7" t="str">
        <f t="shared" si="4"/>
        <v/>
      </c>
    </row>
    <row r="284" spans="1:5" x14ac:dyDescent="0.3">
      <c r="A284" s="7" t="str">
        <f t="shared" si="4"/>
        <v>Hong Kong Dollar Bond</v>
      </c>
      <c r="C284" s="8" t="s">
        <v>431</v>
      </c>
    </row>
    <row r="285" spans="1:5" x14ac:dyDescent="0.3">
      <c r="A285" s="7" t="str">
        <f t="shared" si="4"/>
        <v>Hong Kong Dollar BondIndices</v>
      </c>
      <c r="C285" s="8" t="s">
        <v>431</v>
      </c>
      <c r="D285" s="8" t="s">
        <v>29</v>
      </c>
    </row>
    <row r="286" spans="1:5" x14ac:dyDescent="0.3">
      <c r="A286" s="7" t="str">
        <f t="shared" si="4"/>
        <v>Hong Kong Dollar BondIndicesHong Kong Pension Funds - Hong Kong Dollar Bond</v>
      </c>
      <c r="B286" s="8" t="s">
        <v>432</v>
      </c>
      <c r="C286" s="8" t="s">
        <v>431</v>
      </c>
      <c r="D286" s="8" t="s">
        <v>29</v>
      </c>
      <c r="E286" s="8" t="s">
        <v>433</v>
      </c>
    </row>
    <row r="287" spans="1:5" x14ac:dyDescent="0.3">
      <c r="A287" s="7" t="str">
        <f t="shared" si="4"/>
        <v>Hong Kong Dollar BondIndices Average</v>
      </c>
      <c r="C287" s="8" t="s">
        <v>431</v>
      </c>
      <c r="D287" s="8" t="s">
        <v>32</v>
      </c>
    </row>
    <row r="288" spans="1:5" x14ac:dyDescent="0.3">
      <c r="A288" s="7" t="str">
        <f t="shared" si="4"/>
        <v>Hong Kong Dollar Bond01</v>
      </c>
      <c r="C288" s="8" t="s">
        <v>431</v>
      </c>
      <c r="D288" s="8">
        <v>0</v>
      </c>
      <c r="E288" s="8">
        <v>1</v>
      </c>
    </row>
    <row r="289" spans="1:5" x14ac:dyDescent="0.3">
      <c r="A289" s="7" t="str">
        <f t="shared" si="4"/>
        <v>Hong Kong Dollar BondIndices Median</v>
      </c>
      <c r="C289" s="8" t="s">
        <v>431</v>
      </c>
      <c r="D289" s="8" t="s">
        <v>33</v>
      </c>
    </row>
    <row r="290" spans="1:5" x14ac:dyDescent="0.3">
      <c r="A290" s="7" t="str">
        <f t="shared" si="4"/>
        <v>Hong Kong Dollar BondPension Funds</v>
      </c>
      <c r="C290" s="8" t="s">
        <v>431</v>
      </c>
      <c r="D290" s="8" t="s">
        <v>34</v>
      </c>
    </row>
    <row r="291" spans="1:5" x14ac:dyDescent="0.3">
      <c r="A291" s="7" t="str">
        <f t="shared" si="4"/>
        <v>Hong Kong Dollar BondPension FundsBCT (MPF) Pro Choice-BCT (Pro) HK Dollar Bond</v>
      </c>
      <c r="B291" s="8" t="s">
        <v>434</v>
      </c>
      <c r="C291" s="8" t="s">
        <v>431</v>
      </c>
      <c r="D291" s="8" t="s">
        <v>34</v>
      </c>
      <c r="E291" s="8" t="s">
        <v>435</v>
      </c>
    </row>
    <row r="292" spans="1:5" x14ac:dyDescent="0.3">
      <c r="A292" s="7" t="str">
        <f t="shared" si="4"/>
        <v>Hong Kong Dollar BondPension FundsBCT MPF S800-Principal Hong Kong Bond N</v>
      </c>
      <c r="B292" s="8" t="s">
        <v>436</v>
      </c>
      <c r="C292" s="8" t="s">
        <v>431</v>
      </c>
      <c r="D292" s="8" t="s">
        <v>34</v>
      </c>
      <c r="E292" s="8" t="s">
        <v>437</v>
      </c>
    </row>
    <row r="293" spans="1:5" x14ac:dyDescent="0.3">
      <c r="A293" s="7" t="str">
        <f t="shared" si="4"/>
        <v>Hong Kong Dollar BondPension FundsFidelity Retirement MT-Hong Kong Bond</v>
      </c>
      <c r="B293" s="8" t="s">
        <v>438</v>
      </c>
      <c r="C293" s="8" t="s">
        <v>431</v>
      </c>
      <c r="D293" s="8" t="s">
        <v>34</v>
      </c>
      <c r="E293" s="8" t="s">
        <v>439</v>
      </c>
    </row>
    <row r="294" spans="1:5" x14ac:dyDescent="0.3">
      <c r="A294" s="7" t="str">
        <f t="shared" si="4"/>
        <v>Hong Kong Dollar BondPension FundsManulife GS (MPF)-Manulife MPF Hong Kong Bond</v>
      </c>
      <c r="B294" s="8" t="s">
        <v>440</v>
      </c>
      <c r="C294" s="8" t="s">
        <v>431</v>
      </c>
      <c r="D294" s="8" t="s">
        <v>34</v>
      </c>
      <c r="E294" s="8" t="s">
        <v>441</v>
      </c>
    </row>
    <row r="295" spans="1:5" x14ac:dyDescent="0.3">
      <c r="A295" s="7" t="str">
        <f t="shared" si="4"/>
        <v>Hong Kong Dollar BondPension FundsMy Choice MPF-My Choice HKD Bond</v>
      </c>
      <c r="B295" s="8" t="s">
        <v>442</v>
      </c>
      <c r="C295" s="8" t="s">
        <v>431</v>
      </c>
      <c r="D295" s="8" t="s">
        <v>34</v>
      </c>
      <c r="E295" s="8" t="s">
        <v>443</v>
      </c>
    </row>
    <row r="296" spans="1:5" x14ac:dyDescent="0.3">
      <c r="A296" s="7" t="str">
        <f t="shared" si="4"/>
        <v>Hong Kong Dollar BondPension FundsSun Life Rainbow MPF-Sun Life MPF HK Dollar Bd A</v>
      </c>
      <c r="B296" s="8" t="s">
        <v>444</v>
      </c>
      <c r="C296" s="8" t="s">
        <v>431</v>
      </c>
      <c r="D296" s="8" t="s">
        <v>34</v>
      </c>
      <c r="E296" s="8" t="s">
        <v>445</v>
      </c>
    </row>
    <row r="297" spans="1:5" x14ac:dyDescent="0.3">
      <c r="A297" s="7" t="str">
        <f t="shared" si="4"/>
        <v>Hong Kong Dollar BondPension FundsSun Life Rainbow MPF-Sun Life MPF HK Dollar Bd B</v>
      </c>
      <c r="B297" s="8" t="s">
        <v>446</v>
      </c>
      <c r="C297" s="8" t="s">
        <v>431</v>
      </c>
      <c r="D297" s="8" t="s">
        <v>34</v>
      </c>
      <c r="E297" s="8" t="s">
        <v>447</v>
      </c>
    </row>
    <row r="298" spans="1:5" x14ac:dyDescent="0.3">
      <c r="A298" s="7" t="str">
        <f t="shared" si="4"/>
        <v>Hong Kong Dollar BondPension Funds Average</v>
      </c>
      <c r="C298" s="8" t="s">
        <v>431</v>
      </c>
      <c r="D298" s="8" t="s">
        <v>63</v>
      </c>
    </row>
    <row r="299" spans="1:5" x14ac:dyDescent="0.3">
      <c r="A299" s="7" t="str">
        <f t="shared" si="4"/>
        <v>Hong Kong Dollar Bond67</v>
      </c>
      <c r="C299" s="8" t="s">
        <v>431</v>
      </c>
      <c r="D299" s="8">
        <v>6</v>
      </c>
      <c r="E299" s="8">
        <v>7</v>
      </c>
    </row>
    <row r="300" spans="1:5" x14ac:dyDescent="0.3">
      <c r="A300" s="7" t="str">
        <f t="shared" si="4"/>
        <v>Hong Kong Dollar BondPension Funds Median</v>
      </c>
      <c r="C300" s="8" t="s">
        <v>431</v>
      </c>
      <c r="D300" s="8" t="s">
        <v>64</v>
      </c>
    </row>
    <row r="301" spans="1:5" x14ac:dyDescent="0.3">
      <c r="A301" s="7" t="str">
        <f t="shared" si="4"/>
        <v/>
      </c>
    </row>
    <row r="302" spans="1:5" x14ac:dyDescent="0.3">
      <c r="A302" s="7" t="str">
        <f t="shared" si="4"/>
        <v>Hong Kong Dollar Money Market</v>
      </c>
      <c r="C302" s="8" t="s">
        <v>448</v>
      </c>
      <c r="E302" s="9"/>
    </row>
    <row r="303" spans="1:5" x14ac:dyDescent="0.3">
      <c r="A303" s="7" t="str">
        <f t="shared" si="4"/>
        <v>Hong Kong Dollar Money MarketPension Funds</v>
      </c>
      <c r="C303" s="8" t="s">
        <v>448</v>
      </c>
      <c r="D303" s="8" t="s">
        <v>34</v>
      </c>
    </row>
    <row r="304" spans="1:5" x14ac:dyDescent="0.3">
      <c r="A304" s="7" t="str">
        <f t="shared" si="4"/>
        <v>Hong Kong Dollar Money MarketPension FundsBCT MPF S800-Principal HK Dollar Savings D</v>
      </c>
      <c r="B304" s="8" t="s">
        <v>449</v>
      </c>
      <c r="C304" s="8" t="s">
        <v>448</v>
      </c>
      <c r="D304" s="8" t="s">
        <v>34</v>
      </c>
      <c r="E304" s="8" t="s">
        <v>450</v>
      </c>
    </row>
    <row r="305" spans="1:5" x14ac:dyDescent="0.3">
      <c r="A305" s="7" t="str">
        <f t="shared" si="4"/>
        <v>Hong Kong Dollar Money MarketPension FundsBCT MPF S800-Principal HK Dollar Savings I</v>
      </c>
      <c r="B305" s="8" t="s">
        <v>451</v>
      </c>
      <c r="C305" s="8" t="s">
        <v>448</v>
      </c>
      <c r="D305" s="8" t="s">
        <v>34</v>
      </c>
      <c r="E305" s="8" t="s">
        <v>452</v>
      </c>
    </row>
    <row r="306" spans="1:5" x14ac:dyDescent="0.3">
      <c r="A306" s="7" t="str">
        <f t="shared" si="4"/>
        <v>Hong Kong Dollar Money MarketPension FundsBCT MPF-Smart-Principal Cash</v>
      </c>
      <c r="B306" s="8" t="s">
        <v>453</v>
      </c>
      <c r="C306" s="8" t="s">
        <v>448</v>
      </c>
      <c r="D306" s="8" t="s">
        <v>34</v>
      </c>
      <c r="E306" s="8" t="s">
        <v>454</v>
      </c>
    </row>
    <row r="307" spans="1:5" x14ac:dyDescent="0.3">
      <c r="A307" s="7" t="str">
        <f t="shared" si="4"/>
        <v>Hong Kong Dollar Money MarketPension Funds Average</v>
      </c>
      <c r="C307" s="8" t="s">
        <v>448</v>
      </c>
      <c r="D307" s="8" t="s">
        <v>63</v>
      </c>
    </row>
    <row r="308" spans="1:5" x14ac:dyDescent="0.3">
      <c r="A308" s="7" t="str">
        <f t="shared" si="4"/>
        <v>Hong Kong Dollar Money Market23</v>
      </c>
      <c r="C308" s="8" t="s">
        <v>448</v>
      </c>
      <c r="D308" s="8">
        <v>2</v>
      </c>
      <c r="E308" s="8">
        <v>3</v>
      </c>
    </row>
    <row r="309" spans="1:5" x14ac:dyDescent="0.3">
      <c r="A309" s="7" t="str">
        <f t="shared" si="4"/>
        <v>Hong Kong Dollar Money MarketPension Funds Median</v>
      </c>
      <c r="C309" s="8" t="s">
        <v>448</v>
      </c>
      <c r="D309" s="8" t="s">
        <v>64</v>
      </c>
    </row>
    <row r="310" spans="1:5" x14ac:dyDescent="0.3">
      <c r="A310" s="7" t="str">
        <f t="shared" si="4"/>
        <v/>
      </c>
    </row>
    <row r="311" spans="1:5" x14ac:dyDescent="0.3">
      <c r="A311" s="7" t="str">
        <f t="shared" si="4"/>
        <v>Hong Kong Equity</v>
      </c>
      <c r="C311" s="8" t="s">
        <v>455</v>
      </c>
    </row>
    <row r="312" spans="1:5" x14ac:dyDescent="0.3">
      <c r="A312" s="7" t="str">
        <f t="shared" si="4"/>
        <v>Hong Kong EquityIndices</v>
      </c>
      <c r="C312" s="8" t="s">
        <v>455</v>
      </c>
      <c r="D312" s="8" t="s">
        <v>29</v>
      </c>
    </row>
    <row r="313" spans="1:5" x14ac:dyDescent="0.3">
      <c r="A313" s="7" t="str">
        <f t="shared" si="4"/>
        <v>Hong Kong EquityIndicesHong Kong Pension Funds - Hong Kong Equity</v>
      </c>
      <c r="B313" s="8" t="s">
        <v>456</v>
      </c>
      <c r="C313" s="8" t="s">
        <v>455</v>
      </c>
      <c r="D313" s="8" t="s">
        <v>29</v>
      </c>
      <c r="E313" s="8" t="s">
        <v>457</v>
      </c>
    </row>
    <row r="314" spans="1:5" x14ac:dyDescent="0.3">
      <c r="A314" s="7" t="str">
        <f t="shared" si="4"/>
        <v>Hong Kong EquityIndices Average</v>
      </c>
      <c r="C314" s="8" t="s">
        <v>455</v>
      </c>
      <c r="D314" s="8" t="s">
        <v>32</v>
      </c>
    </row>
    <row r="315" spans="1:5" x14ac:dyDescent="0.3">
      <c r="A315" s="7" t="str">
        <f t="shared" si="4"/>
        <v>Hong Kong Equity01</v>
      </c>
      <c r="C315" s="8" t="s">
        <v>455</v>
      </c>
      <c r="D315" s="8">
        <v>0</v>
      </c>
      <c r="E315" s="8">
        <v>1</v>
      </c>
    </row>
    <row r="316" spans="1:5" x14ac:dyDescent="0.3">
      <c r="A316" s="7" t="str">
        <f t="shared" si="4"/>
        <v>Hong Kong EquityIndices Median</v>
      </c>
      <c r="C316" s="8" t="s">
        <v>455</v>
      </c>
      <c r="D316" s="8" t="s">
        <v>33</v>
      </c>
    </row>
    <row r="317" spans="1:5" x14ac:dyDescent="0.3">
      <c r="A317" s="7" t="str">
        <f t="shared" si="4"/>
        <v>Hong Kong EquityPension Funds</v>
      </c>
      <c r="C317" s="8" t="s">
        <v>455</v>
      </c>
      <c r="D317" s="8" t="s">
        <v>34</v>
      </c>
    </row>
    <row r="318" spans="1:5" x14ac:dyDescent="0.3">
      <c r="A318" s="7" t="str">
        <f t="shared" si="4"/>
        <v>Hong Kong EquityPension FundsAMTD MPF-AMTD Invesco HK and China</v>
      </c>
      <c r="B318" s="8" t="s">
        <v>458</v>
      </c>
      <c r="C318" s="8" t="s">
        <v>455</v>
      </c>
      <c r="D318" s="8" t="s">
        <v>34</v>
      </c>
      <c r="E318" s="8" t="s">
        <v>459</v>
      </c>
    </row>
    <row r="319" spans="1:5" x14ac:dyDescent="0.3">
      <c r="A319" s="7" t="str">
        <f t="shared" si="4"/>
        <v>Hong Kong EquityPension FundsBCOM Joyful Ret MPF-BCOM HK Dynamic Equity (CF)</v>
      </c>
      <c r="B319" s="8" t="s">
        <v>460</v>
      </c>
      <c r="C319" s="8" t="s">
        <v>455</v>
      </c>
      <c r="D319" s="8" t="s">
        <v>34</v>
      </c>
      <c r="E319" s="8" t="s">
        <v>461</v>
      </c>
    </row>
    <row r="320" spans="1:5" x14ac:dyDescent="0.3">
      <c r="A320" s="7" t="str">
        <f t="shared" si="4"/>
        <v>Hong Kong EquityPension FundsBCT (MPF) Industry Choice-BCT (Ind) China &amp; HK Eq</v>
      </c>
      <c r="B320" s="8" t="s">
        <v>462</v>
      </c>
      <c r="C320" s="8" t="s">
        <v>455</v>
      </c>
      <c r="D320" s="8" t="s">
        <v>34</v>
      </c>
      <c r="E320" s="8" t="s">
        <v>463</v>
      </c>
    </row>
    <row r="321" spans="1:5" x14ac:dyDescent="0.3">
      <c r="A321" s="7" t="str">
        <f t="shared" si="4"/>
        <v>Hong Kong EquityPension FundsBCT (MPF) Pro Choice-BCT (Pro) China &amp; HK Equity</v>
      </c>
      <c r="B321" s="8" t="s">
        <v>464</v>
      </c>
      <c r="C321" s="8" t="s">
        <v>455</v>
      </c>
      <c r="D321" s="8" t="s">
        <v>34</v>
      </c>
      <c r="E321" s="8" t="s">
        <v>465</v>
      </c>
    </row>
    <row r="322" spans="1:5" x14ac:dyDescent="0.3">
      <c r="A322" s="7" t="str">
        <f t="shared" si="4"/>
        <v>Hong Kong EquityPension FundsBCT MPF S800-Principal Hong Kong Equity D</v>
      </c>
      <c r="B322" s="8" t="s">
        <v>466</v>
      </c>
      <c r="C322" s="8" t="s">
        <v>455</v>
      </c>
      <c r="D322" s="8" t="s">
        <v>34</v>
      </c>
      <c r="E322" s="8" t="s">
        <v>467</v>
      </c>
    </row>
    <row r="323" spans="1:5" x14ac:dyDescent="0.3">
      <c r="A323" s="7" t="str">
        <f t="shared" si="4"/>
        <v>Hong Kong EquityPension FundsBCT MPF S800-Principal Hong Kong Equity I</v>
      </c>
      <c r="B323" s="8" t="s">
        <v>468</v>
      </c>
      <c r="C323" s="8" t="s">
        <v>455</v>
      </c>
      <c r="D323" s="8" t="s">
        <v>34</v>
      </c>
      <c r="E323" s="8" t="s">
        <v>469</v>
      </c>
    </row>
    <row r="324" spans="1:5" x14ac:dyDescent="0.3">
      <c r="A324" s="7" t="str">
        <f t="shared" si="4"/>
        <v>Hong Kong EquityPension FundsBCT MPF-Simple-Principal Dynamic HK Equity</v>
      </c>
      <c r="B324" s="8" t="s">
        <v>470</v>
      </c>
      <c r="C324" s="8" t="s">
        <v>455</v>
      </c>
      <c r="D324" s="8" t="s">
        <v>34</v>
      </c>
      <c r="E324" s="8" t="s">
        <v>471</v>
      </c>
    </row>
    <row r="325" spans="1:5" x14ac:dyDescent="0.3">
      <c r="A325" s="7" t="str">
        <f t="shared" ref="A325:A388" si="5">IF(OR(D325="Pension Funds Average",D325="Pension Funds Count",D325="Pension Funds Median"),C325&amp;D325,C325&amp;D325&amp;E325)</f>
        <v>Hong Kong EquityPension FundsBCT MPF-Smart-Principal Dynamic HK Equity</v>
      </c>
      <c r="B325" s="8" t="s">
        <v>472</v>
      </c>
      <c r="C325" s="8" t="s">
        <v>455</v>
      </c>
      <c r="D325" s="8" t="s">
        <v>34</v>
      </c>
      <c r="E325" s="8" t="s">
        <v>473</v>
      </c>
    </row>
    <row r="326" spans="1:5" x14ac:dyDescent="0.3">
      <c r="A326" s="7" t="str">
        <f t="shared" si="5"/>
        <v>Hong Kong EquityPension FundsBCT Strategic MPF-Invesco HK and China Equity A</v>
      </c>
      <c r="B326" s="8" t="s">
        <v>474</v>
      </c>
      <c r="C326" s="8" t="s">
        <v>455</v>
      </c>
      <c r="D326" s="8" t="s">
        <v>34</v>
      </c>
      <c r="E326" s="8" t="s">
        <v>475</v>
      </c>
    </row>
    <row r="327" spans="1:5" x14ac:dyDescent="0.3">
      <c r="A327" s="7" t="str">
        <f t="shared" si="5"/>
        <v>Hong Kong EquityPension FundsBCT Strategic MPF-Invesco HK and China Equity H</v>
      </c>
      <c r="B327" s="8" t="s">
        <v>476</v>
      </c>
      <c r="C327" s="8" t="s">
        <v>455</v>
      </c>
      <c r="D327" s="8" t="s">
        <v>34</v>
      </c>
      <c r="E327" s="8" t="s">
        <v>477</v>
      </c>
    </row>
    <row r="328" spans="1:5" x14ac:dyDescent="0.3">
      <c r="A328" s="7" t="str">
        <f t="shared" si="5"/>
        <v>Hong Kong EquityPension FundsBEA (MPF) Industry-BEA (Ind S) Hong Kong Equity</v>
      </c>
      <c r="B328" s="8" t="s">
        <v>478</v>
      </c>
      <c r="C328" s="8" t="s">
        <v>455</v>
      </c>
      <c r="D328" s="8" t="s">
        <v>34</v>
      </c>
      <c r="E328" s="8" t="s">
        <v>479</v>
      </c>
    </row>
    <row r="329" spans="1:5" x14ac:dyDescent="0.3">
      <c r="A329" s="7" t="str">
        <f t="shared" si="5"/>
        <v>Hong Kong EquityPension FundsBEA (MPF) MT-BEA (MPF) Hong Kong Equity</v>
      </c>
      <c r="B329" s="8" t="s">
        <v>480</v>
      </c>
      <c r="C329" s="8" t="s">
        <v>455</v>
      </c>
      <c r="D329" s="8" t="s">
        <v>34</v>
      </c>
      <c r="E329" s="8" t="s">
        <v>481</v>
      </c>
    </row>
    <row r="330" spans="1:5" x14ac:dyDescent="0.3">
      <c r="A330" s="7" t="str">
        <f t="shared" si="5"/>
        <v>Hong Kong EquityPension FundsBOC-Pru Easy-Choice MPF-BOC-Pru Hong Kong Equity</v>
      </c>
      <c r="B330" s="8" t="s">
        <v>482</v>
      </c>
      <c r="C330" s="8" t="s">
        <v>455</v>
      </c>
      <c r="D330" s="8" t="s">
        <v>34</v>
      </c>
      <c r="E330" s="8" t="s">
        <v>483</v>
      </c>
    </row>
    <row r="331" spans="1:5" x14ac:dyDescent="0.3">
      <c r="A331" s="7" t="str">
        <f t="shared" si="5"/>
        <v>Hong Kong EquityPension FundsChina Life MPF MT-China Life Hong Kong Equity</v>
      </c>
      <c r="B331" s="8" t="s">
        <v>484</v>
      </c>
      <c r="C331" s="8" t="s">
        <v>455</v>
      </c>
      <c r="D331" s="8" t="s">
        <v>34</v>
      </c>
      <c r="E331" s="8" t="s">
        <v>485</v>
      </c>
    </row>
    <row r="332" spans="1:5" x14ac:dyDescent="0.3">
      <c r="A332" s="7" t="str">
        <f t="shared" si="5"/>
        <v>Hong Kong EquityPension FundsFidelity Retirement MT-Hong Kong Equity</v>
      </c>
      <c r="B332" s="8" t="s">
        <v>486</v>
      </c>
      <c r="C332" s="8" t="s">
        <v>455</v>
      </c>
      <c r="D332" s="8" t="s">
        <v>34</v>
      </c>
      <c r="E332" s="8" t="s">
        <v>487</v>
      </c>
    </row>
    <row r="333" spans="1:5" x14ac:dyDescent="0.3">
      <c r="A333" s="7" t="str">
        <f t="shared" si="5"/>
        <v>Hong Kong EquityPension FundsHaitong MPF Retire Fd-Haitong Hong Kong SAR A</v>
      </c>
      <c r="B333" s="8" t="s">
        <v>488</v>
      </c>
      <c r="C333" s="8" t="s">
        <v>455</v>
      </c>
      <c r="D333" s="8" t="s">
        <v>34</v>
      </c>
      <c r="E333" s="8" t="s">
        <v>489</v>
      </c>
    </row>
    <row r="334" spans="1:5" x14ac:dyDescent="0.3">
      <c r="A334" s="7" t="str">
        <f t="shared" si="5"/>
        <v>Hong Kong EquityPension FundsHaitong MPF Retire Fd-Haitong Hong Kong SAR T</v>
      </c>
      <c r="B334" s="8" t="s">
        <v>490</v>
      </c>
      <c r="C334" s="8" t="s">
        <v>455</v>
      </c>
      <c r="D334" s="8" t="s">
        <v>34</v>
      </c>
      <c r="E334" s="8" t="s">
        <v>491</v>
      </c>
    </row>
    <row r="335" spans="1:5" x14ac:dyDescent="0.3">
      <c r="A335" s="7" t="str">
        <f t="shared" si="5"/>
        <v>Hong Kong EquityPension FundsHang Seng MPF-SuperTrust Plus-HK &amp; Chinese Equity</v>
      </c>
      <c r="B335" s="8" t="s">
        <v>492</v>
      </c>
      <c r="C335" s="8" t="s">
        <v>455</v>
      </c>
      <c r="D335" s="8" t="s">
        <v>34</v>
      </c>
      <c r="E335" s="8" t="s">
        <v>493</v>
      </c>
    </row>
    <row r="336" spans="1:5" x14ac:dyDescent="0.3">
      <c r="A336" s="7" t="str">
        <f t="shared" si="5"/>
        <v>Hong Kong EquityPension FundsHSBC MPF-SuperTrust Plus-HK &amp; Chinese Equity</v>
      </c>
      <c r="B336" s="8" t="s">
        <v>494</v>
      </c>
      <c r="C336" s="8" t="s">
        <v>455</v>
      </c>
      <c r="D336" s="8" t="s">
        <v>34</v>
      </c>
      <c r="E336" s="8" t="s">
        <v>495</v>
      </c>
    </row>
    <row r="337" spans="1:5" x14ac:dyDescent="0.3">
      <c r="A337" s="7" t="str">
        <f t="shared" si="5"/>
        <v>Hong Kong EquityPension FundsManulife GS (MPF)-Manulife MPF Hong Kong Equity</v>
      </c>
      <c r="B337" s="8" t="s">
        <v>496</v>
      </c>
      <c r="C337" s="8" t="s">
        <v>455</v>
      </c>
      <c r="D337" s="8" t="s">
        <v>34</v>
      </c>
      <c r="E337" s="8" t="s">
        <v>497</v>
      </c>
    </row>
    <row r="338" spans="1:5" x14ac:dyDescent="0.3">
      <c r="A338" s="7" t="str">
        <f t="shared" si="5"/>
        <v>Hong Kong EquityPension FundsManulife RC (MPF)-Allianz Hong Kong A</v>
      </c>
      <c r="B338" s="8" t="s">
        <v>498</v>
      </c>
      <c r="C338" s="8" t="s">
        <v>455</v>
      </c>
      <c r="D338" s="8" t="s">
        <v>34</v>
      </c>
      <c r="E338" s="8" t="s">
        <v>499</v>
      </c>
    </row>
    <row r="339" spans="1:5" x14ac:dyDescent="0.3">
      <c r="A339" s="7" t="str">
        <f t="shared" si="5"/>
        <v>Hong Kong EquityPension FundsManulife RC (MPF)-Allianz Hong Kong B</v>
      </c>
      <c r="B339" s="8" t="s">
        <v>500</v>
      </c>
      <c r="C339" s="8" t="s">
        <v>455</v>
      </c>
      <c r="D339" s="8" t="s">
        <v>34</v>
      </c>
      <c r="E339" s="8" t="s">
        <v>501</v>
      </c>
    </row>
    <row r="340" spans="1:5" x14ac:dyDescent="0.3">
      <c r="A340" s="7" t="str">
        <f t="shared" si="5"/>
        <v>Hong Kong EquityPension FundsManulife RC (MPF)-Allianz Hong Kong T</v>
      </c>
      <c r="B340" s="8" t="s">
        <v>502</v>
      </c>
      <c r="C340" s="8" t="s">
        <v>455</v>
      </c>
      <c r="D340" s="8" t="s">
        <v>34</v>
      </c>
      <c r="E340" s="8" t="s">
        <v>503</v>
      </c>
    </row>
    <row r="341" spans="1:5" x14ac:dyDescent="0.3">
      <c r="A341" s="7" t="str">
        <f t="shared" si="5"/>
        <v>Hong Kong EquityPension FundsMASS MPF-Hong Kong Equities</v>
      </c>
      <c r="B341" s="8" t="s">
        <v>504</v>
      </c>
      <c r="C341" s="8" t="s">
        <v>455</v>
      </c>
      <c r="D341" s="8" t="s">
        <v>34</v>
      </c>
      <c r="E341" s="8" t="s">
        <v>505</v>
      </c>
    </row>
    <row r="342" spans="1:5" x14ac:dyDescent="0.3">
      <c r="A342" s="7" t="str">
        <f t="shared" si="5"/>
        <v>Hong Kong EquityPension FundsMy Choice MPF-My Choice Hong Kong Equity</v>
      </c>
      <c r="B342" s="8" t="s">
        <v>506</v>
      </c>
      <c r="C342" s="8" t="s">
        <v>455</v>
      </c>
      <c r="D342" s="8" t="s">
        <v>34</v>
      </c>
      <c r="E342" s="8" t="s">
        <v>507</v>
      </c>
    </row>
    <row r="343" spans="1:5" x14ac:dyDescent="0.3">
      <c r="A343" s="7" t="str">
        <f t="shared" si="5"/>
        <v>Hong Kong EquityPension FundsSun Life Rainbow MPF-Sun Life MPF Hong Kong Eq A</v>
      </c>
      <c r="B343" s="8" t="s">
        <v>508</v>
      </c>
      <c r="C343" s="8" t="s">
        <v>455</v>
      </c>
      <c r="D343" s="8" t="s">
        <v>34</v>
      </c>
      <c r="E343" s="8" t="s">
        <v>509</v>
      </c>
    </row>
    <row r="344" spans="1:5" x14ac:dyDescent="0.3">
      <c r="A344" s="7" t="str">
        <f t="shared" si="5"/>
        <v>Hong Kong EquityPension FundsSun Life Rainbow MPF-Sun Life MPF Hong Kong Eq B</v>
      </c>
      <c r="B344" s="8" t="s">
        <v>510</v>
      </c>
      <c r="C344" s="8" t="s">
        <v>455</v>
      </c>
      <c r="D344" s="8" t="s">
        <v>34</v>
      </c>
      <c r="E344" s="8" t="s">
        <v>511</v>
      </c>
    </row>
    <row r="345" spans="1:5" x14ac:dyDescent="0.3">
      <c r="A345" s="7" t="str">
        <f t="shared" si="5"/>
        <v>Hong Kong EquityPension Funds Average</v>
      </c>
      <c r="C345" s="8" t="s">
        <v>455</v>
      </c>
      <c r="D345" s="8" t="s">
        <v>63</v>
      </c>
    </row>
    <row r="346" spans="1:5" x14ac:dyDescent="0.3">
      <c r="A346" s="7" t="str">
        <f t="shared" si="5"/>
        <v>Hong Kong Equity2127</v>
      </c>
      <c r="C346" s="8" t="s">
        <v>455</v>
      </c>
      <c r="D346" s="8">
        <v>21</v>
      </c>
      <c r="E346" s="8">
        <v>27</v>
      </c>
    </row>
    <row r="347" spans="1:5" x14ac:dyDescent="0.3">
      <c r="A347" s="7" t="str">
        <f t="shared" si="5"/>
        <v>Hong Kong EquityPension Funds Median</v>
      </c>
      <c r="C347" s="8" t="s">
        <v>455</v>
      </c>
      <c r="D347" s="8" t="s">
        <v>64</v>
      </c>
    </row>
    <row r="348" spans="1:5" x14ac:dyDescent="0.3">
      <c r="A348" s="7" t="str">
        <f t="shared" si="5"/>
        <v/>
      </c>
    </row>
    <row r="349" spans="1:5" x14ac:dyDescent="0.3">
      <c r="A349" s="7" t="str">
        <f t="shared" si="5"/>
        <v>Hong Kong Equity (Index Tracking)</v>
      </c>
      <c r="C349" s="8" t="s">
        <v>512</v>
      </c>
    </row>
    <row r="350" spans="1:5" x14ac:dyDescent="0.3">
      <c r="A350" s="7" t="str">
        <f t="shared" si="5"/>
        <v>Hong Kong Equity (Index Tracking)Pension Funds</v>
      </c>
      <c r="C350" s="8" t="s">
        <v>512</v>
      </c>
      <c r="D350" s="8" t="s">
        <v>34</v>
      </c>
    </row>
    <row r="351" spans="1:5" x14ac:dyDescent="0.3">
      <c r="A351" s="7" t="str">
        <f t="shared" si="5"/>
        <v>Hong Kong Equity (Index Tracking)Pension FundsAIA MPF-Prime Value Choice-Hong Kong and China</v>
      </c>
      <c r="B351" s="8" t="s">
        <v>513</v>
      </c>
      <c r="C351" s="8" t="s">
        <v>512</v>
      </c>
      <c r="D351" s="8" t="s">
        <v>34</v>
      </c>
      <c r="E351" s="8" t="s">
        <v>514</v>
      </c>
    </row>
    <row r="352" spans="1:5" x14ac:dyDescent="0.3">
      <c r="A352" s="7" t="str">
        <f t="shared" si="5"/>
        <v>Hong Kong Equity (Index Tracking)Pension FundsBCOM Joyful Ret MPF-BCOM HSI ESG Tracking (CF)</v>
      </c>
      <c r="B352" s="8" t="s">
        <v>515</v>
      </c>
      <c r="C352" s="8" t="s">
        <v>512</v>
      </c>
      <c r="D352" s="8" t="s">
        <v>34</v>
      </c>
      <c r="E352" s="8" t="s">
        <v>516</v>
      </c>
    </row>
    <row r="353" spans="1:5" x14ac:dyDescent="0.3">
      <c r="A353" s="7" t="str">
        <f t="shared" si="5"/>
        <v>Hong Kong Equity (Index Tracking)Pension FundsBCT (MPF) Pro Choice-BCT (Pro) HS Index Tracking</v>
      </c>
      <c r="B353" s="8" t="s">
        <v>517</v>
      </c>
      <c r="C353" s="8" t="s">
        <v>512</v>
      </c>
      <c r="D353" s="8" t="s">
        <v>34</v>
      </c>
      <c r="E353" s="8" t="s">
        <v>518</v>
      </c>
    </row>
    <row r="354" spans="1:5" x14ac:dyDescent="0.3">
      <c r="A354" s="7" t="str">
        <f t="shared" si="5"/>
        <v>Hong Kong Equity (Index Tracking)Pension FundsBCT MPF S800-Principal HS Index Tracking N</v>
      </c>
      <c r="B354" s="8" t="s">
        <v>519</v>
      </c>
      <c r="C354" s="8" t="s">
        <v>512</v>
      </c>
      <c r="D354" s="8" t="s">
        <v>34</v>
      </c>
      <c r="E354" s="8" t="s">
        <v>520</v>
      </c>
    </row>
    <row r="355" spans="1:5" x14ac:dyDescent="0.3">
      <c r="A355" s="7" t="str">
        <f t="shared" si="5"/>
        <v>Hong Kong Equity (Index Tracking)Pension FundsBCT MPF-Smart-Principal-Hang Seng Idx Track</v>
      </c>
      <c r="B355" s="8" t="s">
        <v>521</v>
      </c>
      <c r="C355" s="8" t="s">
        <v>512</v>
      </c>
      <c r="D355" s="8" t="s">
        <v>34</v>
      </c>
      <c r="E355" s="8" t="s">
        <v>522</v>
      </c>
    </row>
    <row r="356" spans="1:5" x14ac:dyDescent="0.3">
      <c r="A356" s="7" t="str">
        <f t="shared" si="5"/>
        <v>Hong Kong Equity (Index Tracking)Pension FundsBCT Strategic MPF-Invesco Hang Seng Index Trkg A</v>
      </c>
      <c r="B356" s="8" t="s">
        <v>523</v>
      </c>
      <c r="C356" s="8" t="s">
        <v>512</v>
      </c>
      <c r="D356" s="8" t="s">
        <v>34</v>
      </c>
      <c r="E356" s="8" t="s">
        <v>524</v>
      </c>
    </row>
    <row r="357" spans="1:5" x14ac:dyDescent="0.3">
      <c r="A357" s="7" t="str">
        <f t="shared" si="5"/>
        <v>Hong Kong Equity (Index Tracking)Pension FundsBCT Strategic MPF-Invesco Hang Seng Index Trkg H</v>
      </c>
      <c r="B357" s="8" t="s">
        <v>525</v>
      </c>
      <c r="C357" s="8" t="s">
        <v>512</v>
      </c>
      <c r="D357" s="8" t="s">
        <v>34</v>
      </c>
      <c r="E357" s="8" t="s">
        <v>526</v>
      </c>
    </row>
    <row r="358" spans="1:5" x14ac:dyDescent="0.3">
      <c r="A358" s="7" t="str">
        <f t="shared" si="5"/>
        <v>Hong Kong Equity (Index Tracking)Pension FundsBEA (MPF) Industry-BEA Hong Kong Tracker</v>
      </c>
      <c r="B358" s="8" t="s">
        <v>527</v>
      </c>
      <c r="C358" s="8" t="s">
        <v>512</v>
      </c>
      <c r="D358" s="8" t="s">
        <v>34</v>
      </c>
      <c r="E358" s="8" t="s">
        <v>528</v>
      </c>
    </row>
    <row r="359" spans="1:5" x14ac:dyDescent="0.3">
      <c r="A359" s="7" t="str">
        <f t="shared" si="5"/>
        <v>Hong Kong Equity (Index Tracking)Pension FundsBEA (MPF) MT-BEA Hong Kong Tracker</v>
      </c>
      <c r="B359" s="8" t="s">
        <v>529</v>
      </c>
      <c r="C359" s="8" t="s">
        <v>512</v>
      </c>
      <c r="D359" s="8" t="s">
        <v>34</v>
      </c>
      <c r="E359" s="8" t="s">
        <v>530</v>
      </c>
    </row>
    <row r="360" spans="1:5" x14ac:dyDescent="0.3">
      <c r="A360" s="7" t="str">
        <f t="shared" si="5"/>
        <v>Hong Kong Equity (Index Tracking)Pension FundsBEA (MPF) Value-BEA Hong Kong Tracker</v>
      </c>
      <c r="B360" s="8" t="s">
        <v>531</v>
      </c>
      <c r="C360" s="8" t="s">
        <v>512</v>
      </c>
      <c r="D360" s="8" t="s">
        <v>34</v>
      </c>
      <c r="E360" s="8" t="s">
        <v>532</v>
      </c>
    </row>
    <row r="361" spans="1:5" x14ac:dyDescent="0.3">
      <c r="A361" s="7" t="str">
        <f t="shared" si="5"/>
        <v>Hong Kong Equity (Index Tracking)Pension FundsBOC-Pru Easy-Choice MPF-BOC-Pru CSI HK 100 Trk</v>
      </c>
      <c r="B361" s="8" t="s">
        <v>533</v>
      </c>
      <c r="C361" s="8" t="s">
        <v>512</v>
      </c>
      <c r="D361" s="8" t="s">
        <v>34</v>
      </c>
      <c r="E361" s="8" t="s">
        <v>534</v>
      </c>
    </row>
    <row r="362" spans="1:5" x14ac:dyDescent="0.3">
      <c r="A362" s="7" t="str">
        <f t="shared" si="5"/>
        <v>Hong Kong Equity (Index Tracking)Pension FundsFidelity Retirement MT-Fidelity Hong Kong Tracker</v>
      </c>
      <c r="B362" s="8" t="s">
        <v>535</v>
      </c>
      <c r="C362" s="8" t="s">
        <v>512</v>
      </c>
      <c r="D362" s="8" t="s">
        <v>34</v>
      </c>
      <c r="E362" s="8" t="s">
        <v>536</v>
      </c>
    </row>
    <row r="363" spans="1:5" x14ac:dyDescent="0.3">
      <c r="A363" s="7" t="str">
        <f t="shared" si="5"/>
        <v>Hong Kong Equity (Index Tracking)Pension FundsHang Seng MPF-SuperTrust Plus-HS Index Tracking</v>
      </c>
      <c r="B363" s="8" t="s">
        <v>537</v>
      </c>
      <c r="C363" s="8" t="s">
        <v>512</v>
      </c>
      <c r="D363" s="8" t="s">
        <v>34</v>
      </c>
      <c r="E363" s="8" t="s">
        <v>538</v>
      </c>
    </row>
    <row r="364" spans="1:5" x14ac:dyDescent="0.3">
      <c r="A364" s="7" t="str">
        <f t="shared" si="5"/>
        <v>Hong Kong Equity (Index Tracking)Pension FundsHSBC MPF-SuperTrust Plus-Hang Seng Index Tracking</v>
      </c>
      <c r="B364" s="8" t="s">
        <v>539</v>
      </c>
      <c r="C364" s="8" t="s">
        <v>512</v>
      </c>
      <c r="D364" s="8" t="s">
        <v>34</v>
      </c>
      <c r="E364" s="8" t="s">
        <v>540</v>
      </c>
    </row>
    <row r="365" spans="1:5" x14ac:dyDescent="0.3">
      <c r="A365" s="7" t="str">
        <f t="shared" si="5"/>
        <v>Hong Kong Equity (Index Tracking)Pension FundsManulife GS (MPF)-Manulife MPF HS Index ESG</v>
      </c>
      <c r="B365" s="8" t="s">
        <v>541</v>
      </c>
      <c r="C365" s="8" t="s">
        <v>512</v>
      </c>
      <c r="D365" s="8" t="s">
        <v>34</v>
      </c>
      <c r="E365" s="8" t="s">
        <v>542</v>
      </c>
    </row>
    <row r="366" spans="1:5" x14ac:dyDescent="0.3">
      <c r="A366" s="7" t="str">
        <f t="shared" si="5"/>
        <v>Hong Kong Equity (Index Tracking)Pension FundsMy Choice MPF-My Choice Hong Kong Tracking</v>
      </c>
      <c r="B366" s="8" t="s">
        <v>543</v>
      </c>
      <c r="C366" s="8" t="s">
        <v>512</v>
      </c>
      <c r="D366" s="8" t="s">
        <v>34</v>
      </c>
      <c r="E366" s="8" t="s">
        <v>544</v>
      </c>
    </row>
    <row r="367" spans="1:5" x14ac:dyDescent="0.3">
      <c r="A367" s="7" t="str">
        <f t="shared" si="5"/>
        <v>Hong Kong Equity (Index Tracking)Pension FundsSun Life Rainbow MPF-Sun Life FTSE MPF HK Idx A</v>
      </c>
      <c r="B367" s="8" t="s">
        <v>545</v>
      </c>
      <c r="C367" s="8" t="s">
        <v>512</v>
      </c>
      <c r="D367" s="8" t="s">
        <v>34</v>
      </c>
      <c r="E367" s="8" t="s">
        <v>546</v>
      </c>
    </row>
    <row r="368" spans="1:5" x14ac:dyDescent="0.3">
      <c r="A368" s="7" t="str">
        <f t="shared" si="5"/>
        <v>Hong Kong Equity (Index Tracking)Pension FundsSun Life Rainbow MPF-Sun Life FTSE MPF HK Idx B</v>
      </c>
      <c r="B368" s="8" t="s">
        <v>547</v>
      </c>
      <c r="C368" s="8" t="s">
        <v>512</v>
      </c>
      <c r="D368" s="8" t="s">
        <v>34</v>
      </c>
      <c r="E368" s="8" t="s">
        <v>548</v>
      </c>
    </row>
    <row r="369" spans="1:5" x14ac:dyDescent="0.3">
      <c r="A369" s="7" t="str">
        <f t="shared" si="5"/>
        <v>Hong Kong Equity (Index Tracking)Pension Funds Average</v>
      </c>
      <c r="C369" s="8" t="s">
        <v>512</v>
      </c>
      <c r="D369" s="8" t="s">
        <v>63</v>
      </c>
    </row>
    <row r="370" spans="1:5" x14ac:dyDescent="0.3">
      <c r="A370" s="7" t="str">
        <f t="shared" si="5"/>
        <v>Hong Kong Equity (Index Tracking)1618</v>
      </c>
      <c r="C370" s="8" t="s">
        <v>512</v>
      </c>
      <c r="D370" s="8">
        <v>16</v>
      </c>
      <c r="E370" s="8">
        <v>18</v>
      </c>
    </row>
    <row r="371" spans="1:5" x14ac:dyDescent="0.3">
      <c r="A371" s="7" t="str">
        <f t="shared" si="5"/>
        <v>Hong Kong Equity (Index Tracking)Pension Funds Median</v>
      </c>
      <c r="C371" s="8" t="s">
        <v>512</v>
      </c>
      <c r="D371" s="8" t="s">
        <v>64</v>
      </c>
    </row>
    <row r="372" spans="1:5" x14ac:dyDescent="0.3">
      <c r="A372" s="7" t="str">
        <f t="shared" si="5"/>
        <v/>
      </c>
    </row>
    <row r="373" spans="1:5" x14ac:dyDescent="0.3">
      <c r="A373" s="7" t="str">
        <f t="shared" si="5"/>
        <v>Japanese Equity</v>
      </c>
      <c r="C373" s="8" t="s">
        <v>549</v>
      </c>
    </row>
    <row r="374" spans="1:5" x14ac:dyDescent="0.3">
      <c r="A374" s="7" t="str">
        <f t="shared" si="5"/>
        <v>Japanese EquityPension Funds</v>
      </c>
      <c r="C374" s="8" t="s">
        <v>549</v>
      </c>
      <c r="D374" s="8" t="s">
        <v>34</v>
      </c>
    </row>
    <row r="375" spans="1:5" x14ac:dyDescent="0.3">
      <c r="A375" s="7" t="str">
        <f t="shared" si="5"/>
        <v>Japanese EquityPension FundsBEA (MPF) MT-BEA (MPF) Japan Equity</v>
      </c>
      <c r="B375" s="8" t="s">
        <v>550</v>
      </c>
      <c r="C375" s="8" t="s">
        <v>549</v>
      </c>
      <c r="D375" s="8" t="s">
        <v>34</v>
      </c>
      <c r="E375" s="8" t="s">
        <v>551</v>
      </c>
    </row>
    <row r="376" spans="1:5" x14ac:dyDescent="0.3">
      <c r="A376" s="7" t="str">
        <f t="shared" si="5"/>
        <v>Japanese EquityPension FundsBOC-Pru Easy-Choice MPF-BOC-Pru Japan Equity</v>
      </c>
      <c r="B376" s="8" t="s">
        <v>552</v>
      </c>
      <c r="C376" s="8" t="s">
        <v>549</v>
      </c>
      <c r="D376" s="8" t="s">
        <v>34</v>
      </c>
      <c r="E376" s="8" t="s">
        <v>553</v>
      </c>
    </row>
    <row r="377" spans="1:5" x14ac:dyDescent="0.3">
      <c r="A377" s="7" t="str">
        <f t="shared" si="5"/>
        <v>Japanese EquityPension FundsManulife GS (MPF)-Manulife MPF Japan Equity</v>
      </c>
      <c r="B377" s="8" t="s">
        <v>554</v>
      </c>
      <c r="C377" s="8" t="s">
        <v>549</v>
      </c>
      <c r="D377" s="8" t="s">
        <v>34</v>
      </c>
      <c r="E377" s="8" t="s">
        <v>555</v>
      </c>
    </row>
    <row r="378" spans="1:5" x14ac:dyDescent="0.3">
      <c r="A378" s="7" t="str">
        <f t="shared" si="5"/>
        <v>Japanese EquityPension Funds Average</v>
      </c>
      <c r="C378" s="8" t="s">
        <v>549</v>
      </c>
      <c r="D378" s="8" t="s">
        <v>63</v>
      </c>
    </row>
    <row r="379" spans="1:5" x14ac:dyDescent="0.3">
      <c r="A379" s="7" t="str">
        <f t="shared" si="5"/>
        <v>Japanese Equity33</v>
      </c>
      <c r="C379" s="8" t="s">
        <v>549</v>
      </c>
      <c r="D379" s="8">
        <v>3</v>
      </c>
      <c r="E379" s="8">
        <v>3</v>
      </c>
    </row>
    <row r="380" spans="1:5" x14ac:dyDescent="0.3">
      <c r="A380" s="7" t="str">
        <f t="shared" si="5"/>
        <v>Japanese EquityPension Funds Median</v>
      </c>
      <c r="C380" s="8" t="s">
        <v>549</v>
      </c>
      <c r="D380" s="8" t="s">
        <v>64</v>
      </c>
    </row>
    <row r="381" spans="1:5" x14ac:dyDescent="0.3">
      <c r="A381" s="7" t="str">
        <f t="shared" si="5"/>
        <v/>
      </c>
    </row>
    <row r="382" spans="1:5" x14ac:dyDescent="0.3">
      <c r="A382" s="7" t="str">
        <f t="shared" si="5"/>
        <v>Lifestyle - (&gt;20-40% Equity)</v>
      </c>
      <c r="C382" s="8" t="s">
        <v>556</v>
      </c>
    </row>
    <row r="383" spans="1:5" x14ac:dyDescent="0.3">
      <c r="A383" s="7" t="str">
        <f t="shared" si="5"/>
        <v>Lifestyle - (&gt;20-40% Equity)Indices</v>
      </c>
      <c r="C383" s="8" t="s">
        <v>556</v>
      </c>
      <c r="D383" s="8" t="s">
        <v>29</v>
      </c>
    </row>
    <row r="384" spans="1:5" x14ac:dyDescent="0.3">
      <c r="A384" s="7" t="str">
        <f t="shared" si="5"/>
        <v>Lifestyle - (&gt;20-40% Equity)IndicesHong Kong Pension Funds - Lifestyle - (&gt;20-40% Equ</v>
      </c>
      <c r="B384" s="8" t="s">
        <v>557</v>
      </c>
      <c r="C384" s="8" t="s">
        <v>556</v>
      </c>
      <c r="D384" s="8" t="s">
        <v>29</v>
      </c>
      <c r="E384" s="8" t="s">
        <v>558</v>
      </c>
    </row>
    <row r="385" spans="1:5" x14ac:dyDescent="0.3">
      <c r="A385" s="7" t="str">
        <f t="shared" si="5"/>
        <v>Lifestyle - (&gt;20-40% Equity)Indices Average</v>
      </c>
      <c r="C385" s="8" t="s">
        <v>556</v>
      </c>
      <c r="D385" s="8" t="s">
        <v>32</v>
      </c>
    </row>
    <row r="386" spans="1:5" x14ac:dyDescent="0.3">
      <c r="A386" s="7" t="str">
        <f t="shared" si="5"/>
        <v>Lifestyle - (&gt;20-40% Equity)01</v>
      </c>
      <c r="C386" s="8" t="s">
        <v>556</v>
      </c>
      <c r="D386" s="8">
        <v>0</v>
      </c>
      <c r="E386" s="8">
        <v>1</v>
      </c>
    </row>
    <row r="387" spans="1:5" x14ac:dyDescent="0.3">
      <c r="A387" s="7" t="str">
        <f t="shared" si="5"/>
        <v>Lifestyle - (&gt;20-40% Equity)Indices Median</v>
      </c>
      <c r="C387" s="8" t="s">
        <v>556</v>
      </c>
      <c r="D387" s="8" t="s">
        <v>33</v>
      </c>
    </row>
    <row r="388" spans="1:5" x14ac:dyDescent="0.3">
      <c r="A388" s="7" t="str">
        <f t="shared" si="5"/>
        <v>Lifestyle - (&gt;20-40% Equity)Pension Funds</v>
      </c>
      <c r="C388" s="8" t="s">
        <v>556</v>
      </c>
      <c r="D388" s="8" t="s">
        <v>34</v>
      </c>
    </row>
    <row r="389" spans="1:5" x14ac:dyDescent="0.3">
      <c r="A389" s="7" t="str">
        <f t="shared" ref="A389:A452" si="6">IF(OR(D389="Pension Funds Average",D389="Pension Funds Count",D389="Pension Funds Median"),C389&amp;D389,C389&amp;D389&amp;E389)</f>
        <v>Lifestyle - (&gt;20-40% Equity)Pension FundsAIA MPF-Prime Value Choice-Capital Stable Pf</v>
      </c>
      <c r="B389" s="8" t="s">
        <v>559</v>
      </c>
      <c r="C389" s="8" t="s">
        <v>556</v>
      </c>
      <c r="D389" s="8" t="s">
        <v>34</v>
      </c>
      <c r="E389" s="8" t="s">
        <v>560</v>
      </c>
    </row>
    <row r="390" spans="1:5" x14ac:dyDescent="0.3">
      <c r="A390" s="7" t="str">
        <f t="shared" si="6"/>
        <v>Lifestyle - (&gt;20-40% Equity)Pension FundsAMTD MPF-AMTD Allianz Choice Capital Stable</v>
      </c>
      <c r="B390" s="8" t="s">
        <v>561</v>
      </c>
      <c r="C390" s="8" t="s">
        <v>556</v>
      </c>
      <c r="D390" s="8" t="s">
        <v>34</v>
      </c>
      <c r="E390" s="8" t="s">
        <v>562</v>
      </c>
    </row>
    <row r="391" spans="1:5" x14ac:dyDescent="0.3">
      <c r="A391" s="7" t="str">
        <f t="shared" si="6"/>
        <v>Lifestyle - (&gt;20-40% Equity)Pension FundsBCT (MPF) Industry Choice-BCT (Ind) E30 Mixed Asst</v>
      </c>
      <c r="B391" s="8" t="s">
        <v>563</v>
      </c>
      <c r="C391" s="8" t="s">
        <v>556</v>
      </c>
      <c r="D391" s="8" t="s">
        <v>34</v>
      </c>
      <c r="E391" s="8" t="s">
        <v>564</v>
      </c>
    </row>
    <row r="392" spans="1:5" x14ac:dyDescent="0.3">
      <c r="A392" s="7" t="str">
        <f t="shared" si="6"/>
        <v>Lifestyle - (&gt;20-40% Equity)Pension FundsBCT (MPF) Pro Choice-BCT (Pro) E30 Mixed Asset</v>
      </c>
      <c r="B392" s="8" t="s">
        <v>565</v>
      </c>
      <c r="C392" s="8" t="s">
        <v>556</v>
      </c>
      <c r="D392" s="8" t="s">
        <v>34</v>
      </c>
      <c r="E392" s="8" t="s">
        <v>566</v>
      </c>
    </row>
    <row r="393" spans="1:5" x14ac:dyDescent="0.3">
      <c r="A393" s="7" t="str">
        <f t="shared" si="6"/>
        <v>Lifestyle - (&gt;20-40% Equity)Pension FundsBCT MPF S800-Principal Stable Yield D</v>
      </c>
      <c r="B393" s="8" t="s">
        <v>567</v>
      </c>
      <c r="C393" s="8" t="s">
        <v>556</v>
      </c>
      <c r="D393" s="8" t="s">
        <v>34</v>
      </c>
      <c r="E393" s="8" t="s">
        <v>568</v>
      </c>
    </row>
    <row r="394" spans="1:5" x14ac:dyDescent="0.3">
      <c r="A394" s="7" t="str">
        <f t="shared" si="6"/>
        <v>Lifestyle - (&gt;20-40% Equity)Pension FundsBCT MPF S800-Principal Stable Yield I</v>
      </c>
      <c r="B394" s="8" t="s">
        <v>569</v>
      </c>
      <c r="C394" s="8" t="s">
        <v>556</v>
      </c>
      <c r="D394" s="8" t="s">
        <v>34</v>
      </c>
      <c r="E394" s="8" t="s">
        <v>570</v>
      </c>
    </row>
    <row r="395" spans="1:5" x14ac:dyDescent="0.3">
      <c r="A395" s="7" t="str">
        <f t="shared" si="6"/>
        <v>Lifestyle - (&gt;20-40% Equity)Pension FundsBCT MPF-Simple-Principal Stable</v>
      </c>
      <c r="B395" s="8" t="s">
        <v>571</v>
      </c>
      <c r="C395" s="8" t="s">
        <v>556</v>
      </c>
      <c r="D395" s="8" t="s">
        <v>34</v>
      </c>
      <c r="E395" s="8" t="s">
        <v>572</v>
      </c>
    </row>
    <row r="396" spans="1:5" x14ac:dyDescent="0.3">
      <c r="A396" s="7" t="str">
        <f t="shared" si="6"/>
        <v>Lifestyle - (&gt;20-40% Equity)Pension FundsBCT MPF-Smart-Principal Stable</v>
      </c>
      <c r="B396" s="8" t="s">
        <v>573</v>
      </c>
      <c r="C396" s="8" t="s">
        <v>556</v>
      </c>
      <c r="D396" s="8" t="s">
        <v>34</v>
      </c>
      <c r="E396" s="8" t="s">
        <v>574</v>
      </c>
    </row>
    <row r="397" spans="1:5" x14ac:dyDescent="0.3">
      <c r="A397" s="7" t="str">
        <f t="shared" si="6"/>
        <v>Lifestyle - (&gt;20-40% Equity)Pension FundsBCT Strategic MPF-Invesco Capital Stable A</v>
      </c>
      <c r="B397" s="8" t="s">
        <v>575</v>
      </c>
      <c r="C397" s="8" t="s">
        <v>556</v>
      </c>
      <c r="D397" s="8" t="s">
        <v>34</v>
      </c>
      <c r="E397" s="8" t="s">
        <v>576</v>
      </c>
    </row>
    <row r="398" spans="1:5" x14ac:dyDescent="0.3">
      <c r="A398" s="7" t="str">
        <f t="shared" si="6"/>
        <v>Lifestyle - (&gt;20-40% Equity)Pension FundsBCT Strategic MPF-Invesco Capital Stable H</v>
      </c>
      <c r="B398" s="8" t="s">
        <v>577</v>
      </c>
      <c r="C398" s="8" t="s">
        <v>556</v>
      </c>
      <c r="D398" s="8" t="s">
        <v>34</v>
      </c>
      <c r="E398" s="8" t="s">
        <v>578</v>
      </c>
    </row>
    <row r="399" spans="1:5" x14ac:dyDescent="0.3">
      <c r="A399" s="7" t="str">
        <f t="shared" si="6"/>
        <v>Lifestyle - (&gt;20-40% Equity)Pension FundsBEA (MPF) Industry-BEA (Ind S) Stable</v>
      </c>
      <c r="B399" s="8" t="s">
        <v>579</v>
      </c>
      <c r="C399" s="8" t="s">
        <v>556</v>
      </c>
      <c r="D399" s="8" t="s">
        <v>34</v>
      </c>
      <c r="E399" s="8" t="s">
        <v>580</v>
      </c>
    </row>
    <row r="400" spans="1:5" x14ac:dyDescent="0.3">
      <c r="A400" s="7" t="str">
        <f t="shared" si="6"/>
        <v>Lifestyle - (&gt;20-40% Equity)Pension FundsBEA (MPF) MT-BEA (MPF) Stable</v>
      </c>
      <c r="B400" s="8" t="s">
        <v>581</v>
      </c>
      <c r="C400" s="8" t="s">
        <v>556</v>
      </c>
      <c r="D400" s="8" t="s">
        <v>34</v>
      </c>
      <c r="E400" s="8" t="s">
        <v>582</v>
      </c>
    </row>
    <row r="401" spans="1:5" x14ac:dyDescent="0.3">
      <c r="A401" s="7" t="str">
        <f t="shared" si="6"/>
        <v>Lifestyle - (&gt;20-40% Equity)Pension FundsBEA (MPF) Value-BEA Stable</v>
      </c>
      <c r="B401" s="8" t="s">
        <v>583</v>
      </c>
      <c r="C401" s="8" t="s">
        <v>556</v>
      </c>
      <c r="D401" s="8" t="s">
        <v>34</v>
      </c>
      <c r="E401" s="8" t="s">
        <v>584</v>
      </c>
    </row>
    <row r="402" spans="1:5" x14ac:dyDescent="0.3">
      <c r="A402" s="7" t="str">
        <f t="shared" si="6"/>
        <v>Lifestyle - (&gt;20-40% Equity)Pension FundsBOC-Pru Easy-Choice MPF-BOC-Pru Stable</v>
      </c>
      <c r="B402" s="8" t="s">
        <v>585</v>
      </c>
      <c r="C402" s="8" t="s">
        <v>556</v>
      </c>
      <c r="D402" s="8" t="s">
        <v>34</v>
      </c>
      <c r="E402" s="8" t="s">
        <v>586</v>
      </c>
    </row>
    <row r="403" spans="1:5" x14ac:dyDescent="0.3">
      <c r="A403" s="7" t="str">
        <f t="shared" si="6"/>
        <v>Lifestyle - (&gt;20-40% Equity)Pension FundsFidelity Retirement MT-Capital Stable</v>
      </c>
      <c r="B403" s="8" t="s">
        <v>587</v>
      </c>
      <c r="C403" s="8" t="s">
        <v>556</v>
      </c>
      <c r="D403" s="8" t="s">
        <v>34</v>
      </c>
      <c r="E403" s="8" t="s">
        <v>588</v>
      </c>
    </row>
    <row r="404" spans="1:5" x14ac:dyDescent="0.3">
      <c r="A404" s="7" t="str">
        <f t="shared" si="6"/>
        <v>Lifestyle - (&gt;20-40% Equity)Pension FundsHang Seng MPF-SuperTrust Plus-Stable</v>
      </c>
      <c r="B404" s="8" t="s">
        <v>589</v>
      </c>
      <c r="C404" s="8" t="s">
        <v>556</v>
      </c>
      <c r="D404" s="8" t="s">
        <v>34</v>
      </c>
      <c r="E404" s="8" t="s">
        <v>590</v>
      </c>
    </row>
    <row r="405" spans="1:5" x14ac:dyDescent="0.3">
      <c r="A405" s="7" t="str">
        <f t="shared" si="6"/>
        <v>Lifestyle - (&gt;20-40% Equity)Pension FundsHSBC MPF-SuperTrust Plus-Stable</v>
      </c>
      <c r="B405" s="8" t="s">
        <v>591</v>
      </c>
      <c r="C405" s="8" t="s">
        <v>556</v>
      </c>
      <c r="D405" s="8" t="s">
        <v>34</v>
      </c>
      <c r="E405" s="8" t="s">
        <v>592</v>
      </c>
    </row>
    <row r="406" spans="1:5" x14ac:dyDescent="0.3">
      <c r="A406" s="7" t="str">
        <f t="shared" si="6"/>
        <v>Lifestyle - (&gt;20-40% Equity)Pension FundsManulife RC (MPF)-Allianz Capital Stable A</v>
      </c>
      <c r="B406" s="8" t="s">
        <v>593</v>
      </c>
      <c r="C406" s="8" t="s">
        <v>556</v>
      </c>
      <c r="D406" s="8" t="s">
        <v>34</v>
      </c>
      <c r="E406" s="8" t="s">
        <v>594</v>
      </c>
    </row>
    <row r="407" spans="1:5" x14ac:dyDescent="0.3">
      <c r="A407" s="7" t="str">
        <f t="shared" si="6"/>
        <v>Lifestyle - (&gt;20-40% Equity)Pension FundsManulife RC (MPF)-Allianz Capital Stable B</v>
      </c>
      <c r="B407" s="8" t="s">
        <v>595</v>
      </c>
      <c r="C407" s="8" t="s">
        <v>556</v>
      </c>
      <c r="D407" s="8" t="s">
        <v>34</v>
      </c>
      <c r="E407" s="8" t="s">
        <v>596</v>
      </c>
    </row>
    <row r="408" spans="1:5" x14ac:dyDescent="0.3">
      <c r="A408" s="7" t="str">
        <f t="shared" si="6"/>
        <v>Lifestyle - (&gt;20-40% Equity)Pension FundsManulife RC (MPF)-Allianz Capital Stable T</v>
      </c>
      <c r="B408" s="8" t="s">
        <v>597</v>
      </c>
      <c r="C408" s="8" t="s">
        <v>556</v>
      </c>
      <c r="D408" s="8" t="s">
        <v>34</v>
      </c>
      <c r="E408" s="8" t="s">
        <v>598</v>
      </c>
    </row>
    <row r="409" spans="1:5" x14ac:dyDescent="0.3">
      <c r="A409" s="7" t="str">
        <f t="shared" si="6"/>
        <v>Lifestyle - (&gt;20-40% Equity)Pension FundsSun Life Rainbow MPF-Sun Life MPF Stable A</v>
      </c>
      <c r="B409" s="8" t="s">
        <v>599</v>
      </c>
      <c r="C409" s="8" t="s">
        <v>556</v>
      </c>
      <c r="D409" s="8" t="s">
        <v>34</v>
      </c>
      <c r="E409" s="8" t="s">
        <v>600</v>
      </c>
    </row>
    <row r="410" spans="1:5" x14ac:dyDescent="0.3">
      <c r="A410" s="7" t="str">
        <f t="shared" si="6"/>
        <v>Lifestyle - (&gt;20-40% Equity)Pension FundsSun Life Rainbow MPF-Sun Life MPF Stable B</v>
      </c>
      <c r="B410" s="8" t="s">
        <v>601</v>
      </c>
      <c r="C410" s="8" t="s">
        <v>556</v>
      </c>
      <c r="D410" s="8" t="s">
        <v>34</v>
      </c>
      <c r="E410" s="8" t="s">
        <v>602</v>
      </c>
    </row>
    <row r="411" spans="1:5" x14ac:dyDescent="0.3">
      <c r="A411" s="7" t="str">
        <f t="shared" si="6"/>
        <v>Lifestyle - (&gt;20-40% Equity)Pension Funds Average</v>
      </c>
      <c r="C411" s="8" t="s">
        <v>556</v>
      </c>
      <c r="D411" s="8" t="s">
        <v>63</v>
      </c>
    </row>
    <row r="412" spans="1:5" x14ac:dyDescent="0.3">
      <c r="A412" s="7" t="str">
        <f t="shared" si="6"/>
        <v>Lifestyle - (&gt;20-40% Equity)1722</v>
      </c>
      <c r="C412" s="8" t="s">
        <v>556</v>
      </c>
      <c r="D412" s="8">
        <v>17</v>
      </c>
      <c r="E412" s="8">
        <v>22</v>
      </c>
    </row>
    <row r="413" spans="1:5" x14ac:dyDescent="0.3">
      <c r="A413" s="7" t="str">
        <f t="shared" si="6"/>
        <v>Lifestyle - (&gt;20-40% Equity)Pension Funds Median</v>
      </c>
      <c r="C413" s="8" t="s">
        <v>556</v>
      </c>
      <c r="D413" s="8" t="s">
        <v>64</v>
      </c>
    </row>
    <row r="414" spans="1:5" x14ac:dyDescent="0.3">
      <c r="A414" s="7" t="str">
        <f t="shared" si="6"/>
        <v/>
      </c>
    </row>
    <row r="415" spans="1:5" x14ac:dyDescent="0.3">
      <c r="A415" s="7" t="str">
        <f t="shared" si="6"/>
        <v>Lifestyle - (&gt;40-60% Equity)</v>
      </c>
      <c r="C415" s="8" t="s">
        <v>603</v>
      </c>
    </row>
    <row r="416" spans="1:5" x14ac:dyDescent="0.3">
      <c r="A416" s="7" t="str">
        <f t="shared" si="6"/>
        <v>Lifestyle - (&gt;40-60% Equity)Indices</v>
      </c>
      <c r="C416" s="8" t="s">
        <v>603</v>
      </c>
      <c r="D416" s="8" t="s">
        <v>29</v>
      </c>
    </row>
    <row r="417" spans="1:5" x14ac:dyDescent="0.3">
      <c r="A417" s="7" t="str">
        <f t="shared" si="6"/>
        <v>Lifestyle - (&gt;40-60% Equity)IndicesHong Kong Pension Funds - Lifestyle - (&gt;40-60% Equ</v>
      </c>
      <c r="B417" s="8" t="s">
        <v>604</v>
      </c>
      <c r="C417" s="8" t="s">
        <v>603</v>
      </c>
      <c r="D417" s="8" t="s">
        <v>29</v>
      </c>
      <c r="E417" s="8" t="s">
        <v>605</v>
      </c>
    </row>
    <row r="418" spans="1:5" x14ac:dyDescent="0.3">
      <c r="A418" s="7" t="str">
        <f t="shared" si="6"/>
        <v>Lifestyle - (&gt;40-60% Equity)Indices Average</v>
      </c>
      <c r="C418" s="8" t="s">
        <v>603</v>
      </c>
      <c r="D418" s="8" t="s">
        <v>32</v>
      </c>
    </row>
    <row r="419" spans="1:5" x14ac:dyDescent="0.3">
      <c r="A419" s="7" t="str">
        <f t="shared" si="6"/>
        <v>Lifestyle - (&gt;40-60% Equity)01</v>
      </c>
      <c r="C419" s="8" t="s">
        <v>603</v>
      </c>
      <c r="D419" s="8">
        <v>0</v>
      </c>
      <c r="E419" s="8">
        <v>1</v>
      </c>
    </row>
    <row r="420" spans="1:5" x14ac:dyDescent="0.3">
      <c r="A420" s="7" t="str">
        <f t="shared" si="6"/>
        <v>Lifestyle - (&gt;40-60% Equity)Indices Median</v>
      </c>
      <c r="C420" s="8" t="s">
        <v>603</v>
      </c>
      <c r="D420" s="8" t="s">
        <v>33</v>
      </c>
    </row>
    <row r="421" spans="1:5" x14ac:dyDescent="0.3">
      <c r="A421" s="7" t="str">
        <f t="shared" si="6"/>
        <v>Lifestyle - (&gt;40-60% Equity)Pension Funds</v>
      </c>
      <c r="C421" s="8" t="s">
        <v>603</v>
      </c>
      <c r="D421" s="8" t="s">
        <v>34</v>
      </c>
    </row>
    <row r="422" spans="1:5" x14ac:dyDescent="0.3">
      <c r="A422" s="7" t="str">
        <f t="shared" si="6"/>
        <v>Lifestyle - (&gt;40-60% Equity)Pension FundsAIA MPF-Prime Value Choice-Balanced Portfolio</v>
      </c>
      <c r="B422" s="8" t="s">
        <v>606</v>
      </c>
      <c r="C422" s="8" t="s">
        <v>603</v>
      </c>
      <c r="D422" s="8" t="s">
        <v>34</v>
      </c>
      <c r="E422" s="8" t="s">
        <v>607</v>
      </c>
    </row>
    <row r="423" spans="1:5" x14ac:dyDescent="0.3">
      <c r="A423" s="7" t="str">
        <f t="shared" si="6"/>
        <v>Lifestyle - (&gt;40-60% Equity)Pension FundsAMTD MPF-AMTD Allianz Choice Stable Growth</v>
      </c>
      <c r="B423" s="8" t="s">
        <v>608</v>
      </c>
      <c r="C423" s="8" t="s">
        <v>603</v>
      </c>
      <c r="D423" s="8" t="s">
        <v>34</v>
      </c>
      <c r="E423" s="8" t="s">
        <v>609</v>
      </c>
    </row>
    <row r="424" spans="1:5" x14ac:dyDescent="0.3">
      <c r="A424" s="7" t="str">
        <f t="shared" si="6"/>
        <v>Lifestyle - (&gt;40-60% Equity)Pension FundsBCOM Joyful Ret MPF-BCOM Stable Growth (CF)</v>
      </c>
      <c r="B424" s="8" t="s">
        <v>610</v>
      </c>
      <c r="C424" s="8" t="s">
        <v>603</v>
      </c>
      <c r="D424" s="8" t="s">
        <v>34</v>
      </c>
      <c r="E424" s="8" t="s">
        <v>611</v>
      </c>
    </row>
    <row r="425" spans="1:5" x14ac:dyDescent="0.3">
      <c r="A425" s="7" t="str">
        <f t="shared" si="6"/>
        <v>Lifestyle - (&gt;40-60% Equity)Pension FundsBCT (MPF) Industry Choice-BCT (Ind) E50 Mixed Asst</v>
      </c>
      <c r="B425" s="8" t="s">
        <v>612</v>
      </c>
      <c r="C425" s="8" t="s">
        <v>603</v>
      </c>
      <c r="D425" s="8" t="s">
        <v>34</v>
      </c>
      <c r="E425" s="8" t="s">
        <v>613</v>
      </c>
    </row>
    <row r="426" spans="1:5" x14ac:dyDescent="0.3">
      <c r="A426" s="7" t="str">
        <f t="shared" si="6"/>
        <v>Lifestyle - (&gt;40-60% Equity)Pension FundsBCT (MPF) Pro Choice-BCT (Pro) E50 Mixed Asset</v>
      </c>
      <c r="B426" s="8" t="s">
        <v>614</v>
      </c>
      <c r="C426" s="8" t="s">
        <v>603</v>
      </c>
      <c r="D426" s="8" t="s">
        <v>34</v>
      </c>
      <c r="E426" s="8" t="s">
        <v>615</v>
      </c>
    </row>
    <row r="427" spans="1:5" x14ac:dyDescent="0.3">
      <c r="A427" s="7" t="str">
        <f t="shared" si="6"/>
        <v>Lifestyle - (&gt;40-60% Equity)Pension FundsBCT MPF S800-Principal Long Term Acc D</v>
      </c>
      <c r="B427" s="8" t="s">
        <v>616</v>
      </c>
      <c r="C427" s="8" t="s">
        <v>603</v>
      </c>
      <c r="D427" s="8" t="s">
        <v>34</v>
      </c>
      <c r="E427" s="8" t="s">
        <v>617</v>
      </c>
    </row>
    <row r="428" spans="1:5" x14ac:dyDescent="0.3">
      <c r="A428" s="7" t="str">
        <f t="shared" si="6"/>
        <v>Lifestyle - (&gt;40-60% Equity)Pension FundsBCT MPF S800-Principal Long Term Acc I</v>
      </c>
      <c r="B428" s="8" t="s">
        <v>618</v>
      </c>
      <c r="C428" s="8" t="s">
        <v>603</v>
      </c>
      <c r="D428" s="8" t="s">
        <v>34</v>
      </c>
      <c r="E428" s="8" t="s">
        <v>619</v>
      </c>
    </row>
    <row r="429" spans="1:5" x14ac:dyDescent="0.3">
      <c r="A429" s="7" t="str">
        <f t="shared" si="6"/>
        <v>Lifestyle - (&gt;40-60% Equity)Pension FundsBEA (MPF) Industry-BEA (Ind S) Balanced</v>
      </c>
      <c r="B429" s="8" t="s">
        <v>620</v>
      </c>
      <c r="C429" s="8" t="s">
        <v>603</v>
      </c>
      <c r="D429" s="8" t="s">
        <v>34</v>
      </c>
      <c r="E429" s="8" t="s">
        <v>621</v>
      </c>
    </row>
    <row r="430" spans="1:5" x14ac:dyDescent="0.3">
      <c r="A430" s="7" t="str">
        <f t="shared" si="6"/>
        <v>Lifestyle - (&gt;40-60% Equity)Pension FundsBEA (MPF) MT-BEA (MPF) Balanced</v>
      </c>
      <c r="B430" s="8" t="s">
        <v>622</v>
      </c>
      <c r="C430" s="8" t="s">
        <v>603</v>
      </c>
      <c r="D430" s="8" t="s">
        <v>34</v>
      </c>
      <c r="E430" s="8" t="s">
        <v>623</v>
      </c>
    </row>
    <row r="431" spans="1:5" x14ac:dyDescent="0.3">
      <c r="A431" s="7" t="str">
        <f t="shared" si="6"/>
        <v>Lifestyle - (&gt;40-60% Equity)Pension FundsBEA (MPF) Value-BEA Balanced</v>
      </c>
      <c r="B431" s="8" t="s">
        <v>624</v>
      </c>
      <c r="C431" s="8" t="s">
        <v>603</v>
      </c>
      <c r="D431" s="8" t="s">
        <v>34</v>
      </c>
      <c r="E431" s="8" t="s">
        <v>625</v>
      </c>
    </row>
    <row r="432" spans="1:5" x14ac:dyDescent="0.3">
      <c r="A432" s="7" t="str">
        <f t="shared" si="6"/>
        <v>Lifestyle - (&gt;40-60% Equity)Pension FundsBOC-Pru Easy-Choice MPF-BOC-Pru Balanced</v>
      </c>
      <c r="B432" s="8" t="s">
        <v>626</v>
      </c>
      <c r="C432" s="8" t="s">
        <v>603</v>
      </c>
      <c r="D432" s="8" t="s">
        <v>34</v>
      </c>
      <c r="E432" s="8" t="s">
        <v>627</v>
      </c>
    </row>
    <row r="433" spans="1:5" x14ac:dyDescent="0.3">
      <c r="A433" s="7" t="str">
        <f t="shared" si="6"/>
        <v>Lifestyle - (&gt;40-60% Equity)Pension FundsFidelity Retirement MT-Stable Growth</v>
      </c>
      <c r="B433" s="8" t="s">
        <v>628</v>
      </c>
      <c r="C433" s="8" t="s">
        <v>603</v>
      </c>
      <c r="D433" s="8" t="s">
        <v>34</v>
      </c>
      <c r="E433" s="8" t="s">
        <v>629</v>
      </c>
    </row>
    <row r="434" spans="1:5" x14ac:dyDescent="0.3">
      <c r="A434" s="7" t="str">
        <f t="shared" si="6"/>
        <v>Lifestyle - (&gt;40-60% Equity)Pension FundsManulife GS (MPF)-Manulife MPF Fidelity Stb Gr</v>
      </c>
      <c r="B434" s="8" t="s">
        <v>630</v>
      </c>
      <c r="C434" s="8" t="s">
        <v>603</v>
      </c>
      <c r="D434" s="8" t="s">
        <v>34</v>
      </c>
      <c r="E434" s="8" t="s">
        <v>631</v>
      </c>
    </row>
    <row r="435" spans="1:5" x14ac:dyDescent="0.3">
      <c r="A435" s="7" t="str">
        <f t="shared" si="6"/>
        <v>Lifestyle - (&gt;40-60% Equity)Pension FundsManulife RC (MPF)-Allianz Stable Growth A</v>
      </c>
      <c r="B435" s="8" t="s">
        <v>632</v>
      </c>
      <c r="C435" s="8" t="s">
        <v>603</v>
      </c>
      <c r="D435" s="8" t="s">
        <v>34</v>
      </c>
      <c r="E435" s="8" t="s">
        <v>633</v>
      </c>
    </row>
    <row r="436" spans="1:5" x14ac:dyDescent="0.3">
      <c r="A436" s="7" t="str">
        <f t="shared" si="6"/>
        <v>Lifestyle - (&gt;40-60% Equity)Pension FundsManulife RC (MPF)-Allianz Stable Growth B</v>
      </c>
      <c r="B436" s="8" t="s">
        <v>634</v>
      </c>
      <c r="C436" s="8" t="s">
        <v>603</v>
      </c>
      <c r="D436" s="8" t="s">
        <v>34</v>
      </c>
      <c r="E436" s="8" t="s">
        <v>635</v>
      </c>
    </row>
    <row r="437" spans="1:5" x14ac:dyDescent="0.3">
      <c r="A437" s="7" t="str">
        <f t="shared" si="6"/>
        <v>Lifestyle - (&gt;40-60% Equity)Pension FundsManulife RC (MPF)-Allianz Stable Growth T</v>
      </c>
      <c r="B437" s="8" t="s">
        <v>636</v>
      </c>
      <c r="C437" s="8" t="s">
        <v>603</v>
      </c>
      <c r="D437" s="8" t="s">
        <v>34</v>
      </c>
      <c r="E437" s="8" t="s">
        <v>637</v>
      </c>
    </row>
    <row r="438" spans="1:5" x14ac:dyDescent="0.3">
      <c r="A438" s="7" t="str">
        <f t="shared" si="6"/>
        <v>Lifestyle - (&gt;40-60% Equity)Pension FundsMASS MPF-Global Stable</v>
      </c>
      <c r="B438" s="8" t="s">
        <v>638</v>
      </c>
      <c r="C438" s="8" t="s">
        <v>603</v>
      </c>
      <c r="D438" s="8" t="s">
        <v>34</v>
      </c>
      <c r="E438" s="8" t="s">
        <v>639</v>
      </c>
    </row>
    <row r="439" spans="1:5" x14ac:dyDescent="0.3">
      <c r="A439" s="7" t="str">
        <f t="shared" si="6"/>
        <v>Lifestyle - (&gt;40-60% Equity)Pension FundsMy Choice MPF-My Choice Stable</v>
      </c>
      <c r="B439" s="8" t="s">
        <v>640</v>
      </c>
      <c r="C439" s="8" t="s">
        <v>603</v>
      </c>
      <c r="D439" s="8" t="s">
        <v>34</v>
      </c>
      <c r="E439" s="8" t="s">
        <v>641</v>
      </c>
    </row>
    <row r="440" spans="1:5" x14ac:dyDescent="0.3">
      <c r="A440" s="7" t="str">
        <f t="shared" si="6"/>
        <v>Lifestyle - (&gt;40-60% Equity)Pension FundsSun Life Rainbow MPF-Sun Life MPF Balanced A</v>
      </c>
      <c r="B440" s="8" t="s">
        <v>642</v>
      </c>
      <c r="C440" s="8" t="s">
        <v>603</v>
      </c>
      <c r="D440" s="8" t="s">
        <v>34</v>
      </c>
      <c r="E440" s="8" t="s">
        <v>643</v>
      </c>
    </row>
    <row r="441" spans="1:5" x14ac:dyDescent="0.3">
      <c r="A441" s="7" t="str">
        <f t="shared" si="6"/>
        <v>Lifestyle - (&gt;40-60% Equity)Pension FundsSun Life Rainbow MPF-Sun Life MPF Balanced B</v>
      </c>
      <c r="B441" s="8" t="s">
        <v>644</v>
      </c>
      <c r="C441" s="8" t="s">
        <v>603</v>
      </c>
      <c r="D441" s="8" t="s">
        <v>34</v>
      </c>
      <c r="E441" s="8" t="s">
        <v>645</v>
      </c>
    </row>
    <row r="442" spans="1:5" x14ac:dyDescent="0.3">
      <c r="A442" s="7" t="str">
        <f t="shared" si="6"/>
        <v>Lifestyle - (&gt;40-60% Equity)Pension Funds Average</v>
      </c>
      <c r="C442" s="8" t="s">
        <v>603</v>
      </c>
      <c r="D442" s="8" t="s">
        <v>63</v>
      </c>
    </row>
    <row r="443" spans="1:5" x14ac:dyDescent="0.3">
      <c r="A443" s="7" t="str">
        <f t="shared" si="6"/>
        <v>Lifestyle - (&gt;40-60% Equity)1620</v>
      </c>
      <c r="C443" s="8" t="s">
        <v>603</v>
      </c>
      <c r="D443" s="8">
        <v>16</v>
      </c>
      <c r="E443" s="8">
        <v>20</v>
      </c>
    </row>
    <row r="444" spans="1:5" x14ac:dyDescent="0.3">
      <c r="A444" s="7" t="str">
        <f t="shared" si="6"/>
        <v>Lifestyle - (&gt;40-60% Equity)Pension Funds Median</v>
      </c>
      <c r="C444" s="8" t="s">
        <v>603</v>
      </c>
      <c r="D444" s="8" t="s">
        <v>64</v>
      </c>
    </row>
    <row r="445" spans="1:5" x14ac:dyDescent="0.3">
      <c r="A445" s="7" t="str">
        <f t="shared" si="6"/>
        <v/>
      </c>
    </row>
    <row r="446" spans="1:5" x14ac:dyDescent="0.3">
      <c r="A446" s="7" t="str">
        <f t="shared" si="6"/>
        <v>Lifestyle - (&gt;60-80% Equity)</v>
      </c>
      <c r="C446" s="8" t="s">
        <v>646</v>
      </c>
    </row>
    <row r="447" spans="1:5" x14ac:dyDescent="0.3">
      <c r="A447" s="7" t="str">
        <f t="shared" si="6"/>
        <v>Lifestyle - (&gt;60-80% Equity)Indices</v>
      </c>
      <c r="C447" s="8" t="s">
        <v>646</v>
      </c>
      <c r="D447" s="8" t="s">
        <v>29</v>
      </c>
    </row>
    <row r="448" spans="1:5" x14ac:dyDescent="0.3">
      <c r="A448" s="7" t="str">
        <f t="shared" si="6"/>
        <v>Lifestyle - (&gt;60-80% Equity)IndicesHong Kong Pension Funds - Lifestyle - (&gt;60-80% Equ</v>
      </c>
      <c r="B448" s="8" t="s">
        <v>647</v>
      </c>
      <c r="C448" s="8" t="s">
        <v>646</v>
      </c>
      <c r="D448" s="8" t="s">
        <v>29</v>
      </c>
      <c r="E448" s="8" t="s">
        <v>648</v>
      </c>
    </row>
    <row r="449" spans="1:5" x14ac:dyDescent="0.3">
      <c r="A449" s="7" t="str">
        <f t="shared" si="6"/>
        <v>Lifestyle - (&gt;60-80% Equity)Indices Average</v>
      </c>
      <c r="C449" s="8" t="s">
        <v>646</v>
      </c>
      <c r="D449" s="8" t="s">
        <v>32</v>
      </c>
    </row>
    <row r="450" spans="1:5" x14ac:dyDescent="0.3">
      <c r="A450" s="7" t="str">
        <f t="shared" si="6"/>
        <v>Lifestyle - (&gt;60-80% Equity)01</v>
      </c>
      <c r="C450" s="8" t="s">
        <v>646</v>
      </c>
      <c r="D450" s="8">
        <v>0</v>
      </c>
      <c r="E450" s="8">
        <v>1</v>
      </c>
    </row>
    <row r="451" spans="1:5" x14ac:dyDescent="0.3">
      <c r="A451" s="7" t="str">
        <f t="shared" si="6"/>
        <v>Lifestyle - (&gt;60-80% Equity)Indices Median</v>
      </c>
      <c r="C451" s="8" t="s">
        <v>646</v>
      </c>
      <c r="D451" s="8" t="s">
        <v>33</v>
      </c>
    </row>
    <row r="452" spans="1:5" x14ac:dyDescent="0.3">
      <c r="A452" s="7" t="str">
        <f t="shared" si="6"/>
        <v>Lifestyle - (&gt;60-80% Equity)Pension Funds</v>
      </c>
      <c r="C452" s="8" t="s">
        <v>646</v>
      </c>
      <c r="D452" s="8" t="s">
        <v>34</v>
      </c>
    </row>
    <row r="453" spans="1:5" x14ac:dyDescent="0.3">
      <c r="A453" s="7" t="str">
        <f t="shared" ref="A453:A516" si="7">IF(OR(D453="Pension Funds Average",D453="Pension Funds Count",D453="Pension Funds Median"),C453&amp;D453,C453&amp;D453&amp;E453)</f>
        <v>Lifestyle - (&gt;60-80% Equity)Pension FundsAMTD MPF-AMTD Allianz Choice Balanced</v>
      </c>
      <c r="B453" s="8" t="s">
        <v>649</v>
      </c>
      <c r="C453" s="8" t="s">
        <v>646</v>
      </c>
      <c r="D453" s="8" t="s">
        <v>34</v>
      </c>
      <c r="E453" s="8" t="s">
        <v>650</v>
      </c>
    </row>
    <row r="454" spans="1:5" x14ac:dyDescent="0.3">
      <c r="A454" s="7" t="str">
        <f t="shared" si="7"/>
        <v>Lifestyle - (&gt;60-80% Equity)Pension FundsBCOM Joyful Ret MPF-BCOM Balanced (CF)</v>
      </c>
      <c r="B454" s="8" t="s">
        <v>651</v>
      </c>
      <c r="C454" s="8" t="s">
        <v>646</v>
      </c>
      <c r="D454" s="8" t="s">
        <v>34</v>
      </c>
      <c r="E454" s="8" t="s">
        <v>652</v>
      </c>
    </row>
    <row r="455" spans="1:5" x14ac:dyDescent="0.3">
      <c r="A455" s="7" t="str">
        <f t="shared" si="7"/>
        <v>Lifestyle - (&gt;60-80% Equity)Pension FundsBCT (MPF) Industry Choice-BCT (Ind) E70 Mixed Asst</v>
      </c>
      <c r="B455" s="8" t="s">
        <v>653</v>
      </c>
      <c r="C455" s="8" t="s">
        <v>646</v>
      </c>
      <c r="D455" s="8" t="s">
        <v>34</v>
      </c>
      <c r="E455" s="8" t="s">
        <v>654</v>
      </c>
    </row>
    <row r="456" spans="1:5" x14ac:dyDescent="0.3">
      <c r="A456" s="7" t="str">
        <f t="shared" si="7"/>
        <v>Lifestyle - (&gt;60-80% Equity)Pension FundsBCT (MPF) Pro Choice-BCT (Pro) E70 Mixed Asset</v>
      </c>
      <c r="B456" s="8" t="s">
        <v>655</v>
      </c>
      <c r="C456" s="8" t="s">
        <v>646</v>
      </c>
      <c r="D456" s="8" t="s">
        <v>34</v>
      </c>
      <c r="E456" s="8" t="s">
        <v>656</v>
      </c>
    </row>
    <row r="457" spans="1:5" x14ac:dyDescent="0.3">
      <c r="A457" s="7" t="str">
        <f t="shared" si="7"/>
        <v>Lifestyle - (&gt;60-80% Equity)Pension FundsBCT MPF S800-Principal Global Growth D</v>
      </c>
      <c r="B457" s="8" t="s">
        <v>657</v>
      </c>
      <c r="C457" s="8" t="s">
        <v>646</v>
      </c>
      <c r="D457" s="8" t="s">
        <v>34</v>
      </c>
      <c r="E457" s="8" t="s">
        <v>658</v>
      </c>
    </row>
    <row r="458" spans="1:5" x14ac:dyDescent="0.3">
      <c r="A458" s="7" t="str">
        <f t="shared" si="7"/>
        <v>Lifestyle - (&gt;60-80% Equity)Pension FundsBCT MPF S800-Principal Global Growth I</v>
      </c>
      <c r="B458" s="8" t="s">
        <v>659</v>
      </c>
      <c r="C458" s="8" t="s">
        <v>646</v>
      </c>
      <c r="D458" s="8" t="s">
        <v>34</v>
      </c>
      <c r="E458" s="8" t="s">
        <v>660</v>
      </c>
    </row>
    <row r="459" spans="1:5" x14ac:dyDescent="0.3">
      <c r="A459" s="7" t="str">
        <f t="shared" si="7"/>
        <v>Lifestyle - (&gt;60-80% Equity)Pension FundsBCT MPF-Simple-Principal Balanced</v>
      </c>
      <c r="B459" s="8" t="s">
        <v>661</v>
      </c>
      <c r="C459" s="8" t="s">
        <v>646</v>
      </c>
      <c r="D459" s="8" t="s">
        <v>34</v>
      </c>
      <c r="E459" s="9" t="s">
        <v>662</v>
      </c>
    </row>
    <row r="460" spans="1:5" x14ac:dyDescent="0.3">
      <c r="A460" s="7" t="str">
        <f t="shared" si="7"/>
        <v>Lifestyle - (&gt;60-80% Equity)Pension FundsBCT MPF-Smart-Principal Balanced</v>
      </c>
      <c r="B460" s="8" t="s">
        <v>663</v>
      </c>
      <c r="C460" s="8" t="s">
        <v>646</v>
      </c>
      <c r="D460" s="8" t="s">
        <v>34</v>
      </c>
      <c r="E460" s="8" t="s">
        <v>664</v>
      </c>
    </row>
    <row r="461" spans="1:5" x14ac:dyDescent="0.3">
      <c r="A461" s="7" t="str">
        <f t="shared" si="7"/>
        <v>Lifestyle - (&gt;60-80% Equity)Pension FundsBCT Strategic MPF-Invesco Balanced A</v>
      </c>
      <c r="B461" s="8" t="s">
        <v>665</v>
      </c>
      <c r="C461" s="8" t="s">
        <v>646</v>
      </c>
      <c r="D461" s="8" t="s">
        <v>34</v>
      </c>
      <c r="E461" s="8" t="s">
        <v>666</v>
      </c>
    </row>
    <row r="462" spans="1:5" x14ac:dyDescent="0.3">
      <c r="A462" s="7" t="str">
        <f t="shared" si="7"/>
        <v>Lifestyle - (&gt;60-80% Equity)Pension FundsBCT Strategic MPF-Invesco Balanced H</v>
      </c>
      <c r="B462" s="8" t="s">
        <v>667</v>
      </c>
      <c r="C462" s="8" t="s">
        <v>646</v>
      </c>
      <c r="D462" s="8" t="s">
        <v>34</v>
      </c>
      <c r="E462" s="8" t="s">
        <v>668</v>
      </c>
    </row>
    <row r="463" spans="1:5" x14ac:dyDescent="0.3">
      <c r="A463" s="7" t="str">
        <f t="shared" si="7"/>
        <v>Lifestyle - (&gt;60-80% Equity)Pension FundsBEA (MPF) Industry-BEA (Ind S) Growth</v>
      </c>
      <c r="B463" s="8" t="s">
        <v>669</v>
      </c>
      <c r="C463" s="8" t="s">
        <v>646</v>
      </c>
      <c r="D463" s="8" t="s">
        <v>34</v>
      </c>
      <c r="E463" s="8" t="s">
        <v>670</v>
      </c>
    </row>
    <row r="464" spans="1:5" x14ac:dyDescent="0.3">
      <c r="A464" s="7" t="str">
        <f t="shared" si="7"/>
        <v>Lifestyle - (&gt;60-80% Equity)Pension FundsBEA (MPF) MT-BEA (MPF) Growth</v>
      </c>
      <c r="B464" s="8" t="s">
        <v>671</v>
      </c>
      <c r="C464" s="8" t="s">
        <v>646</v>
      </c>
      <c r="D464" s="8" t="s">
        <v>34</v>
      </c>
      <c r="E464" s="8" t="s">
        <v>672</v>
      </c>
    </row>
    <row r="465" spans="1:5" x14ac:dyDescent="0.3">
      <c r="A465" s="7" t="str">
        <f t="shared" si="7"/>
        <v>Lifestyle - (&gt;60-80% Equity)Pension FundsBEA (MPF) Value-BEA Growth</v>
      </c>
      <c r="B465" s="8" t="s">
        <v>673</v>
      </c>
      <c r="C465" s="8" t="s">
        <v>646</v>
      </c>
      <c r="D465" s="8" t="s">
        <v>34</v>
      </c>
      <c r="E465" s="8" t="s">
        <v>674</v>
      </c>
    </row>
    <row r="466" spans="1:5" x14ac:dyDescent="0.3">
      <c r="A466" s="7" t="str">
        <f t="shared" si="7"/>
        <v>Lifestyle - (&gt;60-80% Equity)Pension FundsChina Life MPF MT-China Life Balanced</v>
      </c>
      <c r="B466" s="8" t="s">
        <v>675</v>
      </c>
      <c r="C466" s="8" t="s">
        <v>646</v>
      </c>
      <c r="D466" s="8" t="s">
        <v>34</v>
      </c>
      <c r="E466" s="8" t="s">
        <v>676</v>
      </c>
    </row>
    <row r="467" spans="1:5" x14ac:dyDescent="0.3">
      <c r="A467" s="7" t="str">
        <f t="shared" si="7"/>
        <v>Lifestyle - (&gt;60-80% Equity)Pension FundsFidelity Retirement MT-Balanced</v>
      </c>
      <c r="B467" s="8" t="s">
        <v>677</v>
      </c>
      <c r="C467" s="8" t="s">
        <v>646</v>
      </c>
      <c r="D467" s="8" t="s">
        <v>34</v>
      </c>
      <c r="E467" s="8" t="s">
        <v>678</v>
      </c>
    </row>
    <row r="468" spans="1:5" x14ac:dyDescent="0.3">
      <c r="A468" s="7" t="str">
        <f t="shared" si="7"/>
        <v>Lifestyle - (&gt;60-80% Equity)Pension FundsHang Seng MPF-SuperTrust Plus-Balanced</v>
      </c>
      <c r="B468" s="8" t="s">
        <v>679</v>
      </c>
      <c r="C468" s="8" t="s">
        <v>646</v>
      </c>
      <c r="D468" s="8" t="s">
        <v>34</v>
      </c>
      <c r="E468" s="8" t="s">
        <v>680</v>
      </c>
    </row>
    <row r="469" spans="1:5" x14ac:dyDescent="0.3">
      <c r="A469" s="7" t="str">
        <f t="shared" si="7"/>
        <v>Lifestyle - (&gt;60-80% Equity)Pension FundsHang Seng MPF-SuperTrust Plus-ValChce Balanced</v>
      </c>
      <c r="B469" s="8" t="s">
        <v>681</v>
      </c>
      <c r="C469" s="8" t="s">
        <v>646</v>
      </c>
      <c r="D469" s="8" t="s">
        <v>34</v>
      </c>
      <c r="E469" s="8" t="s">
        <v>682</v>
      </c>
    </row>
    <row r="470" spans="1:5" x14ac:dyDescent="0.3">
      <c r="A470" s="7" t="str">
        <f t="shared" si="7"/>
        <v>Lifestyle - (&gt;60-80% Equity)Pension FundsHSBC MPF-SuperTrust Plus-Balanced</v>
      </c>
      <c r="B470" s="8" t="s">
        <v>683</v>
      </c>
      <c r="C470" s="8" t="s">
        <v>646</v>
      </c>
      <c r="D470" s="8" t="s">
        <v>34</v>
      </c>
      <c r="E470" s="8" t="s">
        <v>684</v>
      </c>
    </row>
    <row r="471" spans="1:5" x14ac:dyDescent="0.3">
      <c r="A471" s="7" t="str">
        <f t="shared" si="7"/>
        <v>Lifestyle - (&gt;60-80% Equity)Pension FundsHSBC MPF-SuperTrust Plus-ValueChoice Balanced</v>
      </c>
      <c r="B471" s="8" t="s">
        <v>685</v>
      </c>
      <c r="C471" s="8" t="s">
        <v>646</v>
      </c>
      <c r="D471" s="8" t="s">
        <v>34</v>
      </c>
      <c r="E471" s="8" t="s">
        <v>686</v>
      </c>
    </row>
    <row r="472" spans="1:5" x14ac:dyDescent="0.3">
      <c r="A472" s="7" t="str">
        <f t="shared" si="7"/>
        <v>Lifestyle - (&gt;60-80% Equity)Pension FundsManulife GS (MPF)-Manulife MPF Growth</v>
      </c>
      <c r="B472" s="8" t="s">
        <v>687</v>
      </c>
      <c r="C472" s="8" t="s">
        <v>646</v>
      </c>
      <c r="D472" s="8" t="s">
        <v>34</v>
      </c>
      <c r="E472" s="8" t="s">
        <v>688</v>
      </c>
    </row>
    <row r="473" spans="1:5" x14ac:dyDescent="0.3">
      <c r="A473" s="7" t="str">
        <f t="shared" si="7"/>
        <v>Lifestyle - (&gt;60-80% Equity)Pension FundsManulife RC (MPF)-Allianz Balanced A</v>
      </c>
      <c r="B473" s="8" t="s">
        <v>689</v>
      </c>
      <c r="C473" s="8" t="s">
        <v>646</v>
      </c>
      <c r="D473" s="8" t="s">
        <v>34</v>
      </c>
      <c r="E473" s="8" t="s">
        <v>690</v>
      </c>
    </row>
    <row r="474" spans="1:5" x14ac:dyDescent="0.3">
      <c r="A474" s="7" t="str">
        <f t="shared" si="7"/>
        <v>Lifestyle - (&gt;60-80% Equity)Pension FundsManulife RC (MPF)-Allianz Balanced B</v>
      </c>
      <c r="B474" s="8" t="s">
        <v>691</v>
      </c>
      <c r="C474" s="8" t="s">
        <v>646</v>
      </c>
      <c r="D474" s="8" t="s">
        <v>34</v>
      </c>
      <c r="E474" s="8" t="s">
        <v>692</v>
      </c>
    </row>
    <row r="475" spans="1:5" x14ac:dyDescent="0.3">
      <c r="A475" s="7" t="str">
        <f t="shared" si="7"/>
        <v>Lifestyle - (&gt;60-80% Equity)Pension FundsManulife RC (MPF)-Allianz Balanced T</v>
      </c>
      <c r="B475" s="8" t="s">
        <v>693</v>
      </c>
      <c r="C475" s="8" t="s">
        <v>646</v>
      </c>
      <c r="D475" s="8" t="s">
        <v>34</v>
      </c>
      <c r="E475" s="8" t="s">
        <v>694</v>
      </c>
    </row>
    <row r="476" spans="1:5" x14ac:dyDescent="0.3">
      <c r="A476" s="7" t="str">
        <f t="shared" si="7"/>
        <v>Lifestyle - (&gt;60-80% Equity)Pension FundsMASS MPF-Global Growth</v>
      </c>
      <c r="B476" s="8" t="s">
        <v>695</v>
      </c>
      <c r="C476" s="8" t="s">
        <v>646</v>
      </c>
      <c r="D476" s="8" t="s">
        <v>34</v>
      </c>
      <c r="E476" s="8" t="s">
        <v>696</v>
      </c>
    </row>
    <row r="477" spans="1:5" x14ac:dyDescent="0.3">
      <c r="A477" s="7" t="str">
        <f t="shared" si="7"/>
        <v>Lifestyle - (&gt;60-80% Equity)Pension FundsMy Choice MPF-My Choice Balanced</v>
      </c>
      <c r="B477" s="8" t="s">
        <v>697</v>
      </c>
      <c r="C477" s="8" t="s">
        <v>646</v>
      </c>
      <c r="D477" s="8" t="s">
        <v>34</v>
      </c>
      <c r="E477" s="8" t="s">
        <v>698</v>
      </c>
    </row>
    <row r="478" spans="1:5" x14ac:dyDescent="0.3">
      <c r="A478" s="7" t="str">
        <f t="shared" si="7"/>
        <v>Lifestyle - (&gt;60-80% Equity)Pension FundsSun Life Rainbow MPF-Sun Life MPF Growth A</v>
      </c>
      <c r="B478" s="8" t="s">
        <v>699</v>
      </c>
      <c r="C478" s="8" t="s">
        <v>646</v>
      </c>
      <c r="D478" s="8" t="s">
        <v>34</v>
      </c>
      <c r="E478" s="8" t="s">
        <v>700</v>
      </c>
    </row>
    <row r="479" spans="1:5" x14ac:dyDescent="0.3">
      <c r="A479" s="7" t="str">
        <f t="shared" si="7"/>
        <v>Lifestyle - (&gt;60-80% Equity)Pension FundsSun Life Rainbow MPF-Sun Life MPF Growth B</v>
      </c>
      <c r="B479" s="8" t="s">
        <v>701</v>
      </c>
      <c r="C479" s="8" t="s">
        <v>646</v>
      </c>
      <c r="D479" s="8" t="s">
        <v>34</v>
      </c>
      <c r="E479" s="8" t="s">
        <v>702</v>
      </c>
    </row>
    <row r="480" spans="1:5" x14ac:dyDescent="0.3">
      <c r="A480" s="7" t="str">
        <f t="shared" si="7"/>
        <v>Lifestyle - (&gt;60-80% Equity)Pension Funds Average</v>
      </c>
      <c r="C480" s="8" t="s">
        <v>646</v>
      </c>
      <c r="D480" s="8" t="s">
        <v>63</v>
      </c>
    </row>
    <row r="481" spans="1:5" x14ac:dyDescent="0.3">
      <c r="A481" s="7" t="str">
        <f t="shared" si="7"/>
        <v>Lifestyle - (&gt;60-80% Equity)2227</v>
      </c>
      <c r="C481" s="8" t="s">
        <v>646</v>
      </c>
      <c r="D481" s="8">
        <v>22</v>
      </c>
      <c r="E481" s="8">
        <v>27</v>
      </c>
    </row>
    <row r="482" spans="1:5" x14ac:dyDescent="0.3">
      <c r="A482" s="7" t="str">
        <f t="shared" si="7"/>
        <v>Lifestyle - (&gt;60-80% Equity)Pension Funds Median</v>
      </c>
      <c r="C482" s="8" t="s">
        <v>646</v>
      </c>
      <c r="D482" s="8" t="s">
        <v>64</v>
      </c>
    </row>
    <row r="483" spans="1:5" x14ac:dyDescent="0.3">
      <c r="A483" s="7" t="str">
        <f t="shared" si="7"/>
        <v/>
      </c>
    </row>
    <row r="484" spans="1:5" x14ac:dyDescent="0.3">
      <c r="A484" s="7" t="str">
        <f t="shared" si="7"/>
        <v>Lifestyle - (&gt;80-100% Equity)</v>
      </c>
      <c r="C484" s="8" t="s">
        <v>703</v>
      </c>
    </row>
    <row r="485" spans="1:5" x14ac:dyDescent="0.3">
      <c r="A485" s="7" t="str">
        <f t="shared" si="7"/>
        <v>Lifestyle - (&gt;80-100% Equity)Indices</v>
      </c>
      <c r="C485" s="8" t="s">
        <v>703</v>
      </c>
      <c r="D485" s="8" t="s">
        <v>29</v>
      </c>
    </row>
    <row r="486" spans="1:5" x14ac:dyDescent="0.3">
      <c r="A486" s="7" t="str">
        <f t="shared" si="7"/>
        <v>Lifestyle - (&gt;80-100% Equity)IndicesHong Kong Pension Funds - Lifestyle - (&gt;80-100% Eq</v>
      </c>
      <c r="B486" s="8" t="s">
        <v>704</v>
      </c>
      <c r="C486" s="8" t="s">
        <v>703</v>
      </c>
      <c r="D486" s="8" t="s">
        <v>29</v>
      </c>
      <c r="E486" s="8" t="s">
        <v>705</v>
      </c>
    </row>
    <row r="487" spans="1:5" x14ac:dyDescent="0.3">
      <c r="A487" s="7" t="str">
        <f t="shared" si="7"/>
        <v>Lifestyle - (&gt;80-100% Equity)Indices Average</v>
      </c>
      <c r="C487" s="8" t="s">
        <v>703</v>
      </c>
      <c r="D487" s="8" t="s">
        <v>32</v>
      </c>
    </row>
    <row r="488" spans="1:5" x14ac:dyDescent="0.3">
      <c r="A488" s="7" t="str">
        <f t="shared" si="7"/>
        <v>Lifestyle - (&gt;80-100% Equity)01</v>
      </c>
      <c r="C488" s="8" t="s">
        <v>703</v>
      </c>
      <c r="D488" s="8">
        <v>0</v>
      </c>
      <c r="E488" s="8">
        <v>1</v>
      </c>
    </row>
    <row r="489" spans="1:5" x14ac:dyDescent="0.3">
      <c r="A489" s="7" t="str">
        <f t="shared" si="7"/>
        <v>Lifestyle - (&gt;80-100% Equity)Indices Median</v>
      </c>
      <c r="C489" s="8" t="s">
        <v>703</v>
      </c>
      <c r="D489" s="8" t="s">
        <v>33</v>
      </c>
    </row>
    <row r="490" spans="1:5" x14ac:dyDescent="0.3">
      <c r="A490" s="7" t="str">
        <f t="shared" si="7"/>
        <v>Lifestyle - (&gt;80-100% Equity)Pension Funds</v>
      </c>
      <c r="C490" s="8" t="s">
        <v>703</v>
      </c>
      <c r="D490" s="8" t="s">
        <v>34</v>
      </c>
    </row>
    <row r="491" spans="1:5" x14ac:dyDescent="0.3">
      <c r="A491" s="7" t="str">
        <f t="shared" si="7"/>
        <v>Lifestyle - (&gt;80-100% Equity)Pension FundsAIA MPF-Prime Value Choice-Growth Portfolio</v>
      </c>
      <c r="B491" s="8" t="s">
        <v>706</v>
      </c>
      <c r="C491" s="8" t="s">
        <v>703</v>
      </c>
      <c r="D491" s="8" t="s">
        <v>34</v>
      </c>
      <c r="E491" s="8" t="s">
        <v>707</v>
      </c>
    </row>
    <row r="492" spans="1:5" x14ac:dyDescent="0.3">
      <c r="A492" s="7" t="str">
        <f t="shared" si="7"/>
        <v>Lifestyle - (&gt;80-100% Equity)Pension FundsAMTD MPF-AMTD Allianz Choice Growth</v>
      </c>
      <c r="B492" s="8" t="s">
        <v>708</v>
      </c>
      <c r="C492" s="8" t="s">
        <v>703</v>
      </c>
      <c r="D492" s="8" t="s">
        <v>34</v>
      </c>
      <c r="E492" s="8" t="s">
        <v>709</v>
      </c>
    </row>
    <row r="493" spans="1:5" x14ac:dyDescent="0.3">
      <c r="A493" s="7" t="str">
        <f t="shared" si="7"/>
        <v>Lifestyle - (&gt;80-100% Equity)Pension FundsBCOM Joyful Ret MPF-BCOM Dynamic Growth (CF)</v>
      </c>
      <c r="B493" s="8" t="s">
        <v>710</v>
      </c>
      <c r="C493" s="8" t="s">
        <v>703</v>
      </c>
      <c r="D493" s="8" t="s">
        <v>34</v>
      </c>
      <c r="E493" s="8" t="s">
        <v>711</v>
      </c>
    </row>
    <row r="494" spans="1:5" x14ac:dyDescent="0.3">
      <c r="A494" s="7" t="str">
        <f t="shared" si="7"/>
        <v>Lifestyle - (&gt;80-100% Equity)Pension FundsBCT (MPF) Pro Choice-BCT (Pro) E90 Mixed Asset</v>
      </c>
      <c r="B494" s="8" t="s">
        <v>712</v>
      </c>
      <c r="C494" s="8" t="s">
        <v>703</v>
      </c>
      <c r="D494" s="8" t="s">
        <v>34</v>
      </c>
      <c r="E494" s="8" t="s">
        <v>713</v>
      </c>
    </row>
    <row r="495" spans="1:5" x14ac:dyDescent="0.3">
      <c r="A495" s="7" t="str">
        <f t="shared" si="7"/>
        <v>Lifestyle - (&gt;80-100% Equity)Pension FundsBCT MPF S800-Principal Aggressive Strategy D</v>
      </c>
      <c r="B495" s="8" t="s">
        <v>714</v>
      </c>
      <c r="C495" s="8" t="s">
        <v>703</v>
      </c>
      <c r="D495" s="8" t="s">
        <v>34</v>
      </c>
      <c r="E495" s="8" t="s">
        <v>715</v>
      </c>
    </row>
    <row r="496" spans="1:5" x14ac:dyDescent="0.3">
      <c r="A496" s="7" t="str">
        <f t="shared" si="7"/>
        <v>Lifestyle - (&gt;80-100% Equity)Pension FundsBCT MPF S800-Principal Aggressive Strategy I</v>
      </c>
      <c r="B496" s="8" t="s">
        <v>716</v>
      </c>
      <c r="C496" s="8" t="s">
        <v>703</v>
      </c>
      <c r="D496" s="8" t="s">
        <v>34</v>
      </c>
      <c r="E496" s="8" t="s">
        <v>717</v>
      </c>
    </row>
    <row r="497" spans="1:5" x14ac:dyDescent="0.3">
      <c r="A497" s="7" t="str">
        <f t="shared" si="7"/>
        <v>Lifestyle - (&gt;80-100% Equity)Pension FundsBCT MPF-Simple-Principal Growth</v>
      </c>
      <c r="B497" s="8" t="s">
        <v>718</v>
      </c>
      <c r="C497" s="8" t="s">
        <v>703</v>
      </c>
      <c r="D497" s="8" t="s">
        <v>34</v>
      </c>
      <c r="E497" s="8" t="s">
        <v>719</v>
      </c>
    </row>
    <row r="498" spans="1:5" x14ac:dyDescent="0.3">
      <c r="A498" s="7" t="str">
        <f t="shared" si="7"/>
        <v>Lifestyle - (&gt;80-100% Equity)Pension FundsBCT MPF-Smart-Principal Growth</v>
      </c>
      <c r="B498" s="8" t="s">
        <v>720</v>
      </c>
      <c r="C498" s="8" t="s">
        <v>703</v>
      </c>
      <c r="D498" s="8" t="s">
        <v>34</v>
      </c>
      <c r="E498" s="8" t="s">
        <v>721</v>
      </c>
    </row>
    <row r="499" spans="1:5" x14ac:dyDescent="0.3">
      <c r="A499" s="7" t="str">
        <f t="shared" si="7"/>
        <v>Lifestyle - (&gt;80-100% Equity)Pension FundsBCT Strategic MPF-Invesco Growth A</v>
      </c>
      <c r="B499" s="8" t="s">
        <v>722</v>
      </c>
      <c r="C499" s="8" t="s">
        <v>703</v>
      </c>
      <c r="D499" s="8" t="s">
        <v>34</v>
      </c>
      <c r="E499" s="8" t="s">
        <v>723</v>
      </c>
    </row>
    <row r="500" spans="1:5" x14ac:dyDescent="0.3">
      <c r="A500" s="7" t="str">
        <f t="shared" si="7"/>
        <v>Lifestyle - (&gt;80-100% Equity)Pension FundsBCT Strategic MPF-Invesco Growth H</v>
      </c>
      <c r="B500" s="8" t="s">
        <v>724</v>
      </c>
      <c r="C500" s="8" t="s">
        <v>703</v>
      </c>
      <c r="D500" s="8" t="s">
        <v>34</v>
      </c>
      <c r="E500" s="8" t="s">
        <v>725</v>
      </c>
    </row>
    <row r="501" spans="1:5" x14ac:dyDescent="0.3">
      <c r="A501" s="7" t="str">
        <f t="shared" si="7"/>
        <v>Lifestyle - (&gt;80-100% Equity)Pension FundsBOC-Pru Easy-Choice MPF-BOC-Pru Growth</v>
      </c>
      <c r="B501" s="8" t="s">
        <v>726</v>
      </c>
      <c r="C501" s="8" t="s">
        <v>703</v>
      </c>
      <c r="D501" s="8" t="s">
        <v>34</v>
      </c>
      <c r="E501" s="8" t="s">
        <v>727</v>
      </c>
    </row>
    <row r="502" spans="1:5" x14ac:dyDescent="0.3">
      <c r="A502" s="7" t="str">
        <f t="shared" si="7"/>
        <v>Lifestyle - (&gt;80-100% Equity)Pension FundsChina Life MPF MT-China Life Growth</v>
      </c>
      <c r="B502" s="8" t="s">
        <v>728</v>
      </c>
      <c r="C502" s="8" t="s">
        <v>703</v>
      </c>
      <c r="D502" s="8" t="s">
        <v>34</v>
      </c>
      <c r="E502" s="8" t="s">
        <v>729</v>
      </c>
    </row>
    <row r="503" spans="1:5" x14ac:dyDescent="0.3">
      <c r="A503" s="7" t="str">
        <f t="shared" si="7"/>
        <v>Lifestyle - (&gt;80-100% Equity)Pension FundsFidelity Retirement MT-Growth</v>
      </c>
      <c r="B503" s="8" t="s">
        <v>730</v>
      </c>
      <c r="C503" s="8" t="s">
        <v>703</v>
      </c>
      <c r="D503" s="8" t="s">
        <v>34</v>
      </c>
      <c r="E503" s="8" t="s">
        <v>731</v>
      </c>
    </row>
    <row r="504" spans="1:5" x14ac:dyDescent="0.3">
      <c r="A504" s="7" t="str">
        <f t="shared" si="7"/>
        <v>Lifestyle - (&gt;80-100% Equity)Pension FundsHang Seng MPF-SuperTrust Plus-Growth</v>
      </c>
      <c r="B504" s="8" t="s">
        <v>732</v>
      </c>
      <c r="C504" s="8" t="s">
        <v>703</v>
      </c>
      <c r="D504" s="8" t="s">
        <v>34</v>
      </c>
      <c r="E504" s="8" t="s">
        <v>733</v>
      </c>
    </row>
    <row r="505" spans="1:5" x14ac:dyDescent="0.3">
      <c r="A505" s="7" t="str">
        <f t="shared" si="7"/>
        <v>Lifestyle - (&gt;80-100% Equity)Pension FundsHSBC MPF-SuperTrust Plus-Growth</v>
      </c>
      <c r="B505" s="8" t="s">
        <v>734</v>
      </c>
      <c r="C505" s="8" t="s">
        <v>703</v>
      </c>
      <c r="D505" s="8" t="s">
        <v>34</v>
      </c>
      <c r="E505" s="8" t="s">
        <v>735</v>
      </c>
    </row>
    <row r="506" spans="1:5" x14ac:dyDescent="0.3">
      <c r="A506" s="7" t="str">
        <f t="shared" si="7"/>
        <v>Lifestyle - (&gt;80-100% Equity)Pension FundsManulife GS (MPF)-Manulife MPF Aggressive</v>
      </c>
      <c r="B506" s="8" t="s">
        <v>736</v>
      </c>
      <c r="C506" s="8" t="s">
        <v>703</v>
      </c>
      <c r="D506" s="8" t="s">
        <v>34</v>
      </c>
      <c r="E506" s="8" t="s">
        <v>737</v>
      </c>
    </row>
    <row r="507" spans="1:5" x14ac:dyDescent="0.3">
      <c r="A507" s="7" t="str">
        <f t="shared" si="7"/>
        <v>Lifestyle - (&gt;80-100% Equity)Pension FundsManulife GS (MPF)-Manulife MPF Fidelity Growth</v>
      </c>
      <c r="B507" s="8" t="s">
        <v>738</v>
      </c>
      <c r="C507" s="8" t="s">
        <v>703</v>
      </c>
      <c r="D507" s="8" t="s">
        <v>34</v>
      </c>
      <c r="E507" s="8" t="s">
        <v>739</v>
      </c>
    </row>
    <row r="508" spans="1:5" x14ac:dyDescent="0.3">
      <c r="A508" s="7" t="str">
        <f t="shared" si="7"/>
        <v>Lifestyle - (&gt;80-100% Equity)Pension FundsManulife RC (MPF)-Allianz Growth A</v>
      </c>
      <c r="B508" s="8" t="s">
        <v>740</v>
      </c>
      <c r="C508" s="8" t="s">
        <v>703</v>
      </c>
      <c r="D508" s="8" t="s">
        <v>34</v>
      </c>
      <c r="E508" s="8" t="s">
        <v>741</v>
      </c>
    </row>
    <row r="509" spans="1:5" x14ac:dyDescent="0.3">
      <c r="A509" s="7" t="str">
        <f t="shared" si="7"/>
        <v>Lifestyle - (&gt;80-100% Equity)Pension FundsManulife RC (MPF)-Allianz Growth B</v>
      </c>
      <c r="B509" s="8" t="s">
        <v>742</v>
      </c>
      <c r="C509" s="8" t="s">
        <v>703</v>
      </c>
      <c r="D509" s="8" t="s">
        <v>34</v>
      </c>
      <c r="E509" s="8" t="s">
        <v>743</v>
      </c>
    </row>
    <row r="510" spans="1:5" x14ac:dyDescent="0.3">
      <c r="A510" s="7" t="str">
        <f t="shared" si="7"/>
        <v>Lifestyle - (&gt;80-100% Equity)Pension FundsManulife RC (MPF)-Allianz Growth T</v>
      </c>
      <c r="B510" s="8" t="s">
        <v>744</v>
      </c>
      <c r="C510" s="8" t="s">
        <v>703</v>
      </c>
      <c r="D510" s="8" t="s">
        <v>34</v>
      </c>
      <c r="E510" s="8" t="s">
        <v>745</v>
      </c>
    </row>
    <row r="511" spans="1:5" x14ac:dyDescent="0.3">
      <c r="A511" s="7" t="str">
        <f t="shared" si="7"/>
        <v>Lifestyle - (&gt;80-100% Equity)Pension FundsMy Choice MPF-My Choice Growth</v>
      </c>
      <c r="B511" s="8" t="s">
        <v>746</v>
      </c>
      <c r="C511" s="8" t="s">
        <v>703</v>
      </c>
      <c r="D511" s="8" t="s">
        <v>34</v>
      </c>
      <c r="E511" s="8" t="s">
        <v>747</v>
      </c>
    </row>
    <row r="512" spans="1:5" x14ac:dyDescent="0.3">
      <c r="A512" s="7" t="str">
        <f t="shared" si="7"/>
        <v>Lifestyle - (&gt;80-100% Equity)Pension Funds Average</v>
      </c>
      <c r="C512" s="8" t="s">
        <v>703</v>
      </c>
      <c r="D512" s="8" t="s">
        <v>63</v>
      </c>
    </row>
    <row r="513" spans="1:5" x14ac:dyDescent="0.3">
      <c r="A513" s="7" t="str">
        <f t="shared" si="7"/>
        <v>Lifestyle - (&gt;80-100% Equity)1721</v>
      </c>
      <c r="C513" s="8" t="s">
        <v>703</v>
      </c>
      <c r="D513" s="8">
        <v>17</v>
      </c>
      <c r="E513" s="8">
        <v>21</v>
      </c>
    </row>
    <row r="514" spans="1:5" x14ac:dyDescent="0.3">
      <c r="A514" s="7" t="str">
        <f t="shared" si="7"/>
        <v>Lifestyle - (&gt;80-100% Equity)Pension Funds Median</v>
      </c>
      <c r="C514" s="8" t="s">
        <v>703</v>
      </c>
      <c r="D514" s="8" t="s">
        <v>64</v>
      </c>
    </row>
    <row r="515" spans="1:5" x14ac:dyDescent="0.3">
      <c r="A515" s="7" t="str">
        <f t="shared" si="7"/>
        <v/>
      </c>
    </row>
    <row r="516" spans="1:5" x14ac:dyDescent="0.3">
      <c r="A516" s="7" t="str">
        <f t="shared" si="7"/>
        <v>MPF Conservative Fund</v>
      </c>
      <c r="C516" s="8" t="s">
        <v>748</v>
      </c>
    </row>
    <row r="517" spans="1:5" x14ac:dyDescent="0.3">
      <c r="A517" s="7" t="str">
        <f t="shared" ref="A517:A580" si="8">IF(OR(D517="Pension Funds Average",D517="Pension Funds Count",D517="Pension Funds Median"),C517&amp;D517,C517&amp;D517&amp;E517)</f>
        <v>MPF Conservative FundIndices</v>
      </c>
      <c r="C517" s="8" t="s">
        <v>748</v>
      </c>
      <c r="D517" s="8" t="s">
        <v>29</v>
      </c>
    </row>
    <row r="518" spans="1:5" x14ac:dyDescent="0.3">
      <c r="A518" s="7" t="str">
        <f t="shared" si="8"/>
        <v>MPF Conservative FundIndicesHong Kong Pension Funds - MPF Conservative Fund</v>
      </c>
      <c r="B518" s="8" t="s">
        <v>749</v>
      </c>
      <c r="C518" s="8" t="s">
        <v>748</v>
      </c>
      <c r="D518" s="8" t="s">
        <v>29</v>
      </c>
      <c r="E518" s="8" t="s">
        <v>750</v>
      </c>
    </row>
    <row r="519" spans="1:5" x14ac:dyDescent="0.3">
      <c r="A519" s="7" t="str">
        <f t="shared" si="8"/>
        <v>MPF Conservative FundIndices Average</v>
      </c>
      <c r="C519" s="8" t="s">
        <v>748</v>
      </c>
      <c r="D519" s="8" t="s">
        <v>32</v>
      </c>
    </row>
    <row r="520" spans="1:5" x14ac:dyDescent="0.3">
      <c r="A520" s="7" t="str">
        <f t="shared" si="8"/>
        <v>MPF Conservative Fund01</v>
      </c>
      <c r="C520" s="8" t="s">
        <v>748</v>
      </c>
      <c r="D520" s="8">
        <v>0</v>
      </c>
      <c r="E520" s="8">
        <v>1</v>
      </c>
    </row>
    <row r="521" spans="1:5" x14ac:dyDescent="0.3">
      <c r="A521" s="7" t="str">
        <f t="shared" si="8"/>
        <v>MPF Conservative FundIndices Median</v>
      </c>
      <c r="C521" s="8" t="s">
        <v>748</v>
      </c>
      <c r="D521" s="8" t="s">
        <v>33</v>
      </c>
    </row>
    <row r="522" spans="1:5" x14ac:dyDescent="0.3">
      <c r="A522" s="7" t="str">
        <f t="shared" si="8"/>
        <v>MPF Conservative FundPension Funds</v>
      </c>
      <c r="C522" s="8" t="s">
        <v>748</v>
      </c>
      <c r="D522" s="8" t="s">
        <v>34</v>
      </c>
    </row>
    <row r="523" spans="1:5" x14ac:dyDescent="0.3">
      <c r="A523" s="7" t="str">
        <f t="shared" si="8"/>
        <v>MPF Conservative FundPension FundsAIA MPF-Prime Value Choice-MPF Conservative</v>
      </c>
      <c r="B523" s="8" t="s">
        <v>751</v>
      </c>
      <c r="C523" s="8" t="s">
        <v>748</v>
      </c>
      <c r="D523" s="8" t="s">
        <v>34</v>
      </c>
      <c r="E523" s="8" t="s">
        <v>752</v>
      </c>
    </row>
    <row r="524" spans="1:5" x14ac:dyDescent="0.3">
      <c r="A524" s="7" t="str">
        <f t="shared" si="8"/>
        <v>MPF Conservative FundPension FundsAMTD MPF-AMTD Invesco MPF Conservative</v>
      </c>
      <c r="B524" s="8" t="s">
        <v>753</v>
      </c>
      <c r="C524" s="8" t="s">
        <v>748</v>
      </c>
      <c r="D524" s="8" t="s">
        <v>34</v>
      </c>
      <c r="E524" s="8" t="s">
        <v>754</v>
      </c>
    </row>
    <row r="525" spans="1:5" x14ac:dyDescent="0.3">
      <c r="A525" s="7" t="str">
        <f t="shared" si="8"/>
        <v>MPF Conservative FundPension FundsBCOM Joyful Ret MPF-BCOM MPF Conservative</v>
      </c>
      <c r="B525" s="8" t="s">
        <v>755</v>
      </c>
      <c r="C525" s="8" t="s">
        <v>748</v>
      </c>
      <c r="D525" s="8" t="s">
        <v>34</v>
      </c>
      <c r="E525" s="8" t="s">
        <v>756</v>
      </c>
    </row>
    <row r="526" spans="1:5" x14ac:dyDescent="0.3">
      <c r="A526" s="7" t="str">
        <f t="shared" si="8"/>
        <v>MPF Conservative FundPension FundsBCT (MPF) Industry Choice-BCT (Ind) MPF Consv</v>
      </c>
      <c r="B526" s="8" t="s">
        <v>757</v>
      </c>
      <c r="C526" s="8" t="s">
        <v>748</v>
      </c>
      <c r="D526" s="8" t="s">
        <v>34</v>
      </c>
      <c r="E526" s="8" t="s">
        <v>758</v>
      </c>
    </row>
    <row r="527" spans="1:5" x14ac:dyDescent="0.3">
      <c r="A527" s="7" t="str">
        <f t="shared" si="8"/>
        <v>MPF Conservative FundPension FundsBCT (MPF) Pro Choice-BCT (Pro) MPF Conservative</v>
      </c>
      <c r="B527" s="8" t="s">
        <v>759</v>
      </c>
      <c r="C527" s="8" t="s">
        <v>748</v>
      </c>
      <c r="D527" s="8" t="s">
        <v>34</v>
      </c>
      <c r="E527" s="8" t="s">
        <v>760</v>
      </c>
    </row>
    <row r="528" spans="1:5" x14ac:dyDescent="0.3">
      <c r="A528" s="7" t="str">
        <f t="shared" si="8"/>
        <v>MPF Conservative FundPension FundsBCT MPF S800-Principal MPF Conservative N</v>
      </c>
      <c r="B528" s="8" t="s">
        <v>761</v>
      </c>
      <c r="C528" s="8" t="s">
        <v>748</v>
      </c>
      <c r="D528" s="8" t="s">
        <v>34</v>
      </c>
      <c r="E528" s="8" t="s">
        <v>762</v>
      </c>
    </row>
    <row r="529" spans="1:5" x14ac:dyDescent="0.3">
      <c r="A529" s="7" t="str">
        <f t="shared" si="8"/>
        <v>MPF Conservative FundPension FundsBCT MPF-Simple-Principal-MPF Conservative</v>
      </c>
      <c r="B529" s="8" t="s">
        <v>763</v>
      </c>
      <c r="C529" s="8" t="s">
        <v>748</v>
      </c>
      <c r="D529" s="8" t="s">
        <v>34</v>
      </c>
      <c r="E529" s="8" t="s">
        <v>764</v>
      </c>
    </row>
    <row r="530" spans="1:5" x14ac:dyDescent="0.3">
      <c r="A530" s="7" t="str">
        <f t="shared" si="8"/>
        <v>MPF Conservative FundPension FundsBCT MPF-Smart-Principal-MPF Conservative</v>
      </c>
      <c r="B530" s="8" t="s">
        <v>765</v>
      </c>
      <c r="C530" s="8" t="s">
        <v>748</v>
      </c>
      <c r="D530" s="8" t="s">
        <v>34</v>
      </c>
      <c r="E530" s="8" t="s">
        <v>766</v>
      </c>
    </row>
    <row r="531" spans="1:5" x14ac:dyDescent="0.3">
      <c r="A531" s="7" t="str">
        <f t="shared" si="8"/>
        <v>MPF Conservative FundPension FundsBCT Strategic MPF-Invesco MPF Conservative A</v>
      </c>
      <c r="B531" s="8" t="s">
        <v>767</v>
      </c>
      <c r="C531" s="8" t="s">
        <v>748</v>
      </c>
      <c r="D531" s="8" t="s">
        <v>34</v>
      </c>
      <c r="E531" s="8" t="s">
        <v>768</v>
      </c>
    </row>
    <row r="532" spans="1:5" x14ac:dyDescent="0.3">
      <c r="A532" s="7" t="str">
        <f t="shared" si="8"/>
        <v>MPF Conservative FundPension FundsBCT Strategic MPF-Invesco MPF Conservative H</v>
      </c>
      <c r="B532" s="8" t="s">
        <v>769</v>
      </c>
      <c r="C532" s="8" t="s">
        <v>748</v>
      </c>
      <c r="D532" s="8" t="s">
        <v>34</v>
      </c>
      <c r="E532" s="8" t="s">
        <v>770</v>
      </c>
    </row>
    <row r="533" spans="1:5" x14ac:dyDescent="0.3">
      <c r="A533" s="7" t="str">
        <f t="shared" si="8"/>
        <v>MPF Conservative FundPension FundsBEA (MPF) Industry-BEA (Ind S) MPF Conservative</v>
      </c>
      <c r="B533" s="8" t="s">
        <v>771</v>
      </c>
      <c r="C533" s="8" t="s">
        <v>748</v>
      </c>
      <c r="D533" s="8" t="s">
        <v>34</v>
      </c>
      <c r="E533" s="8" t="s">
        <v>772</v>
      </c>
    </row>
    <row r="534" spans="1:5" x14ac:dyDescent="0.3">
      <c r="A534" s="7" t="str">
        <f t="shared" si="8"/>
        <v>MPF Conservative FundPension FundsBEA (MPF) MT-BEA (MPF) Conservative</v>
      </c>
      <c r="B534" s="8" t="s">
        <v>773</v>
      </c>
      <c r="C534" s="8" t="s">
        <v>748</v>
      </c>
      <c r="D534" s="8" t="s">
        <v>34</v>
      </c>
      <c r="E534" s="8" t="s">
        <v>774</v>
      </c>
    </row>
    <row r="535" spans="1:5" x14ac:dyDescent="0.3">
      <c r="A535" s="7" t="str">
        <f t="shared" si="8"/>
        <v>MPF Conservative FundPension FundsBEA (MPF) Value-BEA MPF Conservative</v>
      </c>
      <c r="B535" s="8" t="s">
        <v>775</v>
      </c>
      <c r="C535" s="8" t="s">
        <v>748</v>
      </c>
      <c r="D535" s="8" t="s">
        <v>34</v>
      </c>
      <c r="E535" s="8" t="s">
        <v>776</v>
      </c>
    </row>
    <row r="536" spans="1:5" x14ac:dyDescent="0.3">
      <c r="A536" s="7" t="str">
        <f t="shared" si="8"/>
        <v>MPF Conservative FundPension FundsBOC-Pru Easy-Choice MPF-BOC-Pru MPF Conservative</v>
      </c>
      <c r="B536" s="8" t="s">
        <v>777</v>
      </c>
      <c r="C536" s="8" t="s">
        <v>748</v>
      </c>
      <c r="D536" s="8" t="s">
        <v>34</v>
      </c>
      <c r="E536" s="8" t="s">
        <v>778</v>
      </c>
    </row>
    <row r="537" spans="1:5" x14ac:dyDescent="0.3">
      <c r="A537" s="7" t="str">
        <f t="shared" si="8"/>
        <v>MPF Conservative FundPension FundsChina Life MPF MT-China Life MPF Conservative</v>
      </c>
      <c r="B537" s="8" t="s">
        <v>779</v>
      </c>
      <c r="C537" s="8" t="s">
        <v>748</v>
      </c>
      <c r="D537" s="8" t="s">
        <v>34</v>
      </c>
      <c r="E537" s="8" t="s">
        <v>780</v>
      </c>
    </row>
    <row r="538" spans="1:5" x14ac:dyDescent="0.3">
      <c r="A538" s="7" t="str">
        <f t="shared" si="8"/>
        <v>MPF Conservative FundPension FundsFidelity Retirement MT-MPF Conservative</v>
      </c>
      <c r="B538" s="8" t="s">
        <v>781</v>
      </c>
      <c r="C538" s="8" t="s">
        <v>748</v>
      </c>
      <c r="D538" s="8" t="s">
        <v>34</v>
      </c>
      <c r="E538" s="8" t="s">
        <v>782</v>
      </c>
    </row>
    <row r="539" spans="1:5" x14ac:dyDescent="0.3">
      <c r="A539" s="7" t="str">
        <f t="shared" si="8"/>
        <v>MPF Conservative FundPension FundsHaitong MPF Retire Fd-Haitong MPF Conservative A</v>
      </c>
      <c r="B539" s="8" t="s">
        <v>783</v>
      </c>
      <c r="C539" s="8" t="s">
        <v>748</v>
      </c>
      <c r="D539" s="8" t="s">
        <v>34</v>
      </c>
      <c r="E539" s="8" t="s">
        <v>784</v>
      </c>
    </row>
    <row r="540" spans="1:5" x14ac:dyDescent="0.3">
      <c r="A540" s="7" t="str">
        <f t="shared" si="8"/>
        <v>MPF Conservative FundPension FundsHaitong MPF Retire Fd-Haitong MPF Conservative T</v>
      </c>
      <c r="B540" s="8" t="s">
        <v>785</v>
      </c>
      <c r="C540" s="8" t="s">
        <v>748</v>
      </c>
      <c r="D540" s="8" t="s">
        <v>34</v>
      </c>
      <c r="E540" s="8" t="s">
        <v>786</v>
      </c>
    </row>
    <row r="541" spans="1:5" x14ac:dyDescent="0.3">
      <c r="A541" s="7" t="str">
        <f t="shared" si="8"/>
        <v>MPF Conservative FundPension FundsHang Seng MPF-SuperTrust Plus-MPF Conservative</v>
      </c>
      <c r="B541" s="8" t="s">
        <v>787</v>
      </c>
      <c r="C541" s="8" t="s">
        <v>748</v>
      </c>
      <c r="D541" s="8" t="s">
        <v>34</v>
      </c>
      <c r="E541" s="8" t="s">
        <v>788</v>
      </c>
    </row>
    <row r="542" spans="1:5" x14ac:dyDescent="0.3">
      <c r="A542" s="7" t="str">
        <f t="shared" si="8"/>
        <v>MPF Conservative FundPension FundsHSBC MPF-SuperTrust Plus-MPF Conservative</v>
      </c>
      <c r="B542" s="8" t="s">
        <v>789</v>
      </c>
      <c r="C542" s="8" t="s">
        <v>748</v>
      </c>
      <c r="D542" s="8" t="s">
        <v>34</v>
      </c>
      <c r="E542" s="8" t="s">
        <v>790</v>
      </c>
    </row>
    <row r="543" spans="1:5" x14ac:dyDescent="0.3">
      <c r="A543" s="7" t="str">
        <f t="shared" si="8"/>
        <v>MPF Conservative FundPension FundsManulife GS (MPF)-Manulife MPF Conservative</v>
      </c>
      <c r="B543" s="8" t="s">
        <v>791</v>
      </c>
      <c r="C543" s="8" t="s">
        <v>748</v>
      </c>
      <c r="D543" s="8" t="s">
        <v>34</v>
      </c>
      <c r="E543" s="8" t="s">
        <v>792</v>
      </c>
    </row>
    <row r="544" spans="1:5" x14ac:dyDescent="0.3">
      <c r="A544" s="7" t="str">
        <f t="shared" si="8"/>
        <v>MPF Conservative FundPension FundsManulife RC (MPF)-Allianz MPF Conservative A</v>
      </c>
      <c r="B544" s="8" t="s">
        <v>793</v>
      </c>
      <c r="C544" s="8" t="s">
        <v>748</v>
      </c>
      <c r="D544" s="8" t="s">
        <v>34</v>
      </c>
      <c r="E544" s="8" t="s">
        <v>794</v>
      </c>
    </row>
    <row r="545" spans="1:5" x14ac:dyDescent="0.3">
      <c r="A545" s="7" t="str">
        <f t="shared" si="8"/>
        <v>MPF Conservative FundPension FundsManulife RC (MPF)-Allianz MPF Conservative B</v>
      </c>
      <c r="B545" s="8" t="s">
        <v>795</v>
      </c>
      <c r="C545" s="8" t="s">
        <v>748</v>
      </c>
      <c r="D545" s="8" t="s">
        <v>34</v>
      </c>
      <c r="E545" s="8" t="s">
        <v>796</v>
      </c>
    </row>
    <row r="546" spans="1:5" x14ac:dyDescent="0.3">
      <c r="A546" s="7" t="str">
        <f t="shared" si="8"/>
        <v>MPF Conservative FundPension FundsManulife RC (MPF)-Allianz MPF Conservative T</v>
      </c>
      <c r="B546" s="8" t="s">
        <v>797</v>
      </c>
      <c r="C546" s="8" t="s">
        <v>748</v>
      </c>
      <c r="D546" s="8" t="s">
        <v>34</v>
      </c>
      <c r="E546" s="8" t="s">
        <v>798</v>
      </c>
    </row>
    <row r="547" spans="1:5" x14ac:dyDescent="0.3">
      <c r="A547" s="7" t="str">
        <f t="shared" si="8"/>
        <v>MPF Conservative FundPension FundsMASS MPF-MPF Conservative</v>
      </c>
      <c r="B547" s="8" t="s">
        <v>799</v>
      </c>
      <c r="C547" s="8" t="s">
        <v>748</v>
      </c>
      <c r="D547" s="8" t="s">
        <v>34</v>
      </c>
      <c r="E547" s="8" t="s">
        <v>800</v>
      </c>
    </row>
    <row r="548" spans="1:5" x14ac:dyDescent="0.3">
      <c r="A548" s="7" t="str">
        <f t="shared" si="8"/>
        <v>MPF Conservative FundPension FundsMy Choice MPF-My Choice MPF Conservative</v>
      </c>
      <c r="B548" s="8" t="s">
        <v>801</v>
      </c>
      <c r="C548" s="8" t="s">
        <v>748</v>
      </c>
      <c r="D548" s="8" t="s">
        <v>34</v>
      </c>
      <c r="E548" s="8" t="s">
        <v>802</v>
      </c>
    </row>
    <row r="549" spans="1:5" x14ac:dyDescent="0.3">
      <c r="A549" s="7" t="str">
        <f t="shared" si="8"/>
        <v>MPF Conservative FundPension FundsSun Life Rainbow MPF-Sun Life MPF Conservative A</v>
      </c>
      <c r="B549" s="8" t="s">
        <v>803</v>
      </c>
      <c r="C549" s="8" t="s">
        <v>748</v>
      </c>
      <c r="D549" s="8" t="s">
        <v>34</v>
      </c>
      <c r="E549" s="8" t="s">
        <v>804</v>
      </c>
    </row>
    <row r="550" spans="1:5" x14ac:dyDescent="0.3">
      <c r="A550" s="7" t="str">
        <f t="shared" si="8"/>
        <v>MPF Conservative FundPension FundsSun Life Rainbow MPF-Sun Life MPF Conservative B</v>
      </c>
      <c r="B550" s="8" t="s">
        <v>805</v>
      </c>
      <c r="C550" s="8" t="s">
        <v>748</v>
      </c>
      <c r="D550" s="8" t="s">
        <v>34</v>
      </c>
      <c r="E550" s="8" t="s">
        <v>806</v>
      </c>
    </row>
    <row r="551" spans="1:5" x14ac:dyDescent="0.3">
      <c r="A551" s="7" t="str">
        <f t="shared" si="8"/>
        <v>MPF Conservative FundPension Funds Average</v>
      </c>
      <c r="C551" s="8" t="s">
        <v>748</v>
      </c>
      <c r="D551" s="8" t="s">
        <v>63</v>
      </c>
    </row>
    <row r="552" spans="1:5" x14ac:dyDescent="0.3">
      <c r="A552" s="7" t="str">
        <f t="shared" si="8"/>
        <v>MPF Conservative Fund2328</v>
      </c>
      <c r="C552" s="8" t="s">
        <v>748</v>
      </c>
      <c r="D552" s="8">
        <v>23</v>
      </c>
      <c r="E552" s="8">
        <v>28</v>
      </c>
    </row>
    <row r="553" spans="1:5" x14ac:dyDescent="0.3">
      <c r="A553" s="7" t="str">
        <f t="shared" si="8"/>
        <v>MPF Conservative FundPension Funds Median</v>
      </c>
      <c r="C553" s="8" t="s">
        <v>748</v>
      </c>
      <c r="D553" s="8" t="s">
        <v>64</v>
      </c>
    </row>
    <row r="554" spans="1:5" x14ac:dyDescent="0.3">
      <c r="A554" s="7" t="str">
        <f t="shared" si="8"/>
        <v/>
      </c>
    </row>
    <row r="555" spans="1:5" x14ac:dyDescent="0.3">
      <c r="A555" s="7" t="str">
        <f t="shared" si="8"/>
        <v>Other Fund</v>
      </c>
      <c r="C555" s="8" t="s">
        <v>807</v>
      </c>
    </row>
    <row r="556" spans="1:5" x14ac:dyDescent="0.3">
      <c r="A556" s="7" t="str">
        <f t="shared" si="8"/>
        <v>Other FundPension Funds</v>
      </c>
      <c r="C556" s="8" t="s">
        <v>807</v>
      </c>
      <c r="D556" s="8" t="s">
        <v>34</v>
      </c>
    </row>
    <row r="557" spans="1:5" x14ac:dyDescent="0.3">
      <c r="A557" s="7" t="str">
        <f t="shared" si="8"/>
        <v>Other FundPension FundsAIA MPF-Prime Value Choice-China HK Dyn Asset Allo</v>
      </c>
      <c r="B557" s="8" t="s">
        <v>808</v>
      </c>
      <c r="C557" s="8" t="s">
        <v>807</v>
      </c>
      <c r="D557" s="8" t="s">
        <v>34</v>
      </c>
      <c r="E557" s="8" t="s">
        <v>809</v>
      </c>
    </row>
    <row r="558" spans="1:5" x14ac:dyDescent="0.3">
      <c r="A558" s="7" t="str">
        <f t="shared" si="8"/>
        <v>Other FundPension FundsAIA MPF-Prime Value Choice-Eurasia</v>
      </c>
      <c r="B558" s="8" t="s">
        <v>810</v>
      </c>
      <c r="C558" s="8" t="s">
        <v>807</v>
      </c>
      <c r="D558" s="8" t="s">
        <v>34</v>
      </c>
      <c r="E558" s="8" t="s">
        <v>811</v>
      </c>
    </row>
    <row r="559" spans="1:5" x14ac:dyDescent="0.3">
      <c r="A559" s="7" t="str">
        <f t="shared" si="8"/>
        <v>Other FundPension FundsAIA MPF-Prime Value Choice-Manager's Choice</v>
      </c>
      <c r="B559" s="8" t="s">
        <v>812</v>
      </c>
      <c r="C559" s="8" t="s">
        <v>807</v>
      </c>
      <c r="D559" s="8" t="s">
        <v>34</v>
      </c>
      <c r="E559" s="8" t="s">
        <v>813</v>
      </c>
    </row>
    <row r="560" spans="1:5" x14ac:dyDescent="0.3">
      <c r="A560" s="7" t="str">
        <f t="shared" si="8"/>
        <v>Other FundPension FundsAIA MPF-Prime Value Choice-Retirement Income</v>
      </c>
      <c r="B560" s="8" t="s">
        <v>814</v>
      </c>
      <c r="C560" s="8" t="s">
        <v>807</v>
      </c>
      <c r="D560" s="8" t="s">
        <v>34</v>
      </c>
      <c r="E560" s="8" t="s">
        <v>815</v>
      </c>
    </row>
    <row r="561" spans="1:5" x14ac:dyDescent="0.3">
      <c r="A561" s="7" t="str">
        <f t="shared" si="8"/>
        <v>Other FundPension FundsAMTD MPF-AMTD Allianz Choice Dynamic Allocation</v>
      </c>
      <c r="B561" s="8" t="s">
        <v>816</v>
      </c>
      <c r="C561" s="8" t="s">
        <v>807</v>
      </c>
      <c r="D561" s="8" t="s">
        <v>34</v>
      </c>
      <c r="E561" s="8" t="s">
        <v>817</v>
      </c>
    </row>
    <row r="562" spans="1:5" x14ac:dyDescent="0.3">
      <c r="A562" s="7" t="str">
        <f t="shared" si="8"/>
        <v>Other FundPension FundsAMTD MPF-AMTD Invesco Target 2028 Retirement</v>
      </c>
      <c r="B562" s="8" t="s">
        <v>818</v>
      </c>
      <c r="C562" s="8" t="s">
        <v>807</v>
      </c>
      <c r="D562" s="8" t="s">
        <v>34</v>
      </c>
      <c r="E562" s="8" t="s">
        <v>819</v>
      </c>
    </row>
    <row r="563" spans="1:5" x14ac:dyDescent="0.3">
      <c r="A563" s="7" t="str">
        <f t="shared" si="8"/>
        <v>Other FundPension FundsAMTD MPF-AMTD Invesco Target 2038 Retirement</v>
      </c>
      <c r="B563" s="8" t="s">
        <v>820</v>
      </c>
      <c r="C563" s="8" t="s">
        <v>807</v>
      </c>
      <c r="D563" s="8" t="s">
        <v>34</v>
      </c>
      <c r="E563" s="8" t="s">
        <v>821</v>
      </c>
    </row>
    <row r="564" spans="1:5" x14ac:dyDescent="0.3">
      <c r="A564" s="7" t="str">
        <f t="shared" si="8"/>
        <v>Other FundPension FundsAMTD MPF-AMTD Invesco Target 2048 Retirement</v>
      </c>
      <c r="B564" s="8" t="s">
        <v>822</v>
      </c>
      <c r="C564" s="8" t="s">
        <v>807</v>
      </c>
      <c r="D564" s="8" t="s">
        <v>34</v>
      </c>
      <c r="E564" s="8" t="s">
        <v>823</v>
      </c>
    </row>
    <row r="565" spans="1:5" x14ac:dyDescent="0.3">
      <c r="A565" s="7" t="str">
        <f t="shared" si="8"/>
        <v>Other FundPension FundsAMTD MPF-AMTD Invesco Target Retirement Now</v>
      </c>
      <c r="B565" s="8" t="s">
        <v>824</v>
      </c>
      <c r="C565" s="8" t="s">
        <v>807</v>
      </c>
      <c r="D565" s="8" t="s">
        <v>34</v>
      </c>
      <c r="E565" s="8" t="s">
        <v>825</v>
      </c>
    </row>
    <row r="566" spans="1:5" x14ac:dyDescent="0.3">
      <c r="A566" s="7" t="str">
        <f t="shared" si="8"/>
        <v>Other FundPension FundsBCT (MPF) Industry Choice-BCT (Ind) Flexi Mix Asst</v>
      </c>
      <c r="B566" s="8" t="s">
        <v>826</v>
      </c>
      <c r="C566" s="8" t="s">
        <v>807</v>
      </c>
      <c r="D566" s="8" t="s">
        <v>34</v>
      </c>
      <c r="E566" s="8" t="s">
        <v>827</v>
      </c>
    </row>
    <row r="567" spans="1:5" x14ac:dyDescent="0.3">
      <c r="A567" s="7" t="str">
        <f t="shared" si="8"/>
        <v>Other FundPension FundsBCT (MPF) Pro Choice-BCT (Pro) Asian Inc Retire</v>
      </c>
      <c r="B567" s="8" t="s">
        <v>828</v>
      </c>
      <c r="C567" s="8" t="s">
        <v>807</v>
      </c>
      <c r="D567" s="8" t="s">
        <v>34</v>
      </c>
      <c r="E567" s="8" t="s">
        <v>829</v>
      </c>
    </row>
    <row r="568" spans="1:5" x14ac:dyDescent="0.3">
      <c r="A568" s="7" t="str">
        <f t="shared" si="8"/>
        <v>Other FundPension FundsBCT (MPF) Pro Choice-BCT (Pro) Flexi Mixed Asset</v>
      </c>
      <c r="B568" s="8" t="s">
        <v>830</v>
      </c>
      <c r="C568" s="8" t="s">
        <v>807</v>
      </c>
      <c r="D568" s="8" t="s">
        <v>34</v>
      </c>
      <c r="E568" s="8" t="s">
        <v>831</v>
      </c>
    </row>
    <row r="569" spans="1:5" x14ac:dyDescent="0.3">
      <c r="A569" s="7" t="str">
        <f t="shared" si="8"/>
        <v>Other FundPension FundsBCT (MPF) Pro Choice-BCT (Pro) SaveEasy 2025</v>
      </c>
      <c r="B569" s="8" t="s">
        <v>832</v>
      </c>
      <c r="C569" s="8" t="s">
        <v>807</v>
      </c>
      <c r="D569" s="8" t="s">
        <v>34</v>
      </c>
      <c r="E569" s="8" t="s">
        <v>833</v>
      </c>
    </row>
    <row r="570" spans="1:5" x14ac:dyDescent="0.3">
      <c r="A570" s="7" t="str">
        <f t="shared" si="8"/>
        <v>Other FundPension FundsBCT (MPF) Pro Choice-BCT (Pro) SaveEasy 2030</v>
      </c>
      <c r="B570" s="8" t="s">
        <v>834</v>
      </c>
      <c r="C570" s="8" t="s">
        <v>807</v>
      </c>
      <c r="D570" s="8" t="s">
        <v>34</v>
      </c>
      <c r="E570" s="8" t="s">
        <v>835</v>
      </c>
    </row>
    <row r="571" spans="1:5" x14ac:dyDescent="0.3">
      <c r="A571" s="7" t="str">
        <f t="shared" si="8"/>
        <v>Other FundPension FundsBCT (MPF) Pro Choice-BCT (Pro) SaveEasy 2035</v>
      </c>
      <c r="B571" s="8" t="s">
        <v>836</v>
      </c>
      <c r="C571" s="8" t="s">
        <v>807</v>
      </c>
      <c r="D571" s="8" t="s">
        <v>34</v>
      </c>
      <c r="E571" s="8" t="s">
        <v>837</v>
      </c>
    </row>
    <row r="572" spans="1:5" x14ac:dyDescent="0.3">
      <c r="A572" s="7" t="str">
        <f t="shared" si="8"/>
        <v>Other FundPension FundsBCT (MPF) Pro Choice-BCT (Pro) SaveEasy 2040</v>
      </c>
      <c r="B572" s="8" t="s">
        <v>838</v>
      </c>
      <c r="C572" s="8" t="s">
        <v>807</v>
      </c>
      <c r="D572" s="8" t="s">
        <v>34</v>
      </c>
      <c r="E572" s="8" t="s">
        <v>839</v>
      </c>
    </row>
    <row r="573" spans="1:5" x14ac:dyDescent="0.3">
      <c r="A573" s="7" t="str">
        <f t="shared" si="8"/>
        <v>Other FundPension FundsBCT (MPF) Pro Choice-BCT (Pro) SaveEasy 2045</v>
      </c>
      <c r="B573" s="8" t="s">
        <v>840</v>
      </c>
      <c r="C573" s="8" t="s">
        <v>807</v>
      </c>
      <c r="D573" s="8" t="s">
        <v>34</v>
      </c>
      <c r="E573" s="8" t="s">
        <v>841</v>
      </c>
    </row>
    <row r="574" spans="1:5" x14ac:dyDescent="0.3">
      <c r="A574" s="7" t="str">
        <f t="shared" si="8"/>
        <v>Other FundPension FundsBCT (MPF) Pro Choice-BCT (Pro) SaveEasy 2050</v>
      </c>
      <c r="B574" s="8" t="s">
        <v>842</v>
      </c>
      <c r="C574" s="8" t="s">
        <v>807</v>
      </c>
      <c r="D574" s="8" t="s">
        <v>34</v>
      </c>
      <c r="E574" s="8" t="s">
        <v>843</v>
      </c>
    </row>
    <row r="575" spans="1:5" x14ac:dyDescent="0.3">
      <c r="A575" s="7" t="str">
        <f t="shared" si="8"/>
        <v>Other FundPension FundsBOC-Pru Easy-Choice MPF-BOC-Pru HK Stable Retire</v>
      </c>
      <c r="B575" s="8" t="s">
        <v>844</v>
      </c>
      <c r="C575" s="8" t="s">
        <v>807</v>
      </c>
      <c r="D575" s="8" t="s">
        <v>34</v>
      </c>
      <c r="E575" s="8" t="s">
        <v>845</v>
      </c>
    </row>
    <row r="576" spans="1:5" x14ac:dyDescent="0.3">
      <c r="A576" s="7" t="str">
        <f t="shared" si="8"/>
        <v>Other FundPension FundsFidelity Retirement MT-Fidelity SaveEasy 2025</v>
      </c>
      <c r="B576" s="8" t="s">
        <v>846</v>
      </c>
      <c r="C576" s="8" t="s">
        <v>807</v>
      </c>
      <c r="D576" s="8" t="s">
        <v>34</v>
      </c>
      <c r="E576" s="8" t="s">
        <v>847</v>
      </c>
    </row>
    <row r="577" spans="1:5" x14ac:dyDescent="0.3">
      <c r="A577" s="7" t="str">
        <f t="shared" si="8"/>
        <v>Other FundPension FundsFidelity Retirement MT-Fidelity SaveEasy 2030</v>
      </c>
      <c r="B577" s="8" t="s">
        <v>848</v>
      </c>
      <c r="C577" s="8" t="s">
        <v>807</v>
      </c>
      <c r="D577" s="8" t="s">
        <v>34</v>
      </c>
      <c r="E577" s="8" t="s">
        <v>849</v>
      </c>
    </row>
    <row r="578" spans="1:5" x14ac:dyDescent="0.3">
      <c r="A578" s="7" t="str">
        <f t="shared" si="8"/>
        <v>Other FundPension FundsFidelity Retirement MT-Fidelity SaveEasy 2035</v>
      </c>
      <c r="B578" s="8" t="s">
        <v>850</v>
      </c>
      <c r="C578" s="8" t="s">
        <v>807</v>
      </c>
      <c r="D578" s="8" t="s">
        <v>34</v>
      </c>
      <c r="E578" s="8" t="s">
        <v>851</v>
      </c>
    </row>
    <row r="579" spans="1:5" x14ac:dyDescent="0.3">
      <c r="A579" s="7" t="str">
        <f t="shared" si="8"/>
        <v>Other FundPension FundsFidelity Retirement MT-Fidelity SaveEasy 2040</v>
      </c>
      <c r="B579" s="8" t="s">
        <v>852</v>
      </c>
      <c r="C579" s="8" t="s">
        <v>807</v>
      </c>
      <c r="D579" s="8" t="s">
        <v>34</v>
      </c>
      <c r="E579" s="8" t="s">
        <v>853</v>
      </c>
    </row>
    <row r="580" spans="1:5" x14ac:dyDescent="0.3">
      <c r="A580" s="7" t="str">
        <f t="shared" si="8"/>
        <v>Other FundPension FundsFidelity Retirement MT-Fidelity SaveEasy 2045</v>
      </c>
      <c r="B580" s="8" t="s">
        <v>854</v>
      </c>
      <c r="C580" s="8" t="s">
        <v>807</v>
      </c>
      <c r="D580" s="8" t="s">
        <v>34</v>
      </c>
      <c r="E580" s="8" t="s">
        <v>855</v>
      </c>
    </row>
    <row r="581" spans="1:5" x14ac:dyDescent="0.3">
      <c r="A581" s="7" t="str">
        <f t="shared" ref="A581:A644" si="9">IF(OR(D581="Pension Funds Average",D581="Pension Funds Count",D581="Pension Funds Median"),C581&amp;D581,C581&amp;D581&amp;E581)</f>
        <v>Other FundPension FundsFidelity Retirement MT-Fidelity SaveEasy 2050</v>
      </c>
      <c r="B581" s="8" t="s">
        <v>856</v>
      </c>
      <c r="C581" s="8" t="s">
        <v>807</v>
      </c>
      <c r="D581" s="8" t="s">
        <v>34</v>
      </c>
      <c r="E581" s="8" t="s">
        <v>857</v>
      </c>
    </row>
    <row r="582" spans="1:5" x14ac:dyDescent="0.3">
      <c r="A582" s="7" t="str">
        <f t="shared" si="9"/>
        <v>Other FundPension FundsFidelity Retirement MT-RetireEasy</v>
      </c>
      <c r="B582" s="8" t="s">
        <v>858</v>
      </c>
      <c r="C582" s="8" t="s">
        <v>807</v>
      </c>
      <c r="D582" s="8" t="s">
        <v>34</v>
      </c>
      <c r="E582" s="8" t="s">
        <v>859</v>
      </c>
    </row>
    <row r="583" spans="1:5" x14ac:dyDescent="0.3">
      <c r="A583" s="7" t="str">
        <f t="shared" si="9"/>
        <v>Other FundPension FundsHaitong MPF Retire Fd-Haitong Korea A</v>
      </c>
      <c r="B583" s="8" t="s">
        <v>860</v>
      </c>
      <c r="C583" s="8" t="s">
        <v>807</v>
      </c>
      <c r="D583" s="8" t="s">
        <v>34</v>
      </c>
      <c r="E583" s="8" t="s">
        <v>861</v>
      </c>
    </row>
    <row r="584" spans="1:5" x14ac:dyDescent="0.3">
      <c r="A584" s="7" t="str">
        <f t="shared" si="9"/>
        <v>Other FundPension FundsHaitong MPF Retire Fd-Haitong Korea T</v>
      </c>
      <c r="B584" s="8" t="s">
        <v>862</v>
      </c>
      <c r="C584" s="8" t="s">
        <v>807</v>
      </c>
      <c r="D584" s="8" t="s">
        <v>34</v>
      </c>
      <c r="E584" s="8" t="s">
        <v>863</v>
      </c>
    </row>
    <row r="585" spans="1:5" x14ac:dyDescent="0.3">
      <c r="A585" s="7" t="str">
        <f t="shared" si="9"/>
        <v>Other FundPension FundsManulife GS (MPF)-Manulife MPF 2025 Retirement</v>
      </c>
      <c r="B585" s="8" t="s">
        <v>864</v>
      </c>
      <c r="C585" s="8" t="s">
        <v>807</v>
      </c>
      <c r="D585" s="8" t="s">
        <v>34</v>
      </c>
      <c r="E585" s="8" t="s">
        <v>865</v>
      </c>
    </row>
    <row r="586" spans="1:5" x14ac:dyDescent="0.3">
      <c r="A586" s="7" t="str">
        <f t="shared" si="9"/>
        <v>Other FundPension FundsManulife GS (MPF)-Manulife MPF 2030 Retirement</v>
      </c>
      <c r="B586" s="8" t="s">
        <v>866</v>
      </c>
      <c r="C586" s="8" t="s">
        <v>807</v>
      </c>
      <c r="D586" s="8" t="s">
        <v>34</v>
      </c>
      <c r="E586" s="8" t="s">
        <v>867</v>
      </c>
    </row>
    <row r="587" spans="1:5" x14ac:dyDescent="0.3">
      <c r="A587" s="7" t="str">
        <f t="shared" si="9"/>
        <v>Other FundPension FundsManulife GS (MPF)-Manulife MPF 2035 Retirement</v>
      </c>
      <c r="B587" s="8" t="s">
        <v>868</v>
      </c>
      <c r="C587" s="8" t="s">
        <v>807</v>
      </c>
      <c r="D587" s="8" t="s">
        <v>34</v>
      </c>
      <c r="E587" s="8" t="s">
        <v>869</v>
      </c>
    </row>
    <row r="588" spans="1:5" x14ac:dyDescent="0.3">
      <c r="A588" s="7" t="str">
        <f t="shared" si="9"/>
        <v>Other FundPension FundsManulife GS (MPF)-Manulife MPF 2040 Retirement</v>
      </c>
      <c r="B588" s="8" t="s">
        <v>870</v>
      </c>
      <c r="C588" s="8" t="s">
        <v>807</v>
      </c>
      <c r="D588" s="8" t="s">
        <v>34</v>
      </c>
      <c r="E588" s="8" t="s">
        <v>871</v>
      </c>
    </row>
    <row r="589" spans="1:5" x14ac:dyDescent="0.3">
      <c r="A589" s="7" t="str">
        <f t="shared" si="9"/>
        <v>Other FundPension FundsManulife GS (MPF)-Manulife MPF 2045 Retirement</v>
      </c>
      <c r="B589" s="8" t="s">
        <v>872</v>
      </c>
      <c r="C589" s="8" t="s">
        <v>807</v>
      </c>
      <c r="D589" s="8" t="s">
        <v>34</v>
      </c>
      <c r="E589" s="8" t="s">
        <v>873</v>
      </c>
    </row>
    <row r="590" spans="1:5" x14ac:dyDescent="0.3">
      <c r="A590" s="7" t="str">
        <f t="shared" si="9"/>
        <v>Other FundPension FundsManulife GS (MPF)-Manulife MPF Healthcare</v>
      </c>
      <c r="B590" s="8" t="s">
        <v>874</v>
      </c>
      <c r="C590" s="8" t="s">
        <v>807</v>
      </c>
      <c r="D590" s="8" t="s">
        <v>34</v>
      </c>
      <c r="E590" s="8" t="s">
        <v>875</v>
      </c>
    </row>
    <row r="591" spans="1:5" x14ac:dyDescent="0.3">
      <c r="A591" s="7" t="str">
        <f t="shared" si="9"/>
        <v>Other FundPension FundsManulife GS (MPF)-Manulife MPF Retire Income</v>
      </c>
      <c r="B591" s="8" t="s">
        <v>876</v>
      </c>
      <c r="C591" s="8" t="s">
        <v>807</v>
      </c>
      <c r="D591" s="8" t="s">
        <v>34</v>
      </c>
      <c r="E591" s="8" t="s">
        <v>877</v>
      </c>
    </row>
    <row r="592" spans="1:5" x14ac:dyDescent="0.3">
      <c r="A592" s="7" t="str">
        <f t="shared" si="9"/>
        <v>Other FundPension FundsManulife GS (MPF)-Manulife MPF Smart Retirement</v>
      </c>
      <c r="B592" s="8" t="s">
        <v>878</v>
      </c>
      <c r="C592" s="8" t="s">
        <v>807</v>
      </c>
      <c r="D592" s="8" t="s">
        <v>34</v>
      </c>
      <c r="E592" s="8" t="s">
        <v>879</v>
      </c>
    </row>
    <row r="593" spans="1:5" x14ac:dyDescent="0.3">
      <c r="A593" s="7" t="str">
        <f t="shared" si="9"/>
        <v>Other FundPension FundsManulife RC (MPF)-Allianz Flexi Balanced A</v>
      </c>
      <c r="B593" s="8" t="s">
        <v>880</v>
      </c>
      <c r="C593" s="8" t="s">
        <v>807</v>
      </c>
      <c r="D593" s="8" t="s">
        <v>34</v>
      </c>
      <c r="E593" s="8" t="s">
        <v>881</v>
      </c>
    </row>
    <row r="594" spans="1:5" x14ac:dyDescent="0.3">
      <c r="A594" s="7" t="str">
        <f t="shared" si="9"/>
        <v>Other FundPension FundsManulife RC (MPF)-Allianz Flexi Balanced B</v>
      </c>
      <c r="B594" s="8" t="s">
        <v>882</v>
      </c>
      <c r="C594" s="8" t="s">
        <v>807</v>
      </c>
      <c r="D594" s="8" t="s">
        <v>34</v>
      </c>
      <c r="E594" s="8" t="s">
        <v>883</v>
      </c>
    </row>
    <row r="595" spans="1:5" x14ac:dyDescent="0.3">
      <c r="A595" s="7" t="str">
        <f t="shared" si="9"/>
        <v>Other FundPension FundsManulife RC (MPF)-Allianz Flexi Balanced T</v>
      </c>
      <c r="B595" s="8" t="s">
        <v>884</v>
      </c>
      <c r="C595" s="8" t="s">
        <v>807</v>
      </c>
      <c r="D595" s="8" t="s">
        <v>34</v>
      </c>
      <c r="E595" s="8" t="s">
        <v>885</v>
      </c>
    </row>
    <row r="596" spans="1:5" x14ac:dyDescent="0.3">
      <c r="A596" s="7" t="str">
        <f t="shared" si="9"/>
        <v>Other FundPension FundsManulife RC (MPF)-Allianz RMB Money Market A</v>
      </c>
      <c r="B596" s="8" t="s">
        <v>886</v>
      </c>
      <c r="C596" s="8" t="s">
        <v>807</v>
      </c>
      <c r="D596" s="8" t="s">
        <v>34</v>
      </c>
      <c r="E596" s="8" t="s">
        <v>887</v>
      </c>
    </row>
    <row r="597" spans="1:5" x14ac:dyDescent="0.3">
      <c r="A597" s="7" t="str">
        <f t="shared" si="9"/>
        <v>Other FundPension FundsManulife RC (MPF)-Allianz RMB Money Market B</v>
      </c>
      <c r="B597" s="8" t="s">
        <v>888</v>
      </c>
      <c r="C597" s="8" t="s">
        <v>807</v>
      </c>
      <c r="D597" s="8" t="s">
        <v>34</v>
      </c>
      <c r="E597" s="8" t="s">
        <v>889</v>
      </c>
    </row>
    <row r="598" spans="1:5" x14ac:dyDescent="0.3">
      <c r="A598" s="7" t="str">
        <f t="shared" si="9"/>
        <v>Other FundPension FundsManulife RC (MPF)-Allianz RMB Money Market T</v>
      </c>
      <c r="B598" s="8" t="s">
        <v>890</v>
      </c>
      <c r="C598" s="8" t="s">
        <v>807</v>
      </c>
      <c r="D598" s="8" t="s">
        <v>34</v>
      </c>
      <c r="E598" s="8" t="s">
        <v>891</v>
      </c>
    </row>
    <row r="599" spans="1:5" x14ac:dyDescent="0.3">
      <c r="A599" s="7" t="str">
        <f t="shared" si="9"/>
        <v>Other FundPension FundsMy Choice MPF-My Choice Chinese Gv &amp; Pol Bk Bd Idx</v>
      </c>
      <c r="B599" s="8" t="s">
        <v>892</v>
      </c>
      <c r="C599" s="8" t="s">
        <v>807</v>
      </c>
      <c r="D599" s="8" t="s">
        <v>34</v>
      </c>
      <c r="E599" s="8" t="s">
        <v>893</v>
      </c>
    </row>
    <row r="600" spans="1:5" x14ac:dyDescent="0.3">
      <c r="A600" s="7" t="str">
        <f t="shared" si="9"/>
        <v>Other FundPension FundsSun Life Rainbow MPF-Sun Life MPF Income</v>
      </c>
      <c r="B600" s="8" t="s">
        <v>894</v>
      </c>
      <c r="C600" s="8" t="s">
        <v>807</v>
      </c>
      <c r="D600" s="8" t="s">
        <v>34</v>
      </c>
      <c r="E600" s="8" t="s">
        <v>895</v>
      </c>
    </row>
    <row r="601" spans="1:5" x14ac:dyDescent="0.3">
      <c r="A601" s="7" t="str">
        <f t="shared" si="9"/>
        <v>Other FundPension FundsSun Life Rainbow MPF-Sun Life MPF US&amp;Hong Kong Eq</v>
      </c>
      <c r="B601" s="8" t="s">
        <v>896</v>
      </c>
      <c r="C601" s="8" t="s">
        <v>807</v>
      </c>
      <c r="D601" s="8" t="s">
        <v>34</v>
      </c>
      <c r="E601" s="8" t="s">
        <v>897</v>
      </c>
    </row>
    <row r="602" spans="1:5" x14ac:dyDescent="0.3">
      <c r="A602" s="7" t="str">
        <f t="shared" si="9"/>
        <v>Other FundPension Funds Average</v>
      </c>
      <c r="C602" s="8" t="s">
        <v>807</v>
      </c>
      <c r="D602" s="8" t="s">
        <v>63</v>
      </c>
    </row>
    <row r="603" spans="1:5" x14ac:dyDescent="0.3">
      <c r="A603" s="7" t="str">
        <f t="shared" si="9"/>
        <v>Other Fund4045</v>
      </c>
      <c r="C603" s="8" t="s">
        <v>807</v>
      </c>
      <c r="D603" s="8">
        <v>40</v>
      </c>
      <c r="E603" s="8">
        <v>45</v>
      </c>
    </row>
    <row r="604" spans="1:5" x14ac:dyDescent="0.3">
      <c r="A604" s="7" t="str">
        <f t="shared" si="9"/>
        <v>Other FundPension Funds Median</v>
      </c>
      <c r="C604" s="8" t="s">
        <v>807</v>
      </c>
      <c r="D604" s="8" t="s">
        <v>64</v>
      </c>
    </row>
    <row r="605" spans="1:5" x14ac:dyDescent="0.3">
      <c r="A605" s="7" t="str">
        <f t="shared" si="9"/>
        <v/>
      </c>
    </row>
    <row r="606" spans="1:5" x14ac:dyDescent="0.3">
      <c r="A606" s="7" t="str">
        <f t="shared" si="9"/>
        <v>RMB and HKD Money Market</v>
      </c>
      <c r="C606" s="8" t="s">
        <v>898</v>
      </c>
    </row>
    <row r="607" spans="1:5" x14ac:dyDescent="0.3">
      <c r="A607" s="7" t="str">
        <f t="shared" si="9"/>
        <v>RMB and HKD Money MarketPension Funds</v>
      </c>
      <c r="C607" s="8" t="s">
        <v>898</v>
      </c>
      <c r="D607" s="8" t="s">
        <v>34</v>
      </c>
    </row>
    <row r="608" spans="1:5" x14ac:dyDescent="0.3">
      <c r="A608" s="7" t="str">
        <f t="shared" si="9"/>
        <v>RMB and HKD Money MarketPension FundsBEA (MPF) Industry-BEA (Ind S) RMB &amp; HKD Mny Mkt</v>
      </c>
      <c r="B608" s="8" t="s">
        <v>899</v>
      </c>
      <c r="C608" s="8" t="s">
        <v>898</v>
      </c>
      <c r="D608" s="8" t="s">
        <v>34</v>
      </c>
      <c r="E608" s="8" t="s">
        <v>900</v>
      </c>
    </row>
    <row r="609" spans="1:5" x14ac:dyDescent="0.3">
      <c r="A609" s="7" t="str">
        <f t="shared" si="9"/>
        <v>RMB and HKD Money MarketPension FundsBEA (MPF) MT-BEA (MPF) RMB &amp; HKD Money Market</v>
      </c>
      <c r="B609" s="8" t="s">
        <v>901</v>
      </c>
      <c r="C609" s="8" t="s">
        <v>898</v>
      </c>
      <c r="D609" s="8" t="s">
        <v>34</v>
      </c>
      <c r="E609" s="8" t="s">
        <v>902</v>
      </c>
    </row>
    <row r="610" spans="1:5" x14ac:dyDescent="0.3">
      <c r="A610" s="7" t="str">
        <f t="shared" si="9"/>
        <v>RMB and HKD Money MarketPension FundsBOC-Pru Easy-Choice MPF-BOC-Pru MPF RMB &amp; HKD MMkt</v>
      </c>
      <c r="B610" s="8" t="s">
        <v>903</v>
      </c>
      <c r="C610" s="8" t="s">
        <v>898</v>
      </c>
      <c r="D610" s="8" t="s">
        <v>34</v>
      </c>
      <c r="E610" s="8" t="s">
        <v>904</v>
      </c>
    </row>
    <row r="611" spans="1:5" x14ac:dyDescent="0.3">
      <c r="A611" s="7" t="str">
        <f t="shared" si="9"/>
        <v>RMB and HKD Money MarketPension FundsMy Choice MPF-My Choice RMB &amp; HKD Money Market</v>
      </c>
      <c r="B611" s="8" t="s">
        <v>905</v>
      </c>
      <c r="C611" s="8" t="s">
        <v>898</v>
      </c>
      <c r="D611" s="8" t="s">
        <v>34</v>
      </c>
      <c r="E611" s="8" t="s">
        <v>906</v>
      </c>
    </row>
    <row r="612" spans="1:5" x14ac:dyDescent="0.3">
      <c r="A612" s="7" t="str">
        <f t="shared" si="9"/>
        <v>RMB and HKD Money MarketPension FundsSun Life Rainbow MPF-Sun Life MPF RMB and HKD A</v>
      </c>
      <c r="B612" s="8" t="s">
        <v>907</v>
      </c>
      <c r="C612" s="8" t="s">
        <v>898</v>
      </c>
      <c r="D612" s="8" t="s">
        <v>34</v>
      </c>
      <c r="E612" s="8" t="s">
        <v>908</v>
      </c>
    </row>
    <row r="613" spans="1:5" x14ac:dyDescent="0.3">
      <c r="A613" s="7" t="str">
        <f t="shared" si="9"/>
        <v>RMB and HKD Money MarketPension FundsSun Life Rainbow MPF-Sun Life MPF RMB and HKD B</v>
      </c>
      <c r="B613" s="8" t="s">
        <v>909</v>
      </c>
      <c r="C613" s="8" t="s">
        <v>898</v>
      </c>
      <c r="D613" s="8" t="s">
        <v>34</v>
      </c>
      <c r="E613" s="8" t="s">
        <v>910</v>
      </c>
    </row>
    <row r="614" spans="1:5" x14ac:dyDescent="0.3">
      <c r="A614" s="7" t="str">
        <f t="shared" si="9"/>
        <v>RMB and HKD Money MarketPension Funds Average</v>
      </c>
      <c r="C614" s="8" t="s">
        <v>898</v>
      </c>
      <c r="D614" s="8" t="s">
        <v>63</v>
      </c>
    </row>
    <row r="615" spans="1:5" x14ac:dyDescent="0.3">
      <c r="A615" s="7" t="str">
        <f t="shared" si="9"/>
        <v>RMB and HKD Money Market56</v>
      </c>
      <c r="C615" s="8" t="s">
        <v>898</v>
      </c>
      <c r="D615" s="8">
        <v>5</v>
      </c>
      <c r="E615" s="8">
        <v>6</v>
      </c>
    </row>
    <row r="616" spans="1:5" x14ac:dyDescent="0.3">
      <c r="A616" s="7" t="str">
        <f t="shared" si="9"/>
        <v>RMB and HKD Money MarketPension Funds Median</v>
      </c>
      <c r="C616" s="8" t="s">
        <v>898</v>
      </c>
      <c r="D616" s="8" t="s">
        <v>64</v>
      </c>
    </row>
    <row r="617" spans="1:5" x14ac:dyDescent="0.3">
      <c r="A617" s="7" t="str">
        <f t="shared" si="9"/>
        <v/>
      </c>
    </row>
    <row r="618" spans="1:5" x14ac:dyDescent="0.3">
      <c r="A618" s="7" t="str">
        <f t="shared" si="9"/>
        <v>RMB Bond Fund</v>
      </c>
      <c r="C618" s="8" t="s">
        <v>911</v>
      </c>
    </row>
    <row r="619" spans="1:5" x14ac:dyDescent="0.3">
      <c r="A619" s="7" t="str">
        <f t="shared" si="9"/>
        <v>RMB Bond FundPension Funds</v>
      </c>
      <c r="C619" s="8" t="s">
        <v>911</v>
      </c>
      <c r="D619" s="8" t="s">
        <v>34</v>
      </c>
    </row>
    <row r="620" spans="1:5" x14ac:dyDescent="0.3">
      <c r="A620" s="7" t="str">
        <f t="shared" si="9"/>
        <v>RMB Bond FundPension FundsBCT (MPF) Industry Choice-BCT (Ind) RMB Bond</v>
      </c>
      <c r="B620" s="8" t="s">
        <v>912</v>
      </c>
      <c r="C620" s="8" t="s">
        <v>911</v>
      </c>
      <c r="D620" s="8" t="s">
        <v>34</v>
      </c>
      <c r="E620" s="8" t="s">
        <v>913</v>
      </c>
    </row>
    <row r="621" spans="1:5" x14ac:dyDescent="0.3">
      <c r="A621" s="7" t="str">
        <f t="shared" si="9"/>
        <v>RMB Bond FundPension FundsBCT (MPF) Pro Choice-BCT (Pro) RMB Bond</v>
      </c>
      <c r="B621" s="8" t="s">
        <v>914</v>
      </c>
      <c r="C621" s="8" t="s">
        <v>911</v>
      </c>
      <c r="D621" s="8" t="s">
        <v>34</v>
      </c>
      <c r="E621" s="8" t="s">
        <v>915</v>
      </c>
    </row>
    <row r="622" spans="1:5" x14ac:dyDescent="0.3">
      <c r="A622" s="7" t="str">
        <f t="shared" si="9"/>
        <v>RMB Bond FundPension FundsBCT Strategic MPF-Invesco RMB Bond A</v>
      </c>
      <c r="B622" s="8" t="s">
        <v>916</v>
      </c>
      <c r="C622" s="8" t="s">
        <v>911</v>
      </c>
      <c r="D622" s="8" t="s">
        <v>34</v>
      </c>
      <c r="E622" s="8" t="s">
        <v>917</v>
      </c>
    </row>
    <row r="623" spans="1:5" x14ac:dyDescent="0.3">
      <c r="A623" s="7" t="str">
        <f t="shared" si="9"/>
        <v>RMB Bond FundPension FundsBCT Strategic MPF-Invesco RMB Bond H</v>
      </c>
      <c r="B623" s="8" t="s">
        <v>918</v>
      </c>
      <c r="C623" s="8" t="s">
        <v>911</v>
      </c>
      <c r="D623" s="8" t="s">
        <v>34</v>
      </c>
      <c r="E623" s="8" t="s">
        <v>919</v>
      </c>
    </row>
    <row r="624" spans="1:5" x14ac:dyDescent="0.3">
      <c r="A624" s="7" t="str">
        <f t="shared" si="9"/>
        <v>RMB Bond FundPension FundsFidelity Retirement MT-RMB Bond</v>
      </c>
      <c r="B624" s="8" t="s">
        <v>920</v>
      </c>
      <c r="C624" s="8" t="s">
        <v>911</v>
      </c>
      <c r="D624" s="8" t="s">
        <v>34</v>
      </c>
      <c r="E624" s="8" t="s">
        <v>921</v>
      </c>
    </row>
    <row r="625" spans="1:5" x14ac:dyDescent="0.3">
      <c r="A625" s="7" t="str">
        <f t="shared" si="9"/>
        <v>RMB Bond FundPension FundsManulife GS (MPF)-Manulife MPF RMB Bond</v>
      </c>
      <c r="B625" s="8" t="s">
        <v>922</v>
      </c>
      <c r="C625" s="8" t="s">
        <v>911</v>
      </c>
      <c r="D625" s="8" t="s">
        <v>34</v>
      </c>
      <c r="E625" s="8" t="s">
        <v>923</v>
      </c>
    </row>
    <row r="626" spans="1:5" x14ac:dyDescent="0.3">
      <c r="A626" s="7" t="str">
        <f t="shared" si="9"/>
        <v>RMB Bond FundPension Funds Average</v>
      </c>
      <c r="C626" s="8" t="s">
        <v>911</v>
      </c>
      <c r="D626" s="8" t="s">
        <v>63</v>
      </c>
    </row>
    <row r="627" spans="1:5" x14ac:dyDescent="0.3">
      <c r="A627" s="7" t="str">
        <f t="shared" si="9"/>
        <v>RMB Bond Fund56</v>
      </c>
      <c r="C627" s="8" t="s">
        <v>911</v>
      </c>
      <c r="D627" s="8">
        <v>5</v>
      </c>
      <c r="E627" s="8">
        <v>6</v>
      </c>
    </row>
    <row r="628" spans="1:5" x14ac:dyDescent="0.3">
      <c r="A628" s="7" t="str">
        <f t="shared" si="9"/>
        <v>RMB Bond FundPension Funds Median</v>
      </c>
      <c r="C628" s="8" t="s">
        <v>911</v>
      </c>
      <c r="D628" s="8" t="s">
        <v>64</v>
      </c>
    </row>
    <row r="629" spans="1:5" x14ac:dyDescent="0.3">
      <c r="A629" s="7" t="str">
        <f t="shared" si="9"/>
        <v/>
      </c>
    </row>
    <row r="630" spans="1:5" x14ac:dyDescent="0.3">
      <c r="A630" s="7" t="str">
        <f t="shared" si="9"/>
        <v>United States Equity</v>
      </c>
      <c r="C630" s="8" t="s">
        <v>924</v>
      </c>
    </row>
    <row r="631" spans="1:5" x14ac:dyDescent="0.3">
      <c r="A631" s="7" t="str">
        <f t="shared" si="9"/>
        <v>United States EquityIndices</v>
      </c>
      <c r="C631" s="8" t="s">
        <v>924</v>
      </c>
      <c r="D631" s="8" t="s">
        <v>29</v>
      </c>
    </row>
    <row r="632" spans="1:5" x14ac:dyDescent="0.3">
      <c r="A632" s="7" t="str">
        <f t="shared" si="9"/>
        <v>United States EquityIndicesHong Kong Pension Funds - United States Equity</v>
      </c>
      <c r="B632" s="8" t="s">
        <v>925</v>
      </c>
      <c r="C632" s="8" t="s">
        <v>924</v>
      </c>
      <c r="D632" s="8" t="s">
        <v>29</v>
      </c>
      <c r="E632" s="8" t="s">
        <v>926</v>
      </c>
    </row>
    <row r="633" spans="1:5" x14ac:dyDescent="0.3">
      <c r="A633" s="7" t="str">
        <f t="shared" si="9"/>
        <v>United States EquityIndices Average</v>
      </c>
      <c r="C633" s="8" t="s">
        <v>924</v>
      </c>
      <c r="D633" s="8" t="s">
        <v>32</v>
      </c>
    </row>
    <row r="634" spans="1:5" x14ac:dyDescent="0.3">
      <c r="A634" s="7" t="str">
        <f t="shared" si="9"/>
        <v>United States Equity01</v>
      </c>
      <c r="C634" s="8" t="s">
        <v>924</v>
      </c>
      <c r="D634" s="8">
        <v>0</v>
      </c>
      <c r="E634" s="8">
        <v>1</v>
      </c>
    </row>
    <row r="635" spans="1:5" x14ac:dyDescent="0.3">
      <c r="A635" s="7" t="str">
        <f t="shared" si="9"/>
        <v>United States EquityIndices Median</v>
      </c>
      <c r="C635" s="8" t="s">
        <v>924</v>
      </c>
      <c r="D635" s="8" t="s">
        <v>33</v>
      </c>
    </row>
    <row r="636" spans="1:5" x14ac:dyDescent="0.3">
      <c r="A636" s="7" t="str">
        <f t="shared" si="9"/>
        <v>United States EquityPension Funds</v>
      </c>
      <c r="C636" s="8" t="s">
        <v>924</v>
      </c>
      <c r="D636" s="8" t="s">
        <v>34</v>
      </c>
    </row>
    <row r="637" spans="1:5" x14ac:dyDescent="0.3">
      <c r="A637" s="7" t="str">
        <f t="shared" si="9"/>
        <v>United States EquityPension FundsAIA MPF-Prime Value Choice-American</v>
      </c>
      <c r="B637" s="8" t="s">
        <v>927</v>
      </c>
      <c r="C637" s="8" t="s">
        <v>924</v>
      </c>
      <c r="D637" s="8" t="s">
        <v>34</v>
      </c>
      <c r="E637" s="8" t="s">
        <v>928</v>
      </c>
    </row>
    <row r="638" spans="1:5" x14ac:dyDescent="0.3">
      <c r="A638" s="7" t="str">
        <f t="shared" si="9"/>
        <v>United States EquityPension FundsAIA MPF-Prime Value Choice-North American Equity</v>
      </c>
      <c r="B638" s="8" t="s">
        <v>929</v>
      </c>
      <c r="C638" s="8" t="s">
        <v>924</v>
      </c>
      <c r="D638" s="8" t="s">
        <v>34</v>
      </c>
      <c r="E638" s="8" t="s">
        <v>930</v>
      </c>
    </row>
    <row r="639" spans="1:5" x14ac:dyDescent="0.3">
      <c r="A639" s="7" t="str">
        <f t="shared" si="9"/>
        <v>United States EquityPension FundsBCOM Joyful Ret MPF-BCOM North American Eq (CF)</v>
      </c>
      <c r="B639" s="8" t="s">
        <v>931</v>
      </c>
      <c r="C639" s="8" t="s">
        <v>924</v>
      </c>
      <c r="D639" s="8" t="s">
        <v>34</v>
      </c>
      <c r="E639" s="8" t="s">
        <v>932</v>
      </c>
    </row>
    <row r="640" spans="1:5" x14ac:dyDescent="0.3">
      <c r="A640" s="7" t="str">
        <f t="shared" si="9"/>
        <v>United States EquityPension FundsBCT (MPF) Pro Choice-BCT (Pro) U.S. Equity</v>
      </c>
      <c r="B640" s="8" t="s">
        <v>933</v>
      </c>
      <c r="C640" s="8" t="s">
        <v>924</v>
      </c>
      <c r="D640" s="8" t="s">
        <v>34</v>
      </c>
      <c r="E640" s="8" t="s">
        <v>934</v>
      </c>
    </row>
    <row r="641" spans="1:5" x14ac:dyDescent="0.3">
      <c r="A641" s="7" t="str">
        <f t="shared" si="9"/>
        <v>United States EquityPension FundsBCT MPF S800-Principal US Equity D</v>
      </c>
      <c r="B641" s="8" t="s">
        <v>935</v>
      </c>
      <c r="C641" s="8" t="s">
        <v>924</v>
      </c>
      <c r="D641" s="8" t="s">
        <v>34</v>
      </c>
      <c r="E641" s="8" t="s">
        <v>936</v>
      </c>
    </row>
    <row r="642" spans="1:5" x14ac:dyDescent="0.3">
      <c r="A642" s="7" t="str">
        <f t="shared" si="9"/>
        <v>United States EquityPension FundsBCT MPF S800-Principal US Equity I</v>
      </c>
      <c r="B642" s="8" t="s">
        <v>937</v>
      </c>
      <c r="C642" s="8" t="s">
        <v>924</v>
      </c>
      <c r="D642" s="8" t="s">
        <v>34</v>
      </c>
      <c r="E642" s="8" t="s">
        <v>938</v>
      </c>
    </row>
    <row r="643" spans="1:5" x14ac:dyDescent="0.3">
      <c r="A643" s="7" t="str">
        <f t="shared" si="9"/>
        <v>United States EquityPension FundsBCT Strategic MPF-Invesco US Index Tracking A</v>
      </c>
      <c r="B643" s="8" t="s">
        <v>939</v>
      </c>
      <c r="C643" s="8" t="s">
        <v>924</v>
      </c>
      <c r="D643" s="8" t="s">
        <v>34</v>
      </c>
      <c r="E643" s="8" t="s">
        <v>940</v>
      </c>
    </row>
    <row r="644" spans="1:5" x14ac:dyDescent="0.3">
      <c r="A644" s="7" t="str">
        <f t="shared" si="9"/>
        <v>United States EquityPension FundsBCT Strategic MPF-Invesco US Index Tracking H</v>
      </c>
      <c r="B644" s="8" t="s">
        <v>941</v>
      </c>
      <c r="C644" s="8" t="s">
        <v>924</v>
      </c>
      <c r="D644" s="8" t="s">
        <v>34</v>
      </c>
      <c r="E644" s="8" t="s">
        <v>942</v>
      </c>
    </row>
    <row r="645" spans="1:5" x14ac:dyDescent="0.3">
      <c r="A645" s="7" t="str">
        <f t="shared" ref="A645:A669" si="10">IF(OR(D645="Pension Funds Average",D645="Pension Funds Count",D645="Pension Funds Median"),C645&amp;D645,C645&amp;D645&amp;E645)</f>
        <v>United States EquityPension FundsBEA (MPF) MT-BEA (MPF) North American Equity</v>
      </c>
      <c r="B645" s="8" t="s">
        <v>943</v>
      </c>
      <c r="C645" s="8" t="s">
        <v>924</v>
      </c>
      <c r="D645" s="8" t="s">
        <v>34</v>
      </c>
      <c r="E645" s="8" t="s">
        <v>944</v>
      </c>
    </row>
    <row r="646" spans="1:5" x14ac:dyDescent="0.3">
      <c r="A646" s="7" t="str">
        <f t="shared" si="10"/>
        <v>United States EquityPension FundsBOC-Pru Easy-Choice MPF-BOC-Pru N Amer Idx Trkg</v>
      </c>
      <c r="B646" s="8" t="s">
        <v>945</v>
      </c>
      <c r="C646" s="8" t="s">
        <v>924</v>
      </c>
      <c r="D646" s="8" t="s">
        <v>34</v>
      </c>
      <c r="E646" s="8" t="s">
        <v>946</v>
      </c>
    </row>
    <row r="647" spans="1:5" x14ac:dyDescent="0.3">
      <c r="A647" s="7" t="str">
        <f t="shared" si="10"/>
        <v>United States EquityPension FundsChina Life MPF MT-China Life US Equity</v>
      </c>
      <c r="B647" s="8" t="s">
        <v>947</v>
      </c>
      <c r="C647" s="8" t="s">
        <v>924</v>
      </c>
      <c r="D647" s="8" t="s">
        <v>34</v>
      </c>
      <c r="E647" s="8" t="s">
        <v>948</v>
      </c>
    </row>
    <row r="648" spans="1:5" x14ac:dyDescent="0.3">
      <c r="A648" s="7" t="str">
        <f t="shared" si="10"/>
        <v>United States EquityPension FundsFidelity Retirement MT-Americas Equity</v>
      </c>
      <c r="B648" s="8" t="s">
        <v>949</v>
      </c>
      <c r="C648" s="8" t="s">
        <v>924</v>
      </c>
      <c r="D648" s="8" t="s">
        <v>34</v>
      </c>
      <c r="E648" s="8" t="s">
        <v>950</v>
      </c>
    </row>
    <row r="649" spans="1:5" x14ac:dyDescent="0.3">
      <c r="A649" s="7" t="str">
        <f t="shared" si="10"/>
        <v>United States EquityPension FundsHang Seng MPF-SuperTrust Plus-North American Eq</v>
      </c>
      <c r="B649" s="8" t="s">
        <v>951</v>
      </c>
      <c r="C649" s="8" t="s">
        <v>924</v>
      </c>
      <c r="D649" s="8" t="s">
        <v>34</v>
      </c>
      <c r="E649" s="8" t="s">
        <v>952</v>
      </c>
    </row>
    <row r="650" spans="1:5" x14ac:dyDescent="0.3">
      <c r="A650" s="7" t="str">
        <f t="shared" si="10"/>
        <v>United States EquityPension FundsHang Seng MPF-SuperTrust Plus-ValChce NAm Eq Trkr</v>
      </c>
      <c r="B650" s="8" t="s">
        <v>953</v>
      </c>
      <c r="C650" s="8" t="s">
        <v>924</v>
      </c>
      <c r="D650" s="8" t="s">
        <v>34</v>
      </c>
      <c r="E650" s="8" t="s">
        <v>954</v>
      </c>
    </row>
    <row r="651" spans="1:5" x14ac:dyDescent="0.3">
      <c r="A651" s="7" t="str">
        <f t="shared" si="10"/>
        <v>United States EquityPension FundsHSBC MPF-SuperTrust Plus-North American Equity</v>
      </c>
      <c r="B651" s="8" t="s">
        <v>955</v>
      </c>
      <c r="C651" s="8" t="s">
        <v>924</v>
      </c>
      <c r="D651" s="8" t="s">
        <v>34</v>
      </c>
      <c r="E651" s="8" t="s">
        <v>956</v>
      </c>
    </row>
    <row r="652" spans="1:5" x14ac:dyDescent="0.3">
      <c r="A652" s="7" t="str">
        <f t="shared" si="10"/>
        <v>United States EquityPension FundsHSBC MPF-SuperTrust Plus-ValueChoice N Am Eq Trkr</v>
      </c>
      <c r="B652" s="8" t="s">
        <v>957</v>
      </c>
      <c r="C652" s="8" t="s">
        <v>924</v>
      </c>
      <c r="D652" s="8" t="s">
        <v>34</v>
      </c>
      <c r="E652" s="8" t="s">
        <v>958</v>
      </c>
    </row>
    <row r="653" spans="1:5" x14ac:dyDescent="0.3">
      <c r="A653" s="7" t="str">
        <f t="shared" si="10"/>
        <v>United States EquityPension FundsManulife GS (MPF)-Manulife MPF North American Eq</v>
      </c>
      <c r="B653" s="8" t="s">
        <v>959</v>
      </c>
      <c r="C653" s="8" t="s">
        <v>924</v>
      </c>
      <c r="D653" s="8" t="s">
        <v>34</v>
      </c>
      <c r="E653" s="8" t="s">
        <v>960</v>
      </c>
    </row>
    <row r="654" spans="1:5" x14ac:dyDescent="0.3">
      <c r="A654" s="7" t="str">
        <f t="shared" si="10"/>
        <v>United States EquityPension FundsMASS MPF-US Equity</v>
      </c>
      <c r="B654" s="8" t="s">
        <v>961</v>
      </c>
      <c r="C654" s="8" t="s">
        <v>924</v>
      </c>
      <c r="D654" s="8" t="s">
        <v>34</v>
      </c>
      <c r="E654" s="8" t="s">
        <v>962</v>
      </c>
    </row>
    <row r="655" spans="1:5" x14ac:dyDescent="0.3">
      <c r="A655" s="7" t="str">
        <f t="shared" si="10"/>
        <v>United States EquityPension FundsMy Choice MPF-My Choice Americas Equity</v>
      </c>
      <c r="B655" s="8" t="s">
        <v>963</v>
      </c>
      <c r="C655" s="8" t="s">
        <v>924</v>
      </c>
      <c r="D655" s="8" t="s">
        <v>34</v>
      </c>
      <c r="E655" s="8" t="s">
        <v>964</v>
      </c>
    </row>
    <row r="656" spans="1:5" x14ac:dyDescent="0.3">
      <c r="A656" s="7" t="str">
        <f t="shared" si="10"/>
        <v>United States EquityPension FundsSun Life Rainbow MPF-Sun Life MPF US Equity</v>
      </c>
      <c r="B656" s="8" t="s">
        <v>965</v>
      </c>
      <c r="C656" s="8" t="s">
        <v>924</v>
      </c>
      <c r="D656" s="8" t="s">
        <v>34</v>
      </c>
      <c r="E656" s="8" t="s">
        <v>966</v>
      </c>
    </row>
    <row r="657" spans="1:5" x14ac:dyDescent="0.3">
      <c r="A657" s="7" t="str">
        <f t="shared" si="10"/>
        <v>United States EquityPension Funds Average</v>
      </c>
      <c r="C657" s="8" t="s">
        <v>924</v>
      </c>
      <c r="D657" s="8" t="s">
        <v>63</v>
      </c>
    </row>
    <row r="658" spans="1:5" x14ac:dyDescent="0.3">
      <c r="A658" s="7" t="str">
        <f t="shared" si="10"/>
        <v>United States Equity1820</v>
      </c>
      <c r="C658" s="8" t="s">
        <v>924</v>
      </c>
      <c r="D658" s="8">
        <v>18</v>
      </c>
      <c r="E658" s="8">
        <v>20</v>
      </c>
    </row>
    <row r="659" spans="1:5" x14ac:dyDescent="0.3">
      <c r="A659" s="7" t="str">
        <f t="shared" si="10"/>
        <v>United States EquityPension Funds Median</v>
      </c>
      <c r="C659" s="8" t="s">
        <v>924</v>
      </c>
      <c r="D659" s="8" t="s">
        <v>64</v>
      </c>
    </row>
    <row r="660" spans="1:5" x14ac:dyDescent="0.3">
      <c r="A660" s="7" t="str">
        <f t="shared" si="10"/>
        <v/>
      </c>
    </row>
    <row r="661" spans="1:5" x14ac:dyDescent="0.3">
      <c r="A661" s="7" t="str">
        <f t="shared" si="10"/>
        <v>-</v>
      </c>
      <c r="C661" s="8" t="s">
        <v>967</v>
      </c>
    </row>
    <row r="662" spans="1:5" x14ac:dyDescent="0.3">
      <c r="A662" s="7" t="str">
        <f t="shared" si="10"/>
        <v>-Indices</v>
      </c>
      <c r="C662" s="8" t="s">
        <v>967</v>
      </c>
      <c r="D662" s="8" t="s">
        <v>29</v>
      </c>
    </row>
    <row r="663" spans="1:5" x14ac:dyDescent="0.3">
      <c r="A663" s="7" t="str">
        <f t="shared" si="10"/>
        <v>-IndicesHang Seng CR HKD</v>
      </c>
      <c r="B663" s="8" t="s">
        <v>968</v>
      </c>
      <c r="C663" s="8" t="s">
        <v>967</v>
      </c>
      <c r="D663" s="8" t="s">
        <v>29</v>
      </c>
      <c r="E663" s="8" t="s">
        <v>969</v>
      </c>
    </row>
    <row r="664" spans="1:5" x14ac:dyDescent="0.3">
      <c r="A664" s="7" t="str">
        <f t="shared" si="10"/>
        <v>-IndicesHang Seng TR</v>
      </c>
      <c r="B664" s="8" t="s">
        <v>970</v>
      </c>
      <c r="C664" s="8" t="s">
        <v>967</v>
      </c>
      <c r="D664" s="8" t="s">
        <v>29</v>
      </c>
      <c r="E664" s="8" t="s">
        <v>971</v>
      </c>
    </row>
    <row r="665" spans="1:5" x14ac:dyDescent="0.3">
      <c r="A665" s="7" t="str">
        <f t="shared" si="10"/>
        <v>-Indices Average</v>
      </c>
      <c r="C665" s="8" t="s">
        <v>967</v>
      </c>
      <c r="D665" s="8" t="s">
        <v>32</v>
      </c>
    </row>
    <row r="666" spans="1:5" x14ac:dyDescent="0.3">
      <c r="A666" s="7" t="str">
        <f t="shared" si="10"/>
        <v>-02</v>
      </c>
      <c r="C666" s="8" t="s">
        <v>967</v>
      </c>
      <c r="D666" s="8">
        <v>0</v>
      </c>
      <c r="E666" s="8">
        <v>2</v>
      </c>
    </row>
    <row r="667" spans="1:5" x14ac:dyDescent="0.3">
      <c r="A667" s="7" t="str">
        <f t="shared" si="10"/>
        <v>-Indices Median</v>
      </c>
      <c r="C667" s="8" t="s">
        <v>967</v>
      </c>
      <c r="D667" s="8" t="s">
        <v>33</v>
      </c>
    </row>
    <row r="668" spans="1:5" x14ac:dyDescent="0.3">
      <c r="A668" s="7" t="str">
        <f t="shared" si="10"/>
        <v/>
      </c>
    </row>
    <row r="669" spans="1:5" x14ac:dyDescent="0.3">
      <c r="A669" s="7" t="str">
        <f t="shared" si="10"/>
        <v/>
      </c>
      <c r="B669" s="8" t="s">
        <v>972</v>
      </c>
    </row>
    <row r="670" spans="1:5" x14ac:dyDescent="0.3">
      <c r="A670" s="7"/>
    </row>
    <row r="671" spans="1:5" x14ac:dyDescent="0.3">
      <c r="A671" s="7"/>
    </row>
    <row r="672" spans="1:5" x14ac:dyDescent="0.3">
      <c r="A672" s="7"/>
    </row>
    <row r="673" spans="1:1" x14ac:dyDescent="0.3">
      <c r="A673" s="7"/>
    </row>
    <row r="674" spans="1:1" x14ac:dyDescent="0.3">
      <c r="A674" s="7"/>
    </row>
    <row r="675" spans="1:1" x14ac:dyDescent="0.3">
      <c r="A675" s="7"/>
    </row>
    <row r="676" spans="1:1" x14ac:dyDescent="0.3">
      <c r="A676" s="7"/>
    </row>
    <row r="677" spans="1:1" x14ac:dyDescent="0.3">
      <c r="A677" s="7"/>
    </row>
    <row r="678" spans="1:1" x14ac:dyDescent="0.3">
      <c r="A678" s="7"/>
    </row>
    <row r="679" spans="1:1" x14ac:dyDescent="0.3">
      <c r="A679" s="7"/>
    </row>
    <row r="680" spans="1:1" x14ac:dyDescent="0.3">
      <c r="A680" s="7"/>
    </row>
    <row r="681" spans="1:1" x14ac:dyDescent="0.3">
      <c r="A681" s="7"/>
    </row>
    <row r="682" spans="1:1" x14ac:dyDescent="0.3">
      <c r="A682" s="7"/>
    </row>
    <row r="683" spans="1:1" x14ac:dyDescent="0.3">
      <c r="A683" s="7"/>
    </row>
    <row r="684" spans="1:1" x14ac:dyDescent="0.3">
      <c r="A684" s="7"/>
    </row>
    <row r="685" spans="1:1" x14ac:dyDescent="0.3">
      <c r="A685" s="7"/>
    </row>
    <row r="686" spans="1:1" x14ac:dyDescent="0.3">
      <c r="A686" s="7"/>
    </row>
    <row r="687" spans="1:1" x14ac:dyDescent="0.3">
      <c r="A687" s="7"/>
    </row>
    <row r="688" spans="1:1" x14ac:dyDescent="0.3">
      <c r="A688" s="7"/>
    </row>
    <row r="689" spans="1:1" x14ac:dyDescent="0.3">
      <c r="A689" s="7"/>
    </row>
    <row r="690" spans="1:1" x14ac:dyDescent="0.3">
      <c r="A690" s="7"/>
    </row>
    <row r="691" spans="1:1" x14ac:dyDescent="0.3">
      <c r="A691" s="7"/>
    </row>
    <row r="692" spans="1:1" x14ac:dyDescent="0.3">
      <c r="A692" s="7"/>
    </row>
    <row r="693" spans="1:1" x14ac:dyDescent="0.3">
      <c r="A693" s="7"/>
    </row>
    <row r="694" spans="1:1" x14ac:dyDescent="0.3">
      <c r="A694" s="7"/>
    </row>
    <row r="695" spans="1:1" x14ac:dyDescent="0.3">
      <c r="A695" s="7"/>
    </row>
    <row r="696" spans="1:1" x14ac:dyDescent="0.3">
      <c r="A696" s="7"/>
    </row>
    <row r="697" spans="1:1" x14ac:dyDescent="0.3">
      <c r="A697" s="7"/>
    </row>
    <row r="698" spans="1:1" x14ac:dyDescent="0.3">
      <c r="A698" s="7"/>
    </row>
    <row r="699" spans="1:1" x14ac:dyDescent="0.3">
      <c r="A699" s="7"/>
    </row>
    <row r="700" spans="1:1" x14ac:dyDescent="0.3">
      <c r="A700" s="7"/>
    </row>
    <row r="701" spans="1:1" x14ac:dyDescent="0.3">
      <c r="A701" s="7"/>
    </row>
    <row r="702" spans="1:1" x14ac:dyDescent="0.3">
      <c r="A702" s="7"/>
    </row>
    <row r="703" spans="1:1" x14ac:dyDescent="0.3">
      <c r="A703" s="7"/>
    </row>
    <row r="704" spans="1:1" x14ac:dyDescent="0.3">
      <c r="A704" s="7"/>
    </row>
    <row r="705" spans="1:1" x14ac:dyDescent="0.3">
      <c r="A705" s="7"/>
    </row>
    <row r="706" spans="1:1" x14ac:dyDescent="0.3">
      <c r="A706" s="7"/>
    </row>
    <row r="707" spans="1:1" x14ac:dyDescent="0.3">
      <c r="A707" s="7"/>
    </row>
    <row r="708" spans="1:1" x14ac:dyDescent="0.3">
      <c r="A708" s="7"/>
    </row>
    <row r="709" spans="1:1" x14ac:dyDescent="0.3">
      <c r="A709" s="7"/>
    </row>
    <row r="710" spans="1:1" x14ac:dyDescent="0.3">
      <c r="A710" s="7"/>
    </row>
    <row r="711" spans="1:1" x14ac:dyDescent="0.3">
      <c r="A711" s="7"/>
    </row>
    <row r="712" spans="1:1" x14ac:dyDescent="0.3">
      <c r="A712" s="7"/>
    </row>
    <row r="713" spans="1:1" x14ac:dyDescent="0.3">
      <c r="A713" s="7"/>
    </row>
    <row r="714" spans="1:1" x14ac:dyDescent="0.3">
      <c r="A714" s="7"/>
    </row>
    <row r="715" spans="1:1" x14ac:dyDescent="0.3">
      <c r="A715" s="7"/>
    </row>
    <row r="716" spans="1:1" x14ac:dyDescent="0.3">
      <c r="A716" s="7"/>
    </row>
    <row r="717" spans="1:1" x14ac:dyDescent="0.3">
      <c r="A717" s="7"/>
    </row>
    <row r="718" spans="1:1" x14ac:dyDescent="0.3">
      <c r="A718" s="7"/>
    </row>
    <row r="719" spans="1:1" x14ac:dyDescent="0.3">
      <c r="A719" s="7"/>
    </row>
    <row r="720" spans="1:1" x14ac:dyDescent="0.3">
      <c r="A720" s="7"/>
    </row>
    <row r="721" spans="1:1" x14ac:dyDescent="0.3">
      <c r="A721" s="7"/>
    </row>
    <row r="722" spans="1:1" x14ac:dyDescent="0.3">
      <c r="A722" s="7"/>
    </row>
    <row r="723" spans="1:1" x14ac:dyDescent="0.3">
      <c r="A723" s="7"/>
    </row>
    <row r="724" spans="1:1" x14ac:dyDescent="0.3">
      <c r="A724" s="7"/>
    </row>
    <row r="725" spans="1:1" x14ac:dyDescent="0.3">
      <c r="A725" s="7"/>
    </row>
    <row r="726" spans="1:1" x14ac:dyDescent="0.3">
      <c r="A726" s="7"/>
    </row>
    <row r="727" spans="1:1" x14ac:dyDescent="0.3">
      <c r="A727" s="7"/>
    </row>
    <row r="728" spans="1:1" x14ac:dyDescent="0.3">
      <c r="A728" s="7"/>
    </row>
    <row r="729" spans="1:1" x14ac:dyDescent="0.3">
      <c r="A729" s="7"/>
    </row>
    <row r="730" spans="1:1" x14ac:dyDescent="0.3">
      <c r="A730" s="7"/>
    </row>
    <row r="731" spans="1:1" x14ac:dyDescent="0.3">
      <c r="A731" s="7"/>
    </row>
    <row r="732" spans="1:1" x14ac:dyDescent="0.3">
      <c r="A732" s="7"/>
    </row>
    <row r="733" spans="1:1" x14ac:dyDescent="0.3">
      <c r="A733" s="7"/>
    </row>
    <row r="734" spans="1:1" x14ac:dyDescent="0.3">
      <c r="A734" s="7"/>
    </row>
    <row r="735" spans="1:1" x14ac:dyDescent="0.3">
      <c r="A735" s="7"/>
    </row>
    <row r="736" spans="1:1" x14ac:dyDescent="0.3">
      <c r="A736" s="7"/>
    </row>
    <row r="737" spans="1:1" x14ac:dyDescent="0.3">
      <c r="A737" s="7"/>
    </row>
    <row r="738" spans="1:1" x14ac:dyDescent="0.3">
      <c r="A738" s="7"/>
    </row>
    <row r="739" spans="1:1" x14ac:dyDescent="0.3">
      <c r="A739" s="7"/>
    </row>
    <row r="740" spans="1:1" x14ac:dyDescent="0.3">
      <c r="A740" s="7"/>
    </row>
    <row r="741" spans="1:1" x14ac:dyDescent="0.3">
      <c r="A741" s="7"/>
    </row>
    <row r="742" spans="1:1" x14ac:dyDescent="0.3">
      <c r="A742" s="7"/>
    </row>
    <row r="743" spans="1:1" x14ac:dyDescent="0.3">
      <c r="A743" s="7"/>
    </row>
    <row r="744" spans="1:1" x14ac:dyDescent="0.3">
      <c r="A744" s="7"/>
    </row>
    <row r="745" spans="1:1" x14ac:dyDescent="0.3">
      <c r="A745" s="7"/>
    </row>
    <row r="746" spans="1:1" x14ac:dyDescent="0.3">
      <c r="A746" s="7"/>
    </row>
    <row r="747" spans="1:1" x14ac:dyDescent="0.3">
      <c r="A747" s="7"/>
    </row>
    <row r="748" spans="1:1" x14ac:dyDescent="0.3">
      <c r="A748" s="7"/>
    </row>
    <row r="749" spans="1:1" x14ac:dyDescent="0.3">
      <c r="A749" s="7"/>
    </row>
    <row r="750" spans="1:1" x14ac:dyDescent="0.3">
      <c r="A750" s="7"/>
    </row>
    <row r="751" spans="1:1" x14ac:dyDescent="0.3">
      <c r="A751" s="7"/>
    </row>
    <row r="752" spans="1:1" x14ac:dyDescent="0.3">
      <c r="A752" s="7"/>
    </row>
    <row r="753" spans="1:1" x14ac:dyDescent="0.3">
      <c r="A753" s="7"/>
    </row>
    <row r="754" spans="1:1" x14ac:dyDescent="0.3">
      <c r="A754" s="7"/>
    </row>
    <row r="755" spans="1:1" x14ac:dyDescent="0.3">
      <c r="A755" s="7"/>
    </row>
    <row r="756" spans="1:1" x14ac:dyDescent="0.3">
      <c r="A756" s="7"/>
    </row>
    <row r="757" spans="1:1" x14ac:dyDescent="0.3">
      <c r="A757" s="7"/>
    </row>
    <row r="758" spans="1:1" x14ac:dyDescent="0.3">
      <c r="A758" s="7"/>
    </row>
    <row r="759" spans="1:1" x14ac:dyDescent="0.3">
      <c r="A759" s="7"/>
    </row>
    <row r="760" spans="1:1" x14ac:dyDescent="0.3">
      <c r="A760" s="7"/>
    </row>
    <row r="761" spans="1:1" x14ac:dyDescent="0.3">
      <c r="A761" s="7"/>
    </row>
    <row r="762" spans="1:1" x14ac:dyDescent="0.3">
      <c r="A762" s="7"/>
    </row>
    <row r="763" spans="1:1" x14ac:dyDescent="0.3">
      <c r="A763" s="7"/>
    </row>
    <row r="764" spans="1:1" x14ac:dyDescent="0.3">
      <c r="A764" s="7"/>
    </row>
    <row r="765" spans="1:1" x14ac:dyDescent="0.3">
      <c r="A765" s="7"/>
    </row>
    <row r="766" spans="1:1" x14ac:dyDescent="0.3">
      <c r="A766" s="7"/>
    </row>
    <row r="767" spans="1:1" x14ac:dyDescent="0.3">
      <c r="A767" s="7"/>
    </row>
    <row r="768" spans="1:1" x14ac:dyDescent="0.3">
      <c r="A768" s="7"/>
    </row>
    <row r="769" spans="1:1" x14ac:dyDescent="0.3">
      <c r="A769" s="7"/>
    </row>
    <row r="770" spans="1:1" x14ac:dyDescent="0.3">
      <c r="A770" s="7"/>
    </row>
    <row r="771" spans="1:1" x14ac:dyDescent="0.3">
      <c r="A771" s="7"/>
    </row>
    <row r="772" spans="1:1" x14ac:dyDescent="0.3">
      <c r="A772" s="7"/>
    </row>
    <row r="773" spans="1:1" x14ac:dyDescent="0.3">
      <c r="A773" s="7"/>
    </row>
    <row r="774" spans="1:1" x14ac:dyDescent="0.3">
      <c r="A774" s="7"/>
    </row>
    <row r="775" spans="1:1" x14ac:dyDescent="0.3">
      <c r="A775" s="7"/>
    </row>
    <row r="776" spans="1:1" x14ac:dyDescent="0.3">
      <c r="A776" s="7"/>
    </row>
    <row r="777" spans="1:1" x14ac:dyDescent="0.3">
      <c r="A777" s="7"/>
    </row>
    <row r="778" spans="1:1" x14ac:dyDescent="0.3">
      <c r="A778" s="7"/>
    </row>
    <row r="779" spans="1:1" x14ac:dyDescent="0.3">
      <c r="A779" s="7"/>
    </row>
    <row r="780" spans="1:1" x14ac:dyDescent="0.3">
      <c r="A780" s="7"/>
    </row>
    <row r="781" spans="1:1" x14ac:dyDescent="0.3">
      <c r="A781" s="7"/>
    </row>
    <row r="782" spans="1:1" x14ac:dyDescent="0.3">
      <c r="A782" s="7"/>
    </row>
    <row r="783" spans="1:1" x14ac:dyDescent="0.3">
      <c r="A783" s="7"/>
    </row>
    <row r="784" spans="1:1" x14ac:dyDescent="0.3">
      <c r="A784" s="7"/>
    </row>
    <row r="785" spans="1:1" x14ac:dyDescent="0.3">
      <c r="A785" s="7"/>
    </row>
    <row r="786" spans="1:1" x14ac:dyDescent="0.3">
      <c r="A786" s="7"/>
    </row>
    <row r="787" spans="1:1" x14ac:dyDescent="0.3">
      <c r="A787" s="7"/>
    </row>
    <row r="788" spans="1:1" x14ac:dyDescent="0.3">
      <c r="A788" s="7"/>
    </row>
    <row r="789" spans="1:1" x14ac:dyDescent="0.3">
      <c r="A789" s="7"/>
    </row>
    <row r="790" spans="1:1" x14ac:dyDescent="0.3">
      <c r="A790" s="7"/>
    </row>
    <row r="791" spans="1:1" x14ac:dyDescent="0.3">
      <c r="A791" s="7"/>
    </row>
    <row r="792" spans="1:1" x14ac:dyDescent="0.3">
      <c r="A792" s="7"/>
    </row>
    <row r="793" spans="1:1" x14ac:dyDescent="0.3">
      <c r="A793" s="7"/>
    </row>
    <row r="794" spans="1:1" x14ac:dyDescent="0.3">
      <c r="A794" s="7"/>
    </row>
    <row r="795" spans="1:1" x14ac:dyDescent="0.3">
      <c r="A795" s="7"/>
    </row>
    <row r="796" spans="1:1" x14ac:dyDescent="0.3">
      <c r="A796" s="7"/>
    </row>
    <row r="797" spans="1:1" x14ac:dyDescent="0.3">
      <c r="A797" s="7"/>
    </row>
    <row r="798" spans="1:1" x14ac:dyDescent="0.3">
      <c r="A798" s="7"/>
    </row>
    <row r="799" spans="1:1" x14ac:dyDescent="0.3">
      <c r="A799" s="7"/>
    </row>
    <row r="800" spans="1:1" x14ac:dyDescent="0.3">
      <c r="A800" s="7"/>
    </row>
    <row r="801" spans="1:1" x14ac:dyDescent="0.3">
      <c r="A801" s="7"/>
    </row>
    <row r="802" spans="1:1" x14ac:dyDescent="0.3">
      <c r="A802" s="7"/>
    </row>
    <row r="803" spans="1:1" x14ac:dyDescent="0.3">
      <c r="A803" s="7"/>
    </row>
    <row r="804" spans="1:1" x14ac:dyDescent="0.3">
      <c r="A804" s="7"/>
    </row>
    <row r="805" spans="1:1" x14ac:dyDescent="0.3">
      <c r="A805" s="7"/>
    </row>
    <row r="806" spans="1:1" x14ac:dyDescent="0.3">
      <c r="A806" s="7"/>
    </row>
    <row r="807" spans="1:1" x14ac:dyDescent="0.3">
      <c r="A807" s="7"/>
    </row>
    <row r="808" spans="1:1" x14ac:dyDescent="0.3">
      <c r="A808" s="7"/>
    </row>
    <row r="809" spans="1:1" x14ac:dyDescent="0.3">
      <c r="A809" s="7"/>
    </row>
    <row r="810" spans="1:1" x14ac:dyDescent="0.3">
      <c r="A810" s="7"/>
    </row>
    <row r="811" spans="1:1" x14ac:dyDescent="0.3">
      <c r="A811" s="7"/>
    </row>
    <row r="812" spans="1:1" x14ac:dyDescent="0.3">
      <c r="A812" s="7"/>
    </row>
    <row r="813" spans="1:1" x14ac:dyDescent="0.3">
      <c r="A813" s="7"/>
    </row>
    <row r="814" spans="1:1" x14ac:dyDescent="0.3">
      <c r="A814" s="7"/>
    </row>
    <row r="815" spans="1:1" x14ac:dyDescent="0.3">
      <c r="A815" s="7"/>
    </row>
    <row r="816" spans="1:1" x14ac:dyDescent="0.3">
      <c r="A816" s="7"/>
    </row>
    <row r="817" spans="1:1" x14ac:dyDescent="0.3">
      <c r="A817" s="7"/>
    </row>
    <row r="818" spans="1:1" x14ac:dyDescent="0.3">
      <c r="A818" s="7"/>
    </row>
    <row r="819" spans="1:1" x14ac:dyDescent="0.3">
      <c r="A819" s="7"/>
    </row>
    <row r="820" spans="1:1" x14ac:dyDescent="0.3">
      <c r="A820" s="7"/>
    </row>
    <row r="821" spans="1:1" x14ac:dyDescent="0.3">
      <c r="A821" s="7"/>
    </row>
    <row r="822" spans="1:1" x14ac:dyDescent="0.3">
      <c r="A822" s="7"/>
    </row>
    <row r="823" spans="1:1" x14ac:dyDescent="0.3">
      <c r="A823" s="7"/>
    </row>
    <row r="824" spans="1:1" x14ac:dyDescent="0.3">
      <c r="A824" s="7"/>
    </row>
    <row r="825" spans="1:1" x14ac:dyDescent="0.3">
      <c r="A825" s="7"/>
    </row>
    <row r="826" spans="1:1" x14ac:dyDescent="0.3">
      <c r="A826" s="7"/>
    </row>
    <row r="827" spans="1:1" x14ac:dyDescent="0.3">
      <c r="A827" s="7"/>
    </row>
    <row r="828" spans="1:1" x14ac:dyDescent="0.3">
      <c r="A828" s="7"/>
    </row>
    <row r="829" spans="1:1" x14ac:dyDescent="0.3">
      <c r="A829" s="7"/>
    </row>
    <row r="830" spans="1:1" x14ac:dyDescent="0.3">
      <c r="A830" s="7"/>
    </row>
    <row r="831" spans="1:1" x14ac:dyDescent="0.3">
      <c r="A831" s="7"/>
    </row>
    <row r="832" spans="1:1" x14ac:dyDescent="0.3">
      <c r="A832" s="7"/>
    </row>
    <row r="833" spans="1:1" x14ac:dyDescent="0.3">
      <c r="A833" s="7"/>
    </row>
    <row r="834" spans="1:1" x14ac:dyDescent="0.3">
      <c r="A834" s="7"/>
    </row>
    <row r="835" spans="1:1" x14ac:dyDescent="0.3">
      <c r="A835" s="7"/>
    </row>
    <row r="836" spans="1:1" x14ac:dyDescent="0.3">
      <c r="A836" s="7"/>
    </row>
    <row r="837" spans="1:1" x14ac:dyDescent="0.3">
      <c r="A837" s="7"/>
    </row>
    <row r="838" spans="1:1" x14ac:dyDescent="0.3">
      <c r="A838" s="7"/>
    </row>
    <row r="839" spans="1:1" x14ac:dyDescent="0.3">
      <c r="A839" s="7"/>
    </row>
    <row r="840" spans="1:1" x14ac:dyDescent="0.3">
      <c r="A840" s="7"/>
    </row>
    <row r="841" spans="1:1" x14ac:dyDescent="0.3">
      <c r="A841" s="7"/>
    </row>
    <row r="842" spans="1:1" x14ac:dyDescent="0.3">
      <c r="A842" s="7"/>
    </row>
    <row r="843" spans="1:1" x14ac:dyDescent="0.3">
      <c r="A843" s="7"/>
    </row>
    <row r="844" spans="1:1" x14ac:dyDescent="0.3">
      <c r="A844" s="7"/>
    </row>
    <row r="845" spans="1:1" x14ac:dyDescent="0.3">
      <c r="A845" s="7"/>
    </row>
    <row r="846" spans="1:1" x14ac:dyDescent="0.3">
      <c r="A846" s="7"/>
    </row>
    <row r="847" spans="1:1" x14ac:dyDescent="0.3">
      <c r="A847" s="7"/>
    </row>
    <row r="848" spans="1:1" x14ac:dyDescent="0.3">
      <c r="A848" s="7"/>
    </row>
    <row r="849" spans="1:1" x14ac:dyDescent="0.3">
      <c r="A849" s="7"/>
    </row>
    <row r="850" spans="1:1" x14ac:dyDescent="0.3">
      <c r="A850" s="7"/>
    </row>
    <row r="851" spans="1:1" x14ac:dyDescent="0.3">
      <c r="A851" s="7"/>
    </row>
    <row r="852" spans="1:1" x14ac:dyDescent="0.3">
      <c r="A852" s="7"/>
    </row>
    <row r="853" spans="1:1" x14ac:dyDescent="0.3">
      <c r="A853" s="7"/>
    </row>
    <row r="854" spans="1:1" x14ac:dyDescent="0.3">
      <c r="A854" s="7"/>
    </row>
    <row r="855" spans="1:1" x14ac:dyDescent="0.3">
      <c r="A855" s="7"/>
    </row>
    <row r="856" spans="1:1" x14ac:dyDescent="0.3">
      <c r="A856" s="7"/>
    </row>
    <row r="857" spans="1:1" x14ac:dyDescent="0.3">
      <c r="A857" s="7"/>
    </row>
    <row r="858" spans="1:1" x14ac:dyDescent="0.3">
      <c r="A858" s="7"/>
    </row>
    <row r="859" spans="1:1" x14ac:dyDescent="0.3">
      <c r="A859" s="7"/>
    </row>
    <row r="860" spans="1:1" x14ac:dyDescent="0.3">
      <c r="A860" s="7"/>
    </row>
    <row r="861" spans="1:1" x14ac:dyDescent="0.3">
      <c r="A861" s="7"/>
    </row>
    <row r="862" spans="1:1" x14ac:dyDescent="0.3">
      <c r="A862" s="7"/>
    </row>
    <row r="863" spans="1:1" x14ac:dyDescent="0.3">
      <c r="A863" s="7"/>
    </row>
    <row r="864" spans="1:1" x14ac:dyDescent="0.3">
      <c r="A864" s="7"/>
    </row>
    <row r="865" spans="1:1" x14ac:dyDescent="0.3">
      <c r="A865" s="7"/>
    </row>
    <row r="866" spans="1:1" x14ac:dyDescent="0.3">
      <c r="A866" s="7"/>
    </row>
    <row r="867" spans="1:1" x14ac:dyDescent="0.3">
      <c r="A867" s="7"/>
    </row>
    <row r="868" spans="1:1" x14ac:dyDescent="0.3">
      <c r="A868" s="7"/>
    </row>
    <row r="869" spans="1:1" x14ac:dyDescent="0.3">
      <c r="A869" s="7"/>
    </row>
    <row r="870" spans="1:1" x14ac:dyDescent="0.3">
      <c r="A870" s="7"/>
    </row>
    <row r="871" spans="1:1" x14ac:dyDescent="0.3">
      <c r="A871" s="7"/>
    </row>
    <row r="872" spans="1:1" x14ac:dyDescent="0.3">
      <c r="A872" s="7"/>
    </row>
    <row r="873" spans="1:1" x14ac:dyDescent="0.3">
      <c r="A873" s="7"/>
    </row>
    <row r="874" spans="1:1" x14ac:dyDescent="0.3">
      <c r="A874" s="7"/>
    </row>
    <row r="875" spans="1:1" x14ac:dyDescent="0.3">
      <c r="A875" s="7"/>
    </row>
    <row r="876" spans="1:1" x14ac:dyDescent="0.3">
      <c r="A876" s="7"/>
    </row>
    <row r="877" spans="1:1" x14ac:dyDescent="0.3">
      <c r="A877" s="7"/>
    </row>
    <row r="878" spans="1:1" x14ac:dyDescent="0.3">
      <c r="A878" s="7"/>
    </row>
    <row r="879" spans="1:1" x14ac:dyDescent="0.3">
      <c r="A879" s="7"/>
    </row>
    <row r="880" spans="1:1" x14ac:dyDescent="0.3">
      <c r="A880" s="7"/>
    </row>
    <row r="881" spans="1:1" x14ac:dyDescent="0.3">
      <c r="A881" s="7"/>
    </row>
    <row r="882" spans="1:1" x14ac:dyDescent="0.3">
      <c r="A882" s="7"/>
    </row>
    <row r="883" spans="1:1" x14ac:dyDescent="0.3">
      <c r="A883" s="7"/>
    </row>
    <row r="884" spans="1:1" x14ac:dyDescent="0.3">
      <c r="A884" s="7"/>
    </row>
    <row r="885" spans="1:1" x14ac:dyDescent="0.3">
      <c r="A885" s="7"/>
    </row>
    <row r="886" spans="1:1" x14ac:dyDescent="0.3">
      <c r="A886" s="7"/>
    </row>
    <row r="887" spans="1:1" x14ac:dyDescent="0.3">
      <c r="A887" s="7"/>
    </row>
    <row r="888" spans="1:1" x14ac:dyDescent="0.3">
      <c r="A888" s="7"/>
    </row>
    <row r="889" spans="1:1" x14ac:dyDescent="0.3">
      <c r="A889" s="7"/>
    </row>
    <row r="890" spans="1:1" x14ac:dyDescent="0.3">
      <c r="A890" s="7"/>
    </row>
    <row r="891" spans="1:1" x14ac:dyDescent="0.3">
      <c r="A891" s="7"/>
    </row>
    <row r="892" spans="1:1" x14ac:dyDescent="0.3">
      <c r="A892" s="7"/>
    </row>
    <row r="893" spans="1:1" x14ac:dyDescent="0.3">
      <c r="A893" s="7"/>
    </row>
    <row r="894" spans="1:1" x14ac:dyDescent="0.3">
      <c r="A894" s="7"/>
    </row>
    <row r="895" spans="1:1" x14ac:dyDescent="0.3">
      <c r="A895" s="7"/>
    </row>
    <row r="896" spans="1:1" x14ac:dyDescent="0.3">
      <c r="A896" s="7"/>
    </row>
    <row r="897" spans="1:1" x14ac:dyDescent="0.3">
      <c r="A897" s="7"/>
    </row>
    <row r="898" spans="1:1" x14ac:dyDescent="0.3">
      <c r="A898" s="7"/>
    </row>
    <row r="899" spans="1:1" x14ac:dyDescent="0.3">
      <c r="A899" s="7"/>
    </row>
    <row r="900" spans="1:1" x14ac:dyDescent="0.3">
      <c r="A900" s="7"/>
    </row>
    <row r="901" spans="1:1" x14ac:dyDescent="0.3">
      <c r="A901" s="7"/>
    </row>
    <row r="902" spans="1:1" x14ac:dyDescent="0.3">
      <c r="A902" s="7"/>
    </row>
    <row r="903" spans="1:1" x14ac:dyDescent="0.3">
      <c r="A903" s="7"/>
    </row>
    <row r="904" spans="1:1" x14ac:dyDescent="0.3">
      <c r="A904" s="7"/>
    </row>
    <row r="905" spans="1:1" x14ac:dyDescent="0.3">
      <c r="A905" s="7"/>
    </row>
    <row r="906" spans="1:1" x14ac:dyDescent="0.3">
      <c r="A906" s="7"/>
    </row>
    <row r="907" spans="1:1" x14ac:dyDescent="0.3">
      <c r="A907" s="7"/>
    </row>
    <row r="908" spans="1:1" x14ac:dyDescent="0.3">
      <c r="A908" s="7"/>
    </row>
    <row r="909" spans="1:1" x14ac:dyDescent="0.3">
      <c r="A909" s="7"/>
    </row>
    <row r="910" spans="1:1" x14ac:dyDescent="0.3">
      <c r="A910" s="7"/>
    </row>
    <row r="911" spans="1:1" x14ac:dyDescent="0.3">
      <c r="A911" s="7"/>
    </row>
    <row r="912" spans="1:1" x14ac:dyDescent="0.3">
      <c r="A912" s="7"/>
    </row>
    <row r="913" spans="1:1" x14ac:dyDescent="0.3">
      <c r="A913" s="7"/>
    </row>
    <row r="914" spans="1:1" x14ac:dyDescent="0.3">
      <c r="A914" s="7"/>
    </row>
    <row r="915" spans="1:1" x14ac:dyDescent="0.3">
      <c r="A915" s="7"/>
    </row>
    <row r="916" spans="1:1" x14ac:dyDescent="0.3">
      <c r="A916" s="7"/>
    </row>
    <row r="917" spans="1:1" x14ac:dyDescent="0.3">
      <c r="A917" s="7"/>
    </row>
    <row r="918" spans="1:1" x14ac:dyDescent="0.3">
      <c r="A918" s="7"/>
    </row>
    <row r="919" spans="1:1" x14ac:dyDescent="0.3">
      <c r="A919" s="7"/>
    </row>
    <row r="920" spans="1:1" x14ac:dyDescent="0.3">
      <c r="A920" s="7"/>
    </row>
    <row r="921" spans="1:1" x14ac:dyDescent="0.3">
      <c r="A921" s="7"/>
    </row>
    <row r="922" spans="1:1" x14ac:dyDescent="0.3">
      <c r="A922" s="7"/>
    </row>
    <row r="923" spans="1:1" x14ac:dyDescent="0.3">
      <c r="A923" s="7"/>
    </row>
    <row r="924" spans="1:1" x14ac:dyDescent="0.3">
      <c r="A924" s="7"/>
    </row>
    <row r="925" spans="1:1" x14ac:dyDescent="0.3">
      <c r="A925" s="7"/>
    </row>
    <row r="926" spans="1:1" x14ac:dyDescent="0.3">
      <c r="A926" s="7"/>
    </row>
    <row r="927" spans="1:1" x14ac:dyDescent="0.3">
      <c r="A927" s="7"/>
    </row>
    <row r="928" spans="1:1" x14ac:dyDescent="0.3">
      <c r="A928" s="7"/>
    </row>
    <row r="929" spans="1:1" x14ac:dyDescent="0.3">
      <c r="A929" s="7"/>
    </row>
    <row r="930" spans="1:1" x14ac:dyDescent="0.3">
      <c r="A930" s="7"/>
    </row>
    <row r="931" spans="1:1" x14ac:dyDescent="0.3">
      <c r="A931" s="7"/>
    </row>
    <row r="932" spans="1:1" x14ac:dyDescent="0.3">
      <c r="A932" s="7"/>
    </row>
    <row r="933" spans="1:1" x14ac:dyDescent="0.3">
      <c r="A933" s="7"/>
    </row>
    <row r="934" spans="1:1" x14ac:dyDescent="0.3">
      <c r="A934" s="7"/>
    </row>
    <row r="935" spans="1:1" x14ac:dyDescent="0.3">
      <c r="A935" s="7"/>
    </row>
    <row r="936" spans="1:1" x14ac:dyDescent="0.3">
      <c r="A936" s="7"/>
    </row>
    <row r="937" spans="1:1" x14ac:dyDescent="0.3">
      <c r="A937" s="7"/>
    </row>
    <row r="938" spans="1:1" x14ac:dyDescent="0.3">
      <c r="A938" s="7"/>
    </row>
    <row r="939" spans="1:1" x14ac:dyDescent="0.3">
      <c r="A939" s="7"/>
    </row>
    <row r="940" spans="1:1" x14ac:dyDescent="0.3">
      <c r="A940" s="7"/>
    </row>
    <row r="941" spans="1:1" x14ac:dyDescent="0.3">
      <c r="A941" s="7"/>
    </row>
    <row r="942" spans="1:1" x14ac:dyDescent="0.3">
      <c r="A942" s="7"/>
    </row>
    <row r="943" spans="1:1" x14ac:dyDescent="0.3">
      <c r="A943" s="7"/>
    </row>
    <row r="944" spans="1:1" x14ac:dyDescent="0.3">
      <c r="A944" s="7"/>
    </row>
    <row r="945" spans="1:1" x14ac:dyDescent="0.3">
      <c r="A945" s="7"/>
    </row>
    <row r="946" spans="1:1" x14ac:dyDescent="0.3">
      <c r="A946" s="7"/>
    </row>
    <row r="947" spans="1:1" x14ac:dyDescent="0.3">
      <c r="A947" s="7"/>
    </row>
    <row r="948" spans="1:1" x14ac:dyDescent="0.3">
      <c r="A948" s="7"/>
    </row>
    <row r="949" spans="1:1" x14ac:dyDescent="0.3">
      <c r="A949" s="7"/>
    </row>
    <row r="950" spans="1:1" x14ac:dyDescent="0.3">
      <c r="A950" s="7"/>
    </row>
    <row r="951" spans="1:1" x14ac:dyDescent="0.3">
      <c r="A951" s="7"/>
    </row>
    <row r="952" spans="1:1" x14ac:dyDescent="0.3">
      <c r="A952" s="7"/>
    </row>
    <row r="953" spans="1:1" x14ac:dyDescent="0.3">
      <c r="A953" s="7"/>
    </row>
    <row r="954" spans="1:1" x14ac:dyDescent="0.3">
      <c r="A954" s="7"/>
    </row>
    <row r="955" spans="1:1" x14ac:dyDescent="0.3">
      <c r="A955" s="7"/>
    </row>
    <row r="956" spans="1:1" x14ac:dyDescent="0.3">
      <c r="A956" s="7"/>
    </row>
    <row r="957" spans="1:1" x14ac:dyDescent="0.3">
      <c r="A957" s="7"/>
    </row>
    <row r="958" spans="1:1" x14ac:dyDescent="0.3">
      <c r="A958" s="7"/>
    </row>
    <row r="959" spans="1:1" x14ac:dyDescent="0.3">
      <c r="A959" s="7"/>
    </row>
    <row r="960" spans="1:1" x14ac:dyDescent="0.3">
      <c r="A960" s="7"/>
    </row>
    <row r="961" spans="1:1" x14ac:dyDescent="0.3">
      <c r="A961" s="7"/>
    </row>
    <row r="962" spans="1:1" x14ac:dyDescent="0.3">
      <c r="A962" s="7"/>
    </row>
    <row r="963" spans="1:1" x14ac:dyDescent="0.3">
      <c r="A963" s="7"/>
    </row>
    <row r="964" spans="1:1" x14ac:dyDescent="0.3">
      <c r="A964" s="7"/>
    </row>
    <row r="965" spans="1:1" x14ac:dyDescent="0.3">
      <c r="A965" s="7"/>
    </row>
    <row r="966" spans="1:1" x14ac:dyDescent="0.3">
      <c r="A966" s="7"/>
    </row>
    <row r="967" spans="1:1" x14ac:dyDescent="0.3">
      <c r="A967" s="7"/>
    </row>
    <row r="968" spans="1:1" x14ac:dyDescent="0.3">
      <c r="A968" s="7"/>
    </row>
    <row r="969" spans="1:1" x14ac:dyDescent="0.3">
      <c r="A969" s="7"/>
    </row>
    <row r="970" spans="1:1" x14ac:dyDescent="0.3">
      <c r="A970" s="7"/>
    </row>
    <row r="971" spans="1:1" x14ac:dyDescent="0.3">
      <c r="A971" s="7"/>
    </row>
    <row r="972" spans="1:1" x14ac:dyDescent="0.3">
      <c r="A972" s="7"/>
    </row>
    <row r="973" spans="1:1" x14ac:dyDescent="0.3">
      <c r="A973" s="7"/>
    </row>
    <row r="974" spans="1:1" x14ac:dyDescent="0.3">
      <c r="A974" s="7"/>
    </row>
    <row r="975" spans="1:1" x14ac:dyDescent="0.3">
      <c r="A975" s="7"/>
    </row>
    <row r="976" spans="1:1" x14ac:dyDescent="0.3">
      <c r="A976" s="7"/>
    </row>
    <row r="977" spans="1:1" x14ac:dyDescent="0.3">
      <c r="A977" s="7"/>
    </row>
    <row r="978" spans="1:1" x14ac:dyDescent="0.3">
      <c r="A978" s="7"/>
    </row>
    <row r="979" spans="1:1" x14ac:dyDescent="0.3">
      <c r="A979" s="7"/>
    </row>
    <row r="980" spans="1:1" x14ac:dyDescent="0.3">
      <c r="A980" s="7"/>
    </row>
    <row r="981" spans="1:1" x14ac:dyDescent="0.3">
      <c r="A981" s="7"/>
    </row>
    <row r="982" spans="1:1" x14ac:dyDescent="0.3">
      <c r="A982" s="7"/>
    </row>
    <row r="983" spans="1:1" x14ac:dyDescent="0.3">
      <c r="A983" s="7"/>
    </row>
    <row r="984" spans="1:1" x14ac:dyDescent="0.3">
      <c r="A984" s="7"/>
    </row>
    <row r="985" spans="1:1" x14ac:dyDescent="0.3">
      <c r="A985" s="7"/>
    </row>
    <row r="986" spans="1:1" x14ac:dyDescent="0.3">
      <c r="A986" s="7"/>
    </row>
    <row r="987" spans="1:1" x14ac:dyDescent="0.3">
      <c r="A987" s="7"/>
    </row>
    <row r="988" spans="1:1" x14ac:dyDescent="0.3">
      <c r="A988" s="7"/>
    </row>
    <row r="989" spans="1:1" x14ac:dyDescent="0.3">
      <c r="A989" s="7"/>
    </row>
    <row r="990" spans="1:1" x14ac:dyDescent="0.3">
      <c r="A990" s="7"/>
    </row>
    <row r="991" spans="1:1" x14ac:dyDescent="0.3">
      <c r="A991" s="7"/>
    </row>
    <row r="992" spans="1:1" x14ac:dyDescent="0.3">
      <c r="A992" s="7"/>
    </row>
    <row r="993" spans="1:1" x14ac:dyDescent="0.3">
      <c r="A993" s="7"/>
    </row>
    <row r="994" spans="1:1" x14ac:dyDescent="0.3">
      <c r="A994" s="7"/>
    </row>
    <row r="995" spans="1:1" x14ac:dyDescent="0.3">
      <c r="A995" s="7"/>
    </row>
    <row r="996" spans="1:1" x14ac:dyDescent="0.3">
      <c r="A996" s="7"/>
    </row>
    <row r="997" spans="1:1" x14ac:dyDescent="0.3">
      <c r="A997" s="7"/>
    </row>
    <row r="998" spans="1:1" x14ac:dyDescent="0.3">
      <c r="A998" s="7"/>
    </row>
    <row r="999" spans="1:1" x14ac:dyDescent="0.3">
      <c r="A999" s="7"/>
    </row>
    <row r="1000" spans="1:1" x14ac:dyDescent="0.3">
      <c r="A1000" s="7"/>
    </row>
    <row r="1001" spans="1:1" x14ac:dyDescent="0.3">
      <c r="A1001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159C4-A0B0-4BA3-B62A-790883471C37}">
  <dimension ref="A1"/>
  <sheetViews>
    <sheetView workbookViewId="0"/>
  </sheetViews>
  <sheetFormatPr defaultRowHeight="1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Kirk CN Wong</dc:creator>
  <cp:lastModifiedBy>Kirk CN Wong</cp:lastModifiedBy>
  <dcterms:created xsi:type="dcterms:W3CDTF">2026-08-27T06:58:45Z</dcterms:created>
  <dcterms:modified xsi:type="dcterms:W3CDTF">2026-08-27T08:03:45Z</dcterms:modified>
</cp:coreProperties>
</file>