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0" windowHeight="0" activeTab="1"/>
  </bookViews>
  <sheets>
    <sheet name="20" sheetId="1" r:id="rId1"/>
    <sheet name="25" sheetId="2" r:id="rId2"/>
    <sheet name="Sheet2" sheetId="4" r:id="rId3"/>
    <sheet name="Sheet1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2" i="1" l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7" i="1"/>
  <c r="AN248" i="1"/>
  <c r="AN249" i="1"/>
  <c r="AN250" i="1"/>
  <c r="AN251" i="1"/>
  <c r="AN252" i="1"/>
  <c r="AN253" i="1"/>
  <c r="AN254" i="1"/>
  <c r="AN255" i="1"/>
  <c r="AN256" i="1"/>
  <c r="AN257" i="1"/>
  <c r="AN258" i="1"/>
  <c r="AN259" i="1"/>
  <c r="AN260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73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8" i="1"/>
  <c r="AG280" i="2" l="1"/>
  <c r="O286" i="2"/>
  <c r="AI285" i="2"/>
  <c r="U277" i="2"/>
  <c r="C269" i="2"/>
  <c r="AK261" i="2"/>
  <c r="I284" i="2"/>
  <c r="K276" i="2"/>
  <c r="G288" i="2"/>
  <c r="K282" i="2"/>
  <c r="K274" i="2"/>
  <c r="K266" i="2"/>
  <c r="Q281" i="2"/>
  <c r="Q273" i="2"/>
  <c r="Q265" i="2"/>
  <c r="AI288" i="2"/>
  <c r="AK277" i="2"/>
  <c r="E266" i="2"/>
  <c r="G280" i="2"/>
  <c r="G272" i="2"/>
  <c r="G264" i="2"/>
  <c r="M279" i="2"/>
  <c r="M271" i="2"/>
  <c r="M263" i="2"/>
  <c r="C286" i="2"/>
  <c r="C278" i="2"/>
  <c r="C270" i="2"/>
  <c r="C262" i="2"/>
  <c r="Y284" i="2"/>
  <c r="W274" i="2"/>
  <c r="M287" i="2"/>
  <c r="I285" i="2"/>
  <c r="I277" i="2"/>
  <c r="I269" i="2"/>
  <c r="I261" i="2"/>
  <c r="G274" i="2"/>
  <c r="O284" i="2"/>
  <c r="O276" i="2"/>
  <c r="O268" i="2"/>
  <c r="AM260" i="2"/>
  <c r="AK282" i="2"/>
  <c r="S272" i="2"/>
  <c r="E283" i="2"/>
  <c r="E275" i="2"/>
  <c r="E267" i="2"/>
  <c r="U282" i="2"/>
  <c r="S269" i="2"/>
  <c r="K281" i="2"/>
  <c r="AI272" i="2"/>
  <c r="AE267" i="2"/>
  <c r="Q264" i="2"/>
  <c r="AK285" i="2"/>
  <c r="K284" i="2"/>
  <c r="W282" i="2"/>
  <c r="AI280" i="2"/>
  <c r="AI277" i="2"/>
  <c r="I276" i="2"/>
  <c r="U274" i="2"/>
  <c r="AG272" i="2"/>
  <c r="E269" i="2"/>
  <c r="Q267" i="2"/>
  <c r="AC265" i="2"/>
  <c r="C264" i="2"/>
  <c r="AG288" i="2"/>
  <c r="U285" i="2"/>
  <c r="AG283" i="2"/>
  <c r="G282" i="2"/>
  <c r="S280" i="2"/>
  <c r="S277" i="2"/>
  <c r="AE275" i="2"/>
  <c r="E274" i="2"/>
  <c r="Q272" i="2"/>
  <c r="AA268" i="2"/>
  <c r="AM266" i="2"/>
  <c r="M265" i="2"/>
  <c r="AI261" i="2"/>
  <c r="AG275" i="2"/>
  <c r="S288" i="2"/>
  <c r="S285" i="2"/>
  <c r="AE283" i="2"/>
  <c r="E282" i="2"/>
  <c r="Q280" i="2"/>
  <c r="E277" i="2"/>
  <c r="Q275" i="2"/>
  <c r="AC273" i="2"/>
  <c r="C272" i="2"/>
  <c r="Y268" i="2"/>
  <c r="AK266" i="2"/>
  <c r="K265" i="2"/>
  <c r="U261" i="2"/>
  <c r="Q288" i="2"/>
  <c r="E285" i="2"/>
  <c r="Q283" i="2"/>
  <c r="AC281" i="2"/>
  <c r="C280" i="2"/>
  <c r="C277" i="2"/>
  <c r="O275" i="2"/>
  <c r="AA273" i="2"/>
  <c r="AK269" i="2"/>
  <c r="K268" i="2"/>
  <c r="W266" i="2"/>
  <c r="AI264" i="2"/>
  <c r="S261" i="2"/>
  <c r="O267" i="2"/>
  <c r="C288" i="2"/>
  <c r="C285" i="2"/>
  <c r="O283" i="2"/>
  <c r="AA281" i="2"/>
  <c r="AE278" i="2"/>
  <c r="AA276" i="2"/>
  <c r="AM274" i="2"/>
  <c r="M273" i="2"/>
  <c r="AI269" i="2"/>
  <c r="I268" i="2"/>
  <c r="U266" i="2"/>
  <c r="AG264" i="2"/>
  <c r="E261" i="2"/>
  <c r="AA265" i="2"/>
  <c r="AE286" i="2"/>
  <c r="AA284" i="2"/>
  <c r="AM282" i="2"/>
  <c r="M281" i="2"/>
  <c r="O278" i="2"/>
  <c r="Y276" i="2"/>
  <c r="AK274" i="2"/>
  <c r="K273" i="2"/>
  <c r="U269" i="2"/>
  <c r="AG267" i="2"/>
  <c r="G266" i="2"/>
  <c r="S264" i="2"/>
  <c r="C261" i="2"/>
  <c r="E223" i="2"/>
  <c r="U223" i="2"/>
  <c r="AK223" i="2"/>
  <c r="G223" i="2"/>
  <c r="W223" i="2"/>
  <c r="AM223" i="2"/>
  <c r="I223" i="2"/>
  <c r="Y223" i="2"/>
  <c r="K223" i="2"/>
  <c r="AA223" i="2"/>
  <c r="M223" i="2"/>
  <c r="AC223" i="2"/>
  <c r="O223" i="2"/>
  <c r="AE223" i="2"/>
  <c r="Q223" i="2"/>
  <c r="AG223" i="2"/>
  <c r="C223" i="2"/>
  <c r="S223" i="2"/>
  <c r="AI223" i="2"/>
  <c r="Q175" i="2"/>
  <c r="AG175" i="2"/>
  <c r="C175" i="2"/>
  <c r="S175" i="2"/>
  <c r="AI175" i="2"/>
  <c r="E175" i="2"/>
  <c r="U175" i="2"/>
  <c r="AK175" i="2"/>
  <c r="G175" i="2"/>
  <c r="W175" i="2"/>
  <c r="AM175" i="2"/>
  <c r="I175" i="2"/>
  <c r="Y175" i="2"/>
  <c r="K175" i="2"/>
  <c r="AA175" i="2"/>
  <c r="M175" i="2"/>
  <c r="AC175" i="2"/>
  <c r="O175" i="2"/>
  <c r="AE175" i="2"/>
  <c r="I111" i="2"/>
  <c r="Y111" i="2"/>
  <c r="K111" i="2"/>
  <c r="AA111" i="2"/>
  <c r="M111" i="2"/>
  <c r="AC111" i="2"/>
  <c r="O111" i="2"/>
  <c r="AE111" i="2"/>
  <c r="Q111" i="2"/>
  <c r="AG111" i="2"/>
  <c r="C111" i="2"/>
  <c r="S111" i="2"/>
  <c r="AI111" i="2"/>
  <c r="E111" i="2"/>
  <c r="U111" i="2"/>
  <c r="AK111" i="2"/>
  <c r="G111" i="2"/>
  <c r="W111" i="2"/>
  <c r="AM111" i="2"/>
  <c r="C47" i="2"/>
  <c r="S47" i="2"/>
  <c r="AI47" i="2"/>
  <c r="E47" i="2"/>
  <c r="U47" i="2"/>
  <c r="AK47" i="2"/>
  <c r="G47" i="2"/>
  <c r="W47" i="2"/>
  <c r="AM47" i="2"/>
  <c r="I47" i="2"/>
  <c r="Y47" i="2"/>
  <c r="K47" i="2"/>
  <c r="AA47" i="2"/>
  <c r="M47" i="2"/>
  <c r="AC47" i="2"/>
  <c r="O47" i="2"/>
  <c r="AE47" i="2"/>
  <c r="Q47" i="2"/>
  <c r="AG47" i="2"/>
  <c r="I279" i="2"/>
  <c r="K222" i="2"/>
  <c r="AA222" i="2"/>
  <c r="M222" i="2"/>
  <c r="AC222" i="2"/>
  <c r="O222" i="2"/>
  <c r="AE222" i="2"/>
  <c r="Q222" i="2"/>
  <c r="AG222" i="2"/>
  <c r="C222" i="2"/>
  <c r="S222" i="2"/>
  <c r="AI222" i="2"/>
  <c r="E222" i="2"/>
  <c r="U222" i="2"/>
  <c r="AK222" i="2"/>
  <c r="G222" i="2"/>
  <c r="W222" i="2"/>
  <c r="AM222" i="2"/>
  <c r="I222" i="2"/>
  <c r="Y222" i="2"/>
  <c r="G174" i="2"/>
  <c r="W174" i="2"/>
  <c r="AM174" i="2"/>
  <c r="I174" i="2"/>
  <c r="Y174" i="2"/>
  <c r="K174" i="2"/>
  <c r="AA174" i="2"/>
  <c r="M174" i="2"/>
  <c r="AC174" i="2"/>
  <c r="O174" i="2"/>
  <c r="AE174" i="2"/>
  <c r="Q174" i="2"/>
  <c r="AG174" i="2"/>
  <c r="C174" i="2"/>
  <c r="S174" i="2"/>
  <c r="AI174" i="2"/>
  <c r="E174" i="2"/>
  <c r="U174" i="2"/>
  <c r="AK174" i="2"/>
  <c r="Q126" i="2"/>
  <c r="AG126" i="2"/>
  <c r="C126" i="2"/>
  <c r="S126" i="2"/>
  <c r="AI126" i="2"/>
  <c r="E126" i="2"/>
  <c r="U126" i="2"/>
  <c r="AK126" i="2"/>
  <c r="G126" i="2"/>
  <c r="W126" i="2"/>
  <c r="AM126" i="2"/>
  <c r="I126" i="2"/>
  <c r="Y126" i="2"/>
  <c r="K126" i="2"/>
  <c r="AA126" i="2"/>
  <c r="O126" i="2"/>
  <c r="AE126" i="2"/>
  <c r="M126" i="2"/>
  <c r="AC126" i="2"/>
  <c r="I86" i="2"/>
  <c r="Y86" i="2"/>
  <c r="K86" i="2"/>
  <c r="AA86" i="2"/>
  <c r="M86" i="2"/>
  <c r="AC86" i="2"/>
  <c r="O86" i="2"/>
  <c r="Q86" i="2"/>
  <c r="C86" i="2"/>
  <c r="S86" i="2"/>
  <c r="E86" i="2"/>
  <c r="U86" i="2"/>
  <c r="G86" i="2"/>
  <c r="W86" i="2"/>
  <c r="AE86" i="2"/>
  <c r="AG86" i="2"/>
  <c r="AI86" i="2"/>
  <c r="AK86" i="2"/>
  <c r="AM86" i="2"/>
  <c r="I38" i="2"/>
  <c r="Y38" i="2"/>
  <c r="K38" i="2"/>
  <c r="AA38" i="2"/>
  <c r="M38" i="2"/>
  <c r="AC38" i="2"/>
  <c r="O38" i="2"/>
  <c r="AE38" i="2"/>
  <c r="Q38" i="2"/>
  <c r="AG38" i="2"/>
  <c r="C38" i="2"/>
  <c r="S38" i="2"/>
  <c r="AI38" i="2"/>
  <c r="E38" i="2"/>
  <c r="U38" i="2"/>
  <c r="AK38" i="2"/>
  <c r="G38" i="2"/>
  <c r="W38" i="2"/>
  <c r="AM38" i="2"/>
  <c r="M286" i="2"/>
  <c r="W279" i="2"/>
  <c r="M262" i="2"/>
  <c r="Q245" i="2"/>
  <c r="AG245" i="2"/>
  <c r="C245" i="2"/>
  <c r="S245" i="2"/>
  <c r="AI245" i="2"/>
  <c r="E245" i="2"/>
  <c r="U245" i="2"/>
  <c r="AK245" i="2"/>
  <c r="G245" i="2"/>
  <c r="W245" i="2"/>
  <c r="AM245" i="2"/>
  <c r="I245" i="2"/>
  <c r="Y245" i="2"/>
  <c r="K245" i="2"/>
  <c r="AA245" i="2"/>
  <c r="M245" i="2"/>
  <c r="AC245" i="2"/>
  <c r="O245" i="2"/>
  <c r="AE245" i="2"/>
  <c r="Q213" i="2"/>
  <c r="AG213" i="2"/>
  <c r="C213" i="2"/>
  <c r="S213" i="2"/>
  <c r="AI213" i="2"/>
  <c r="E213" i="2"/>
  <c r="U213" i="2"/>
  <c r="AK213" i="2"/>
  <c r="G213" i="2"/>
  <c r="W213" i="2"/>
  <c r="AM213" i="2"/>
  <c r="I213" i="2"/>
  <c r="Y213" i="2"/>
  <c r="K213" i="2"/>
  <c r="AA213" i="2"/>
  <c r="M213" i="2"/>
  <c r="AC213" i="2"/>
  <c r="O213" i="2"/>
  <c r="AE213" i="2"/>
  <c r="M173" i="2"/>
  <c r="AC173" i="2"/>
  <c r="O173" i="2"/>
  <c r="AE173" i="2"/>
  <c r="Q173" i="2"/>
  <c r="AG173" i="2"/>
  <c r="C173" i="2"/>
  <c r="S173" i="2"/>
  <c r="AI173" i="2"/>
  <c r="E173" i="2"/>
  <c r="U173" i="2"/>
  <c r="AK173" i="2"/>
  <c r="G173" i="2"/>
  <c r="W173" i="2"/>
  <c r="AM173" i="2"/>
  <c r="I173" i="2"/>
  <c r="Y173" i="2"/>
  <c r="K173" i="2"/>
  <c r="AA173" i="2"/>
  <c r="G125" i="2"/>
  <c r="W125" i="2"/>
  <c r="AM125" i="2"/>
  <c r="I125" i="2"/>
  <c r="Y125" i="2"/>
  <c r="K125" i="2"/>
  <c r="AA125" i="2"/>
  <c r="M125" i="2"/>
  <c r="AC125" i="2"/>
  <c r="O125" i="2"/>
  <c r="AE125" i="2"/>
  <c r="Q125" i="2"/>
  <c r="AG125" i="2"/>
  <c r="E125" i="2"/>
  <c r="U125" i="2"/>
  <c r="AK125" i="2"/>
  <c r="C125" i="2"/>
  <c r="S125" i="2"/>
  <c r="AI125" i="2"/>
  <c r="O256" i="2"/>
  <c r="AE256" i="2"/>
  <c r="Q256" i="2"/>
  <c r="AG256" i="2"/>
  <c r="C256" i="2"/>
  <c r="S256" i="2"/>
  <c r="AI256" i="2"/>
  <c r="E256" i="2"/>
  <c r="U256" i="2"/>
  <c r="AK256" i="2"/>
  <c r="G256" i="2"/>
  <c r="W256" i="2"/>
  <c r="AM256" i="2"/>
  <c r="I256" i="2"/>
  <c r="Y256" i="2"/>
  <c r="K256" i="2"/>
  <c r="AA256" i="2"/>
  <c r="M256" i="2"/>
  <c r="AC256" i="2"/>
  <c r="O248" i="2"/>
  <c r="AE248" i="2"/>
  <c r="Q248" i="2"/>
  <c r="AG248" i="2"/>
  <c r="C248" i="2"/>
  <c r="S248" i="2"/>
  <c r="AI248" i="2"/>
  <c r="E248" i="2"/>
  <c r="U248" i="2"/>
  <c r="AK248" i="2"/>
  <c r="G248" i="2"/>
  <c r="W248" i="2"/>
  <c r="AM248" i="2"/>
  <c r="I248" i="2"/>
  <c r="Y248" i="2"/>
  <c r="K248" i="2"/>
  <c r="AA248" i="2"/>
  <c r="M248" i="2"/>
  <c r="AC248" i="2"/>
  <c r="O240" i="2"/>
  <c r="AE240" i="2"/>
  <c r="Q240" i="2"/>
  <c r="AG240" i="2"/>
  <c r="C240" i="2"/>
  <c r="S240" i="2"/>
  <c r="AI240" i="2"/>
  <c r="E240" i="2"/>
  <c r="U240" i="2"/>
  <c r="AK240" i="2"/>
  <c r="G240" i="2"/>
  <c r="W240" i="2"/>
  <c r="AM240" i="2"/>
  <c r="I240" i="2"/>
  <c r="Y240" i="2"/>
  <c r="K240" i="2"/>
  <c r="AA240" i="2"/>
  <c r="M240" i="2"/>
  <c r="AC240" i="2"/>
  <c r="O232" i="2"/>
  <c r="AE232" i="2"/>
  <c r="Q232" i="2"/>
  <c r="AG232" i="2"/>
  <c r="C232" i="2"/>
  <c r="S232" i="2"/>
  <c r="AI232" i="2"/>
  <c r="E232" i="2"/>
  <c r="U232" i="2"/>
  <c r="AK232" i="2"/>
  <c r="G232" i="2"/>
  <c r="W232" i="2"/>
  <c r="AM232" i="2"/>
  <c r="I232" i="2"/>
  <c r="Y232" i="2"/>
  <c r="K232" i="2"/>
  <c r="AA232" i="2"/>
  <c r="M232" i="2"/>
  <c r="AC232" i="2"/>
  <c r="O224" i="2"/>
  <c r="AE224" i="2"/>
  <c r="Q224" i="2"/>
  <c r="AG224" i="2"/>
  <c r="C224" i="2"/>
  <c r="S224" i="2"/>
  <c r="AI224" i="2"/>
  <c r="E224" i="2"/>
  <c r="U224" i="2"/>
  <c r="AK224" i="2"/>
  <c r="G224" i="2"/>
  <c r="W224" i="2"/>
  <c r="AM224" i="2"/>
  <c r="I224" i="2"/>
  <c r="Y224" i="2"/>
  <c r="K224" i="2"/>
  <c r="AA224" i="2"/>
  <c r="M224" i="2"/>
  <c r="AC224" i="2"/>
  <c r="O216" i="2"/>
  <c r="AE216" i="2"/>
  <c r="Q216" i="2"/>
  <c r="AG216" i="2"/>
  <c r="C216" i="2"/>
  <c r="S216" i="2"/>
  <c r="AI216" i="2"/>
  <c r="E216" i="2"/>
  <c r="U216" i="2"/>
  <c r="AK216" i="2"/>
  <c r="G216" i="2"/>
  <c r="W216" i="2"/>
  <c r="AM216" i="2"/>
  <c r="I216" i="2"/>
  <c r="Y216" i="2"/>
  <c r="K216" i="2"/>
  <c r="AA216" i="2"/>
  <c r="M216" i="2"/>
  <c r="AC216" i="2"/>
  <c r="O208" i="2"/>
  <c r="AE208" i="2"/>
  <c r="Q208" i="2"/>
  <c r="AG208" i="2"/>
  <c r="C208" i="2"/>
  <c r="S208" i="2"/>
  <c r="AI208" i="2"/>
  <c r="E208" i="2"/>
  <c r="U208" i="2"/>
  <c r="AK208" i="2"/>
  <c r="G208" i="2"/>
  <c r="W208" i="2"/>
  <c r="AM208" i="2"/>
  <c r="I208" i="2"/>
  <c r="Y208" i="2"/>
  <c r="K208" i="2"/>
  <c r="AA208" i="2"/>
  <c r="M208" i="2"/>
  <c r="AC208" i="2"/>
  <c r="O200" i="2"/>
  <c r="AE200" i="2"/>
  <c r="Q200" i="2"/>
  <c r="AG200" i="2"/>
  <c r="C200" i="2"/>
  <c r="S200" i="2"/>
  <c r="AI200" i="2"/>
  <c r="E200" i="2"/>
  <c r="U200" i="2"/>
  <c r="AK200" i="2"/>
  <c r="G200" i="2"/>
  <c r="W200" i="2"/>
  <c r="AM200" i="2"/>
  <c r="I200" i="2"/>
  <c r="Y200" i="2"/>
  <c r="K200" i="2"/>
  <c r="AA200" i="2"/>
  <c r="M200" i="2"/>
  <c r="AC200" i="2"/>
  <c r="O192" i="2"/>
  <c r="AE192" i="2"/>
  <c r="Q192" i="2"/>
  <c r="AG192" i="2"/>
  <c r="C192" i="2"/>
  <c r="S192" i="2"/>
  <c r="AI192" i="2"/>
  <c r="E192" i="2"/>
  <c r="U192" i="2"/>
  <c r="AK192" i="2"/>
  <c r="G192" i="2"/>
  <c r="W192" i="2"/>
  <c r="AM192" i="2"/>
  <c r="I192" i="2"/>
  <c r="Y192" i="2"/>
  <c r="K192" i="2"/>
  <c r="AA192" i="2"/>
  <c r="M192" i="2"/>
  <c r="AC192" i="2"/>
  <c r="K184" i="2"/>
  <c r="AA184" i="2"/>
  <c r="M184" i="2"/>
  <c r="AC184" i="2"/>
  <c r="O184" i="2"/>
  <c r="AE184" i="2"/>
  <c r="Q184" i="2"/>
  <c r="AG184" i="2"/>
  <c r="C184" i="2"/>
  <c r="S184" i="2"/>
  <c r="AI184" i="2"/>
  <c r="E184" i="2"/>
  <c r="U184" i="2"/>
  <c r="AK184" i="2"/>
  <c r="G184" i="2"/>
  <c r="W184" i="2"/>
  <c r="AM184" i="2"/>
  <c r="I184" i="2"/>
  <c r="Y184" i="2"/>
  <c r="K176" i="2"/>
  <c r="AA176" i="2"/>
  <c r="M176" i="2"/>
  <c r="AC176" i="2"/>
  <c r="O176" i="2"/>
  <c r="AE176" i="2"/>
  <c r="Q176" i="2"/>
  <c r="AG176" i="2"/>
  <c r="C176" i="2"/>
  <c r="S176" i="2"/>
  <c r="AI176" i="2"/>
  <c r="E176" i="2"/>
  <c r="U176" i="2"/>
  <c r="AK176" i="2"/>
  <c r="G176" i="2"/>
  <c r="W176" i="2"/>
  <c r="AM176" i="2"/>
  <c r="I176" i="2"/>
  <c r="Y176" i="2"/>
  <c r="K168" i="2"/>
  <c r="AA168" i="2"/>
  <c r="M168" i="2"/>
  <c r="AC168" i="2"/>
  <c r="O168" i="2"/>
  <c r="AE168" i="2"/>
  <c r="Q168" i="2"/>
  <c r="AG168" i="2"/>
  <c r="C168" i="2"/>
  <c r="S168" i="2"/>
  <c r="AI168" i="2"/>
  <c r="E168" i="2"/>
  <c r="U168" i="2"/>
  <c r="AK168" i="2"/>
  <c r="G168" i="2"/>
  <c r="W168" i="2"/>
  <c r="AM168" i="2"/>
  <c r="I168" i="2"/>
  <c r="Y168" i="2"/>
  <c r="K160" i="2"/>
  <c r="AA160" i="2"/>
  <c r="M160" i="2"/>
  <c r="AC160" i="2"/>
  <c r="O160" i="2"/>
  <c r="AE160" i="2"/>
  <c r="Q160" i="2"/>
  <c r="AG160" i="2"/>
  <c r="C160" i="2"/>
  <c r="S160" i="2"/>
  <c r="AI160" i="2"/>
  <c r="E160" i="2"/>
  <c r="U160" i="2"/>
  <c r="AK160" i="2"/>
  <c r="G160" i="2"/>
  <c r="W160" i="2"/>
  <c r="AM160" i="2"/>
  <c r="I160" i="2"/>
  <c r="Y160" i="2"/>
  <c r="E152" i="2"/>
  <c r="U152" i="2"/>
  <c r="AK152" i="2"/>
  <c r="G152" i="2"/>
  <c r="W152" i="2"/>
  <c r="AM152" i="2"/>
  <c r="I152" i="2"/>
  <c r="Y152" i="2"/>
  <c r="K152" i="2"/>
  <c r="AA152" i="2"/>
  <c r="M152" i="2"/>
  <c r="AC152" i="2"/>
  <c r="O152" i="2"/>
  <c r="AE152" i="2"/>
  <c r="C152" i="2"/>
  <c r="S152" i="2"/>
  <c r="AI152" i="2"/>
  <c r="Q152" i="2"/>
  <c r="AG152" i="2"/>
  <c r="E144" i="2"/>
  <c r="U144" i="2"/>
  <c r="AK144" i="2"/>
  <c r="G144" i="2"/>
  <c r="W144" i="2"/>
  <c r="AM144" i="2"/>
  <c r="I144" i="2"/>
  <c r="Y144" i="2"/>
  <c r="K144" i="2"/>
  <c r="AA144" i="2"/>
  <c r="M144" i="2"/>
  <c r="AC144" i="2"/>
  <c r="O144" i="2"/>
  <c r="AE144" i="2"/>
  <c r="C144" i="2"/>
  <c r="S144" i="2"/>
  <c r="AI144" i="2"/>
  <c r="Q144" i="2"/>
  <c r="AG144" i="2"/>
  <c r="E136" i="2"/>
  <c r="U136" i="2"/>
  <c r="AK136" i="2"/>
  <c r="G136" i="2"/>
  <c r="W136" i="2"/>
  <c r="AM136" i="2"/>
  <c r="I136" i="2"/>
  <c r="Y136" i="2"/>
  <c r="K136" i="2"/>
  <c r="AA136" i="2"/>
  <c r="M136" i="2"/>
  <c r="AC136" i="2"/>
  <c r="O136" i="2"/>
  <c r="AE136" i="2"/>
  <c r="C136" i="2"/>
  <c r="S136" i="2"/>
  <c r="AI136" i="2"/>
  <c r="Q136" i="2"/>
  <c r="AG136" i="2"/>
  <c r="E128" i="2"/>
  <c r="U128" i="2"/>
  <c r="AK128" i="2"/>
  <c r="G128" i="2"/>
  <c r="W128" i="2"/>
  <c r="AM128" i="2"/>
  <c r="I128" i="2"/>
  <c r="Y128" i="2"/>
  <c r="K128" i="2"/>
  <c r="AA128" i="2"/>
  <c r="M128" i="2"/>
  <c r="AC128" i="2"/>
  <c r="O128" i="2"/>
  <c r="AE128" i="2"/>
  <c r="C128" i="2"/>
  <c r="S128" i="2"/>
  <c r="AI128" i="2"/>
  <c r="Q128" i="2"/>
  <c r="AG128" i="2"/>
  <c r="C120" i="2"/>
  <c r="S120" i="2"/>
  <c r="AI120" i="2"/>
  <c r="E120" i="2"/>
  <c r="U120" i="2"/>
  <c r="AK120" i="2"/>
  <c r="G120" i="2"/>
  <c r="W120" i="2"/>
  <c r="AM120" i="2"/>
  <c r="I120" i="2"/>
  <c r="Y120" i="2"/>
  <c r="K120" i="2"/>
  <c r="AA120" i="2"/>
  <c r="M120" i="2"/>
  <c r="AC120" i="2"/>
  <c r="O120" i="2"/>
  <c r="AE120" i="2"/>
  <c r="Q120" i="2"/>
  <c r="AG120" i="2"/>
  <c r="C112" i="2"/>
  <c r="S112" i="2"/>
  <c r="AI112" i="2"/>
  <c r="E112" i="2"/>
  <c r="U112" i="2"/>
  <c r="AK112" i="2"/>
  <c r="G112" i="2"/>
  <c r="W112" i="2"/>
  <c r="AM112" i="2"/>
  <c r="I112" i="2"/>
  <c r="Y112" i="2"/>
  <c r="K112" i="2"/>
  <c r="AA112" i="2"/>
  <c r="M112" i="2"/>
  <c r="AC112" i="2"/>
  <c r="O112" i="2"/>
  <c r="AE112" i="2"/>
  <c r="Q112" i="2"/>
  <c r="AG112" i="2"/>
  <c r="C104" i="2"/>
  <c r="S104" i="2"/>
  <c r="AI104" i="2"/>
  <c r="E104" i="2"/>
  <c r="U104" i="2"/>
  <c r="AK104" i="2"/>
  <c r="G104" i="2"/>
  <c r="W104" i="2"/>
  <c r="AM104" i="2"/>
  <c r="I104" i="2"/>
  <c r="Y104" i="2"/>
  <c r="K104" i="2"/>
  <c r="AA104" i="2"/>
  <c r="M104" i="2"/>
  <c r="AC104" i="2"/>
  <c r="O104" i="2"/>
  <c r="AE104" i="2"/>
  <c r="Q104" i="2"/>
  <c r="AG104" i="2"/>
  <c r="C96" i="2"/>
  <c r="S96" i="2"/>
  <c r="AI96" i="2"/>
  <c r="E96" i="2"/>
  <c r="U96" i="2"/>
  <c r="AK96" i="2"/>
  <c r="G96" i="2"/>
  <c r="W96" i="2"/>
  <c r="AM96" i="2"/>
  <c r="I96" i="2"/>
  <c r="Y96" i="2"/>
  <c r="K96" i="2"/>
  <c r="AA96" i="2"/>
  <c r="M96" i="2"/>
  <c r="AC96" i="2"/>
  <c r="O96" i="2"/>
  <c r="AE96" i="2"/>
  <c r="Q96" i="2"/>
  <c r="AG96" i="2"/>
  <c r="C88" i="2"/>
  <c r="S88" i="2"/>
  <c r="AI88" i="2"/>
  <c r="E88" i="2"/>
  <c r="U88" i="2"/>
  <c r="AK88" i="2"/>
  <c r="G88" i="2"/>
  <c r="W88" i="2"/>
  <c r="AM88" i="2"/>
  <c r="I88" i="2"/>
  <c r="Y88" i="2"/>
  <c r="K88" i="2"/>
  <c r="AA88" i="2"/>
  <c r="M88" i="2"/>
  <c r="AC88" i="2"/>
  <c r="O88" i="2"/>
  <c r="AE88" i="2"/>
  <c r="Q88" i="2"/>
  <c r="AG88" i="2"/>
  <c r="M80" i="2"/>
  <c r="AC80" i="2"/>
  <c r="O80" i="2"/>
  <c r="AE80" i="2"/>
  <c r="Q80" i="2"/>
  <c r="AG80" i="2"/>
  <c r="C80" i="2"/>
  <c r="S80" i="2"/>
  <c r="AI80" i="2"/>
  <c r="E80" i="2"/>
  <c r="U80" i="2"/>
  <c r="AK80" i="2"/>
  <c r="G80" i="2"/>
  <c r="W80" i="2"/>
  <c r="AM80" i="2"/>
  <c r="I80" i="2"/>
  <c r="Y80" i="2"/>
  <c r="K80" i="2"/>
  <c r="AA80" i="2"/>
  <c r="M72" i="2"/>
  <c r="AC72" i="2"/>
  <c r="O72" i="2"/>
  <c r="AE72" i="2"/>
  <c r="Q72" i="2"/>
  <c r="AG72" i="2"/>
  <c r="C72" i="2"/>
  <c r="S72" i="2"/>
  <c r="AI72" i="2"/>
  <c r="E72" i="2"/>
  <c r="U72" i="2"/>
  <c r="AK72" i="2"/>
  <c r="G72" i="2"/>
  <c r="W72" i="2"/>
  <c r="AM72" i="2"/>
  <c r="I72" i="2"/>
  <c r="Y72" i="2"/>
  <c r="K72" i="2"/>
  <c r="AA72" i="2"/>
  <c r="M64" i="2"/>
  <c r="AC64" i="2"/>
  <c r="O64" i="2"/>
  <c r="AE64" i="2"/>
  <c r="Q64" i="2"/>
  <c r="AG64" i="2"/>
  <c r="C64" i="2"/>
  <c r="S64" i="2"/>
  <c r="AI64" i="2"/>
  <c r="E64" i="2"/>
  <c r="U64" i="2"/>
  <c r="AK64" i="2"/>
  <c r="G64" i="2"/>
  <c r="W64" i="2"/>
  <c r="AM64" i="2"/>
  <c r="I64" i="2"/>
  <c r="Y64" i="2"/>
  <c r="K64" i="2"/>
  <c r="AA64" i="2"/>
  <c r="M56" i="2"/>
  <c r="AC56" i="2"/>
  <c r="O56" i="2"/>
  <c r="AE56" i="2"/>
  <c r="Q56" i="2"/>
  <c r="AG56" i="2"/>
  <c r="C56" i="2"/>
  <c r="S56" i="2"/>
  <c r="AI56" i="2"/>
  <c r="E56" i="2"/>
  <c r="U56" i="2"/>
  <c r="AK56" i="2"/>
  <c r="G56" i="2"/>
  <c r="W56" i="2"/>
  <c r="AM56" i="2"/>
  <c r="I56" i="2"/>
  <c r="Y56" i="2"/>
  <c r="K56" i="2"/>
  <c r="AA56" i="2"/>
  <c r="M48" i="2"/>
  <c r="AC48" i="2"/>
  <c r="O48" i="2"/>
  <c r="AE48" i="2"/>
  <c r="Q48" i="2"/>
  <c r="AG48" i="2"/>
  <c r="C48" i="2"/>
  <c r="S48" i="2"/>
  <c r="AI48" i="2"/>
  <c r="E48" i="2"/>
  <c r="U48" i="2"/>
  <c r="AK48" i="2"/>
  <c r="G48" i="2"/>
  <c r="W48" i="2"/>
  <c r="AM48" i="2"/>
  <c r="I48" i="2"/>
  <c r="Y48" i="2"/>
  <c r="K48" i="2"/>
  <c r="AA48" i="2"/>
  <c r="M40" i="2"/>
  <c r="AC40" i="2"/>
  <c r="O40" i="2"/>
  <c r="AE40" i="2"/>
  <c r="Q40" i="2"/>
  <c r="AG40" i="2"/>
  <c r="C40" i="2"/>
  <c r="S40" i="2"/>
  <c r="AI40" i="2"/>
  <c r="E40" i="2"/>
  <c r="U40" i="2"/>
  <c r="AK40" i="2"/>
  <c r="G40" i="2"/>
  <c r="W40" i="2"/>
  <c r="AM40" i="2"/>
  <c r="I40" i="2"/>
  <c r="Y40" i="2"/>
  <c r="K40" i="2"/>
  <c r="AA40" i="2"/>
  <c r="O32" i="2"/>
  <c r="AE32" i="2"/>
  <c r="Q32" i="2"/>
  <c r="AG32" i="2"/>
  <c r="C32" i="2"/>
  <c r="S32" i="2"/>
  <c r="AI32" i="2"/>
  <c r="U32" i="2"/>
  <c r="W32" i="2"/>
  <c r="Y32" i="2"/>
  <c r="E32" i="2"/>
  <c r="AA32" i="2"/>
  <c r="G32" i="2"/>
  <c r="AC32" i="2"/>
  <c r="I32" i="2"/>
  <c r="AK32" i="2"/>
  <c r="K32" i="2"/>
  <c r="AM32" i="2"/>
  <c r="M32" i="2"/>
  <c r="O24" i="2"/>
  <c r="AE24" i="2"/>
  <c r="Q24" i="2"/>
  <c r="AG24" i="2"/>
  <c r="C24" i="2"/>
  <c r="S24" i="2"/>
  <c r="AI24" i="2"/>
  <c r="M24" i="2"/>
  <c r="U24" i="2"/>
  <c r="W24" i="2"/>
  <c r="Y24" i="2"/>
  <c r="E24" i="2"/>
  <c r="AA24" i="2"/>
  <c r="G24" i="2"/>
  <c r="AC24" i="2"/>
  <c r="I24" i="2"/>
  <c r="AK24" i="2"/>
  <c r="K24" i="2"/>
  <c r="AM24" i="2"/>
  <c r="O16" i="2"/>
  <c r="AE16" i="2"/>
  <c r="Q16" i="2"/>
  <c r="AG16" i="2"/>
  <c r="C16" i="2"/>
  <c r="S16" i="2"/>
  <c r="AI16" i="2"/>
  <c r="K16" i="2"/>
  <c r="AM16" i="2"/>
  <c r="M16" i="2"/>
  <c r="U16" i="2"/>
  <c r="W16" i="2"/>
  <c r="Y16" i="2"/>
  <c r="E16" i="2"/>
  <c r="AA16" i="2"/>
  <c r="G16" i="2"/>
  <c r="AC16" i="2"/>
  <c r="I16" i="2"/>
  <c r="AK16" i="2"/>
  <c r="O8" i="2"/>
  <c r="AE8" i="2"/>
  <c r="Q8" i="2"/>
  <c r="AG8" i="2"/>
  <c r="C8" i="2"/>
  <c r="S8" i="2"/>
  <c r="AI8" i="2"/>
  <c r="I8" i="2"/>
  <c r="AK8" i="2"/>
  <c r="K8" i="2"/>
  <c r="AM8" i="2"/>
  <c r="M8" i="2"/>
  <c r="U8" i="2"/>
  <c r="W8" i="2"/>
  <c r="Y8" i="2"/>
  <c r="E8" i="2"/>
  <c r="AA8" i="2"/>
  <c r="G8" i="2"/>
  <c r="AC8" i="2"/>
  <c r="AK288" i="2"/>
  <c r="U288" i="2"/>
  <c r="E288" i="2"/>
  <c r="AA287" i="2"/>
  <c r="K287" i="2"/>
  <c r="AG286" i="2"/>
  <c r="Q286" i="2"/>
  <c r="AM285" i="2"/>
  <c r="W285" i="2"/>
  <c r="G285" i="2"/>
  <c r="AC284" i="2"/>
  <c r="M284" i="2"/>
  <c r="AI283" i="2"/>
  <c r="S283" i="2"/>
  <c r="C283" i="2"/>
  <c r="Y282" i="2"/>
  <c r="I282" i="2"/>
  <c r="AE281" i="2"/>
  <c r="O281" i="2"/>
  <c r="AK280" i="2"/>
  <c r="U280" i="2"/>
  <c r="E280" i="2"/>
  <c r="AA279" i="2"/>
  <c r="K279" i="2"/>
  <c r="AG278" i="2"/>
  <c r="Q278" i="2"/>
  <c r="AM277" i="2"/>
  <c r="W277" i="2"/>
  <c r="G277" i="2"/>
  <c r="AC276" i="2"/>
  <c r="M276" i="2"/>
  <c r="AI275" i="2"/>
  <c r="S275" i="2"/>
  <c r="C275" i="2"/>
  <c r="Y274" i="2"/>
  <c r="I274" i="2"/>
  <c r="AE273" i="2"/>
  <c r="O273" i="2"/>
  <c r="AK272" i="2"/>
  <c r="U272" i="2"/>
  <c r="E272" i="2"/>
  <c r="AA271" i="2"/>
  <c r="K271" i="2"/>
  <c r="AG270" i="2"/>
  <c r="Q270" i="2"/>
  <c r="AM269" i="2"/>
  <c r="W269" i="2"/>
  <c r="G269" i="2"/>
  <c r="AC268" i="2"/>
  <c r="M268" i="2"/>
  <c r="AI267" i="2"/>
  <c r="S267" i="2"/>
  <c r="C267" i="2"/>
  <c r="Y266" i="2"/>
  <c r="I266" i="2"/>
  <c r="AE265" i="2"/>
  <c r="O265" i="2"/>
  <c r="AK264" i="2"/>
  <c r="U264" i="2"/>
  <c r="E264" i="2"/>
  <c r="AA263" i="2"/>
  <c r="K263" i="2"/>
  <c r="AG262" i="2"/>
  <c r="Q262" i="2"/>
  <c r="AM261" i="2"/>
  <c r="W261" i="2"/>
  <c r="G261" i="2"/>
  <c r="E199" i="2"/>
  <c r="U199" i="2"/>
  <c r="AK199" i="2"/>
  <c r="G199" i="2"/>
  <c r="W199" i="2"/>
  <c r="AM199" i="2"/>
  <c r="I199" i="2"/>
  <c r="Y199" i="2"/>
  <c r="K199" i="2"/>
  <c r="AA199" i="2"/>
  <c r="M199" i="2"/>
  <c r="AC199" i="2"/>
  <c r="O199" i="2"/>
  <c r="AE199" i="2"/>
  <c r="Q199" i="2"/>
  <c r="AG199" i="2"/>
  <c r="C199" i="2"/>
  <c r="S199" i="2"/>
  <c r="AI199" i="2"/>
  <c r="K143" i="2"/>
  <c r="AA143" i="2"/>
  <c r="M143" i="2"/>
  <c r="AC143" i="2"/>
  <c r="O143" i="2"/>
  <c r="AE143" i="2"/>
  <c r="Q143" i="2"/>
  <c r="AG143" i="2"/>
  <c r="C143" i="2"/>
  <c r="S143" i="2"/>
  <c r="AI143" i="2"/>
  <c r="E143" i="2"/>
  <c r="U143" i="2"/>
  <c r="AK143" i="2"/>
  <c r="I143" i="2"/>
  <c r="Y143" i="2"/>
  <c r="G143" i="2"/>
  <c r="W143" i="2"/>
  <c r="AM143" i="2"/>
  <c r="I87" i="2"/>
  <c r="Y87" i="2"/>
  <c r="K87" i="2"/>
  <c r="AA87" i="2"/>
  <c r="M87" i="2"/>
  <c r="AC87" i="2"/>
  <c r="O87" i="2"/>
  <c r="AE87" i="2"/>
  <c r="Q87" i="2"/>
  <c r="AG87" i="2"/>
  <c r="C87" i="2"/>
  <c r="S87" i="2"/>
  <c r="AI87" i="2"/>
  <c r="E87" i="2"/>
  <c r="U87" i="2"/>
  <c r="AK87" i="2"/>
  <c r="G87" i="2"/>
  <c r="W87" i="2"/>
  <c r="AM87" i="2"/>
  <c r="C39" i="2"/>
  <c r="S39" i="2"/>
  <c r="AI39" i="2"/>
  <c r="E39" i="2"/>
  <c r="U39" i="2"/>
  <c r="AK39" i="2"/>
  <c r="G39" i="2"/>
  <c r="W39" i="2"/>
  <c r="AM39" i="2"/>
  <c r="I39" i="2"/>
  <c r="Y39" i="2"/>
  <c r="K39" i="2"/>
  <c r="AA39" i="2"/>
  <c r="M39" i="2"/>
  <c r="AC39" i="2"/>
  <c r="O39" i="2"/>
  <c r="AE39" i="2"/>
  <c r="Q39" i="2"/>
  <c r="AG39" i="2"/>
  <c r="Y287" i="2"/>
  <c r="Y271" i="2"/>
  <c r="I271" i="2"/>
  <c r="AE270" i="2"/>
  <c r="O270" i="2"/>
  <c r="Y263" i="2"/>
  <c r="I263" i="2"/>
  <c r="AE262" i="2"/>
  <c r="O262" i="2"/>
  <c r="E215" i="2"/>
  <c r="U215" i="2"/>
  <c r="AK215" i="2"/>
  <c r="G215" i="2"/>
  <c r="W215" i="2"/>
  <c r="AM215" i="2"/>
  <c r="I215" i="2"/>
  <c r="Y215" i="2"/>
  <c r="K215" i="2"/>
  <c r="AA215" i="2"/>
  <c r="M215" i="2"/>
  <c r="AC215" i="2"/>
  <c r="O215" i="2"/>
  <c r="AE215" i="2"/>
  <c r="Q215" i="2"/>
  <c r="AG215" i="2"/>
  <c r="C215" i="2"/>
  <c r="S215" i="2"/>
  <c r="AI215" i="2"/>
  <c r="K151" i="2"/>
  <c r="AA151" i="2"/>
  <c r="M151" i="2"/>
  <c r="AC151" i="2"/>
  <c r="O151" i="2"/>
  <c r="AE151" i="2"/>
  <c r="Q151" i="2"/>
  <c r="AG151" i="2"/>
  <c r="C151" i="2"/>
  <c r="S151" i="2"/>
  <c r="AI151" i="2"/>
  <c r="E151" i="2"/>
  <c r="U151" i="2"/>
  <c r="AK151" i="2"/>
  <c r="I151" i="2"/>
  <c r="Y151" i="2"/>
  <c r="G151" i="2"/>
  <c r="W151" i="2"/>
  <c r="AM151" i="2"/>
  <c r="I103" i="2"/>
  <c r="Y103" i="2"/>
  <c r="K103" i="2"/>
  <c r="AA103" i="2"/>
  <c r="M103" i="2"/>
  <c r="AC103" i="2"/>
  <c r="O103" i="2"/>
  <c r="AE103" i="2"/>
  <c r="Q103" i="2"/>
  <c r="AG103" i="2"/>
  <c r="C103" i="2"/>
  <c r="S103" i="2"/>
  <c r="AI103" i="2"/>
  <c r="E103" i="2"/>
  <c r="U103" i="2"/>
  <c r="AK103" i="2"/>
  <c r="G103" i="2"/>
  <c r="W103" i="2"/>
  <c r="AM103" i="2"/>
  <c r="C55" i="2"/>
  <c r="S55" i="2"/>
  <c r="AI55" i="2"/>
  <c r="E55" i="2"/>
  <c r="U55" i="2"/>
  <c r="AK55" i="2"/>
  <c r="G55" i="2"/>
  <c r="W55" i="2"/>
  <c r="AM55" i="2"/>
  <c r="I55" i="2"/>
  <c r="Y55" i="2"/>
  <c r="K55" i="2"/>
  <c r="AA55" i="2"/>
  <c r="M55" i="2"/>
  <c r="AC55" i="2"/>
  <c r="O55" i="2"/>
  <c r="AE55" i="2"/>
  <c r="Q55" i="2"/>
  <c r="AG55" i="2"/>
  <c r="Y279" i="2"/>
  <c r="K238" i="2"/>
  <c r="AA238" i="2"/>
  <c r="M238" i="2"/>
  <c r="AC238" i="2"/>
  <c r="O238" i="2"/>
  <c r="AE238" i="2"/>
  <c r="Q238" i="2"/>
  <c r="AG238" i="2"/>
  <c r="C238" i="2"/>
  <c r="S238" i="2"/>
  <c r="AI238" i="2"/>
  <c r="E238" i="2"/>
  <c r="U238" i="2"/>
  <c r="AK238" i="2"/>
  <c r="G238" i="2"/>
  <c r="W238" i="2"/>
  <c r="AM238" i="2"/>
  <c r="I238" i="2"/>
  <c r="Y238" i="2"/>
  <c r="K190" i="2"/>
  <c r="AA190" i="2"/>
  <c r="M190" i="2"/>
  <c r="AC190" i="2"/>
  <c r="O190" i="2"/>
  <c r="AE190" i="2"/>
  <c r="Q190" i="2"/>
  <c r="AG190" i="2"/>
  <c r="C190" i="2"/>
  <c r="S190" i="2"/>
  <c r="AI190" i="2"/>
  <c r="E190" i="2"/>
  <c r="U190" i="2"/>
  <c r="AK190" i="2"/>
  <c r="G190" i="2"/>
  <c r="W190" i="2"/>
  <c r="AM190" i="2"/>
  <c r="I190" i="2"/>
  <c r="Y190" i="2"/>
  <c r="Q142" i="2"/>
  <c r="AG142" i="2"/>
  <c r="C142" i="2"/>
  <c r="S142" i="2"/>
  <c r="AI142" i="2"/>
  <c r="E142" i="2"/>
  <c r="U142" i="2"/>
  <c r="AK142" i="2"/>
  <c r="G142" i="2"/>
  <c r="W142" i="2"/>
  <c r="AM142" i="2"/>
  <c r="I142" i="2"/>
  <c r="Y142" i="2"/>
  <c r="K142" i="2"/>
  <c r="AA142" i="2"/>
  <c r="O142" i="2"/>
  <c r="AE142" i="2"/>
  <c r="M142" i="2"/>
  <c r="AC142" i="2"/>
  <c r="O102" i="2"/>
  <c r="AE102" i="2"/>
  <c r="Q102" i="2"/>
  <c r="AG102" i="2"/>
  <c r="C102" i="2"/>
  <c r="S102" i="2"/>
  <c r="AI102" i="2"/>
  <c r="E102" i="2"/>
  <c r="U102" i="2"/>
  <c r="AK102" i="2"/>
  <c r="G102" i="2"/>
  <c r="W102" i="2"/>
  <c r="AM102" i="2"/>
  <c r="I102" i="2"/>
  <c r="Y102" i="2"/>
  <c r="K102" i="2"/>
  <c r="AA102" i="2"/>
  <c r="M102" i="2"/>
  <c r="AC102" i="2"/>
  <c r="I54" i="2"/>
  <c r="Y54" i="2"/>
  <c r="K54" i="2"/>
  <c r="AA54" i="2"/>
  <c r="M54" i="2"/>
  <c r="AC54" i="2"/>
  <c r="O54" i="2"/>
  <c r="AE54" i="2"/>
  <c r="Q54" i="2"/>
  <c r="AG54" i="2"/>
  <c r="C54" i="2"/>
  <c r="S54" i="2"/>
  <c r="AI54" i="2"/>
  <c r="E54" i="2"/>
  <c r="U54" i="2"/>
  <c r="AK54" i="2"/>
  <c r="G54" i="2"/>
  <c r="W54" i="2"/>
  <c r="AM54" i="2"/>
  <c r="K6" i="2"/>
  <c r="AA6" i="2"/>
  <c r="M6" i="2"/>
  <c r="AC6" i="2"/>
  <c r="O6" i="2"/>
  <c r="AE6" i="2"/>
  <c r="G6" i="2"/>
  <c r="AI6" i="2"/>
  <c r="I6" i="2"/>
  <c r="AK6" i="2"/>
  <c r="Q6" i="2"/>
  <c r="AM6" i="2"/>
  <c r="S6" i="2"/>
  <c r="U6" i="2"/>
  <c r="W6" i="2"/>
  <c r="C6" i="2"/>
  <c r="Y6" i="2"/>
  <c r="E6" i="2"/>
  <c r="AG6" i="2"/>
  <c r="W287" i="2"/>
  <c r="G279" i="2"/>
  <c r="AM271" i="2"/>
  <c r="AC262" i="2"/>
  <c r="Q221" i="2"/>
  <c r="AG221" i="2"/>
  <c r="C221" i="2"/>
  <c r="S221" i="2"/>
  <c r="AI221" i="2"/>
  <c r="E221" i="2"/>
  <c r="U221" i="2"/>
  <c r="AK221" i="2"/>
  <c r="G221" i="2"/>
  <c r="W221" i="2"/>
  <c r="AM221" i="2"/>
  <c r="I221" i="2"/>
  <c r="Y221" i="2"/>
  <c r="K221" i="2"/>
  <c r="AA221" i="2"/>
  <c r="M221" i="2"/>
  <c r="AC221" i="2"/>
  <c r="O221" i="2"/>
  <c r="AE221" i="2"/>
  <c r="M181" i="2"/>
  <c r="AC181" i="2"/>
  <c r="O181" i="2"/>
  <c r="AE181" i="2"/>
  <c r="Q181" i="2"/>
  <c r="AG181" i="2"/>
  <c r="C181" i="2"/>
  <c r="S181" i="2"/>
  <c r="AI181" i="2"/>
  <c r="E181" i="2"/>
  <c r="U181" i="2"/>
  <c r="AK181" i="2"/>
  <c r="G181" i="2"/>
  <c r="W181" i="2"/>
  <c r="AM181" i="2"/>
  <c r="I181" i="2"/>
  <c r="Y181" i="2"/>
  <c r="K181" i="2"/>
  <c r="AA181" i="2"/>
  <c r="G141" i="2"/>
  <c r="W141" i="2"/>
  <c r="AM141" i="2"/>
  <c r="I141" i="2"/>
  <c r="Y141" i="2"/>
  <c r="K141" i="2"/>
  <c r="AA141" i="2"/>
  <c r="M141" i="2"/>
  <c r="AC141" i="2"/>
  <c r="O141" i="2"/>
  <c r="AE141" i="2"/>
  <c r="Q141" i="2"/>
  <c r="AG141" i="2"/>
  <c r="E141" i="2"/>
  <c r="U141" i="2"/>
  <c r="AK141" i="2"/>
  <c r="C141" i="2"/>
  <c r="S141" i="2"/>
  <c r="AI141" i="2"/>
  <c r="E109" i="2"/>
  <c r="U109" i="2"/>
  <c r="AK109" i="2"/>
  <c r="G109" i="2"/>
  <c r="W109" i="2"/>
  <c r="AM109" i="2"/>
  <c r="I109" i="2"/>
  <c r="Y109" i="2"/>
  <c r="K109" i="2"/>
  <c r="AA109" i="2"/>
  <c r="M109" i="2"/>
  <c r="AC109" i="2"/>
  <c r="O109" i="2"/>
  <c r="AE109" i="2"/>
  <c r="Q109" i="2"/>
  <c r="AG109" i="2"/>
  <c r="C109" i="2"/>
  <c r="S109" i="2"/>
  <c r="AI109" i="2"/>
  <c r="O85" i="2"/>
  <c r="AE85" i="2"/>
  <c r="Q85" i="2"/>
  <c r="AG85" i="2"/>
  <c r="C85" i="2"/>
  <c r="S85" i="2"/>
  <c r="AI85" i="2"/>
  <c r="E85" i="2"/>
  <c r="U85" i="2"/>
  <c r="AK85" i="2"/>
  <c r="G85" i="2"/>
  <c r="W85" i="2"/>
  <c r="AM85" i="2"/>
  <c r="I85" i="2"/>
  <c r="Y85" i="2"/>
  <c r="K85" i="2"/>
  <c r="AA85" i="2"/>
  <c r="M85" i="2"/>
  <c r="AC85" i="2"/>
  <c r="O77" i="2"/>
  <c r="AE77" i="2"/>
  <c r="Q77" i="2"/>
  <c r="AG77" i="2"/>
  <c r="C77" i="2"/>
  <c r="S77" i="2"/>
  <c r="AI77" i="2"/>
  <c r="E77" i="2"/>
  <c r="U77" i="2"/>
  <c r="AK77" i="2"/>
  <c r="G77" i="2"/>
  <c r="W77" i="2"/>
  <c r="AM77" i="2"/>
  <c r="I77" i="2"/>
  <c r="Y77" i="2"/>
  <c r="K77" i="2"/>
  <c r="AA77" i="2"/>
  <c r="M77" i="2"/>
  <c r="AC77" i="2"/>
  <c r="O69" i="2"/>
  <c r="AE69" i="2"/>
  <c r="Q69" i="2"/>
  <c r="AG69" i="2"/>
  <c r="C69" i="2"/>
  <c r="S69" i="2"/>
  <c r="AI69" i="2"/>
  <c r="E69" i="2"/>
  <c r="U69" i="2"/>
  <c r="AK69" i="2"/>
  <c r="G69" i="2"/>
  <c r="W69" i="2"/>
  <c r="AM69" i="2"/>
  <c r="I69" i="2"/>
  <c r="Y69" i="2"/>
  <c r="K69" i="2"/>
  <c r="AA69" i="2"/>
  <c r="M69" i="2"/>
  <c r="AC69" i="2"/>
  <c r="O61" i="2"/>
  <c r="AE61" i="2"/>
  <c r="Q61" i="2"/>
  <c r="AG61" i="2"/>
  <c r="C61" i="2"/>
  <c r="S61" i="2"/>
  <c r="AI61" i="2"/>
  <c r="E61" i="2"/>
  <c r="U61" i="2"/>
  <c r="AK61" i="2"/>
  <c r="G61" i="2"/>
  <c r="W61" i="2"/>
  <c r="AM61" i="2"/>
  <c r="I61" i="2"/>
  <c r="Y61" i="2"/>
  <c r="K61" i="2"/>
  <c r="AA61" i="2"/>
  <c r="M61" i="2"/>
  <c r="AC61" i="2"/>
  <c r="O53" i="2"/>
  <c r="AE53" i="2"/>
  <c r="Q53" i="2"/>
  <c r="AG53" i="2"/>
  <c r="C53" i="2"/>
  <c r="S53" i="2"/>
  <c r="AI53" i="2"/>
  <c r="E53" i="2"/>
  <c r="U53" i="2"/>
  <c r="AK53" i="2"/>
  <c r="G53" i="2"/>
  <c r="W53" i="2"/>
  <c r="AM53" i="2"/>
  <c r="I53" i="2"/>
  <c r="Y53" i="2"/>
  <c r="K53" i="2"/>
  <c r="AA53" i="2"/>
  <c r="M53" i="2"/>
  <c r="AC53" i="2"/>
  <c r="O45" i="2"/>
  <c r="AE45" i="2"/>
  <c r="Q45" i="2"/>
  <c r="AG45" i="2"/>
  <c r="C45" i="2"/>
  <c r="S45" i="2"/>
  <c r="AI45" i="2"/>
  <c r="E45" i="2"/>
  <c r="U45" i="2"/>
  <c r="AK45" i="2"/>
  <c r="G45" i="2"/>
  <c r="W45" i="2"/>
  <c r="AM45" i="2"/>
  <c r="I45" i="2"/>
  <c r="Y45" i="2"/>
  <c r="K45" i="2"/>
  <c r="AA45" i="2"/>
  <c r="M45" i="2"/>
  <c r="AC45" i="2"/>
  <c r="Q37" i="2"/>
  <c r="C37" i="2"/>
  <c r="S37" i="2"/>
  <c r="K37" i="2"/>
  <c r="AE37" i="2"/>
  <c r="M37" i="2"/>
  <c r="AG37" i="2"/>
  <c r="O37" i="2"/>
  <c r="AI37" i="2"/>
  <c r="U37" i="2"/>
  <c r="AK37" i="2"/>
  <c r="W37" i="2"/>
  <c r="AM37" i="2"/>
  <c r="E37" i="2"/>
  <c r="Y37" i="2"/>
  <c r="G37" i="2"/>
  <c r="AA37" i="2"/>
  <c r="I37" i="2"/>
  <c r="AC37" i="2"/>
  <c r="Q29" i="2"/>
  <c r="AG29" i="2"/>
  <c r="C29" i="2"/>
  <c r="S29" i="2"/>
  <c r="AI29" i="2"/>
  <c r="E29" i="2"/>
  <c r="U29" i="2"/>
  <c r="AK29" i="2"/>
  <c r="G29" i="2"/>
  <c r="AC29" i="2"/>
  <c r="I29" i="2"/>
  <c r="AE29" i="2"/>
  <c r="K29" i="2"/>
  <c r="AM29" i="2"/>
  <c r="M29" i="2"/>
  <c r="O29" i="2"/>
  <c r="W29" i="2"/>
  <c r="Y29" i="2"/>
  <c r="AA29" i="2"/>
  <c r="Q21" i="2"/>
  <c r="AG21" i="2"/>
  <c r="C21" i="2"/>
  <c r="S21" i="2"/>
  <c r="AI21" i="2"/>
  <c r="E21" i="2"/>
  <c r="U21" i="2"/>
  <c r="AK21" i="2"/>
  <c r="AA21" i="2"/>
  <c r="G21" i="2"/>
  <c r="AC21" i="2"/>
  <c r="I21" i="2"/>
  <c r="AE21" i="2"/>
  <c r="K21" i="2"/>
  <c r="AM21" i="2"/>
  <c r="M21" i="2"/>
  <c r="O21" i="2"/>
  <c r="W21" i="2"/>
  <c r="Y21" i="2"/>
  <c r="Q13" i="2"/>
  <c r="AG13" i="2"/>
  <c r="C13" i="2"/>
  <c r="S13" i="2"/>
  <c r="AI13" i="2"/>
  <c r="E13" i="2"/>
  <c r="U13" i="2"/>
  <c r="AK13" i="2"/>
  <c r="Y13" i="2"/>
  <c r="AA13" i="2"/>
  <c r="G13" i="2"/>
  <c r="AC13" i="2"/>
  <c r="I13" i="2"/>
  <c r="AE13" i="2"/>
  <c r="K13" i="2"/>
  <c r="AM13" i="2"/>
  <c r="M13" i="2"/>
  <c r="O13" i="2"/>
  <c r="W13" i="2"/>
  <c r="Q5" i="2"/>
  <c r="AG5" i="2"/>
  <c r="C5" i="2"/>
  <c r="S5" i="2"/>
  <c r="AI5" i="2"/>
  <c r="E5" i="2"/>
  <c r="U5" i="2"/>
  <c r="AK5" i="2"/>
  <c r="W5" i="2"/>
  <c r="Y5" i="2"/>
  <c r="AA5" i="2"/>
  <c r="G5" i="2"/>
  <c r="AC5" i="2"/>
  <c r="I5" i="2"/>
  <c r="AE5" i="2"/>
  <c r="K5" i="2"/>
  <c r="AM5" i="2"/>
  <c r="M5" i="2"/>
  <c r="O5" i="2"/>
  <c r="AE288" i="2"/>
  <c r="O288" i="2"/>
  <c r="AK287" i="2"/>
  <c r="U287" i="2"/>
  <c r="E287" i="2"/>
  <c r="AA286" i="2"/>
  <c r="K286" i="2"/>
  <c r="AG285" i="2"/>
  <c r="Q285" i="2"/>
  <c r="AM284" i="2"/>
  <c r="W284" i="2"/>
  <c r="G284" i="2"/>
  <c r="AC283" i="2"/>
  <c r="M283" i="2"/>
  <c r="AI282" i="2"/>
  <c r="S282" i="2"/>
  <c r="C282" i="2"/>
  <c r="Y281" i="2"/>
  <c r="I281" i="2"/>
  <c r="AE280" i="2"/>
  <c r="O280" i="2"/>
  <c r="AK279" i="2"/>
  <c r="U279" i="2"/>
  <c r="E279" i="2"/>
  <c r="AA278" i="2"/>
  <c r="K278" i="2"/>
  <c r="AG277" i="2"/>
  <c r="Q277" i="2"/>
  <c r="AM276" i="2"/>
  <c r="W276" i="2"/>
  <c r="G276" i="2"/>
  <c r="AC275" i="2"/>
  <c r="M275" i="2"/>
  <c r="AI274" i="2"/>
  <c r="S274" i="2"/>
  <c r="C274" i="2"/>
  <c r="Y273" i="2"/>
  <c r="I273" i="2"/>
  <c r="AE272" i="2"/>
  <c r="O272" i="2"/>
  <c r="AK271" i="2"/>
  <c r="U271" i="2"/>
  <c r="E271" i="2"/>
  <c r="AA270" i="2"/>
  <c r="K270" i="2"/>
  <c r="AG269" i="2"/>
  <c r="Q269" i="2"/>
  <c r="AM268" i="2"/>
  <c r="W268" i="2"/>
  <c r="G268" i="2"/>
  <c r="AC267" i="2"/>
  <c r="M267" i="2"/>
  <c r="AI266" i="2"/>
  <c r="S266" i="2"/>
  <c r="C266" i="2"/>
  <c r="Y265" i="2"/>
  <c r="I265" i="2"/>
  <c r="AE264" i="2"/>
  <c r="O264" i="2"/>
  <c r="AK263" i="2"/>
  <c r="U263" i="2"/>
  <c r="E263" i="2"/>
  <c r="AA262" i="2"/>
  <c r="K262" i="2"/>
  <c r="AG261" i="2"/>
  <c r="Q261" i="2"/>
  <c r="E239" i="2"/>
  <c r="U239" i="2"/>
  <c r="AK239" i="2"/>
  <c r="G239" i="2"/>
  <c r="W239" i="2"/>
  <c r="AM239" i="2"/>
  <c r="I239" i="2"/>
  <c r="Y239" i="2"/>
  <c r="K239" i="2"/>
  <c r="AA239" i="2"/>
  <c r="M239" i="2"/>
  <c r="AC239" i="2"/>
  <c r="O239" i="2"/>
  <c r="AE239" i="2"/>
  <c r="Q239" i="2"/>
  <c r="AG239" i="2"/>
  <c r="C239" i="2"/>
  <c r="S239" i="2"/>
  <c r="AI239" i="2"/>
  <c r="E191" i="2"/>
  <c r="U191" i="2"/>
  <c r="AK191" i="2"/>
  <c r="G191" i="2"/>
  <c r="W191" i="2"/>
  <c r="AM191" i="2"/>
  <c r="I191" i="2"/>
  <c r="Y191" i="2"/>
  <c r="K191" i="2"/>
  <c r="AA191" i="2"/>
  <c r="M191" i="2"/>
  <c r="AC191" i="2"/>
  <c r="O191" i="2"/>
  <c r="AE191" i="2"/>
  <c r="Q191" i="2"/>
  <c r="AG191" i="2"/>
  <c r="C191" i="2"/>
  <c r="S191" i="2"/>
  <c r="AI191" i="2"/>
  <c r="K135" i="2"/>
  <c r="AA135" i="2"/>
  <c r="M135" i="2"/>
  <c r="AC135" i="2"/>
  <c r="O135" i="2"/>
  <c r="AE135" i="2"/>
  <c r="Q135" i="2"/>
  <c r="AG135" i="2"/>
  <c r="C135" i="2"/>
  <c r="S135" i="2"/>
  <c r="AI135" i="2"/>
  <c r="E135" i="2"/>
  <c r="U135" i="2"/>
  <c r="AK135" i="2"/>
  <c r="I135" i="2"/>
  <c r="Y135" i="2"/>
  <c r="G135" i="2"/>
  <c r="W135" i="2"/>
  <c r="AM135" i="2"/>
  <c r="C71" i="2"/>
  <c r="S71" i="2"/>
  <c r="AI71" i="2"/>
  <c r="E71" i="2"/>
  <c r="U71" i="2"/>
  <c r="AK71" i="2"/>
  <c r="G71" i="2"/>
  <c r="W71" i="2"/>
  <c r="AM71" i="2"/>
  <c r="I71" i="2"/>
  <c r="Y71" i="2"/>
  <c r="K71" i="2"/>
  <c r="AA71" i="2"/>
  <c r="M71" i="2"/>
  <c r="AC71" i="2"/>
  <c r="O71" i="2"/>
  <c r="AE71" i="2"/>
  <c r="Q71" i="2"/>
  <c r="AG71" i="2"/>
  <c r="E7" i="2"/>
  <c r="U7" i="2"/>
  <c r="AK7" i="2"/>
  <c r="G7" i="2"/>
  <c r="W7" i="2"/>
  <c r="AM7" i="2"/>
  <c r="I7" i="2"/>
  <c r="Y7" i="2"/>
  <c r="S7" i="2"/>
  <c r="AA7" i="2"/>
  <c r="AC7" i="2"/>
  <c r="C7" i="2"/>
  <c r="AE7" i="2"/>
  <c r="K7" i="2"/>
  <c r="AG7" i="2"/>
  <c r="M7" i="2"/>
  <c r="AI7" i="2"/>
  <c r="O7" i="2"/>
  <c r="Q7" i="2"/>
  <c r="K246" i="2"/>
  <c r="AA246" i="2"/>
  <c r="M246" i="2"/>
  <c r="AC246" i="2"/>
  <c r="O246" i="2"/>
  <c r="AE246" i="2"/>
  <c r="Q246" i="2"/>
  <c r="AG246" i="2"/>
  <c r="C246" i="2"/>
  <c r="S246" i="2"/>
  <c r="AI246" i="2"/>
  <c r="E246" i="2"/>
  <c r="U246" i="2"/>
  <c r="AK246" i="2"/>
  <c r="G246" i="2"/>
  <c r="W246" i="2"/>
  <c r="AM246" i="2"/>
  <c r="I246" i="2"/>
  <c r="Y246" i="2"/>
  <c r="K198" i="2"/>
  <c r="AA198" i="2"/>
  <c r="M198" i="2"/>
  <c r="AC198" i="2"/>
  <c r="O198" i="2"/>
  <c r="AE198" i="2"/>
  <c r="Q198" i="2"/>
  <c r="AG198" i="2"/>
  <c r="C198" i="2"/>
  <c r="S198" i="2"/>
  <c r="AI198" i="2"/>
  <c r="E198" i="2"/>
  <c r="U198" i="2"/>
  <c r="AK198" i="2"/>
  <c r="G198" i="2"/>
  <c r="W198" i="2"/>
  <c r="AM198" i="2"/>
  <c r="I198" i="2"/>
  <c r="Y198" i="2"/>
  <c r="Q150" i="2"/>
  <c r="AG150" i="2"/>
  <c r="C150" i="2"/>
  <c r="S150" i="2"/>
  <c r="AI150" i="2"/>
  <c r="E150" i="2"/>
  <c r="U150" i="2"/>
  <c r="AK150" i="2"/>
  <c r="G150" i="2"/>
  <c r="W150" i="2"/>
  <c r="AM150" i="2"/>
  <c r="I150" i="2"/>
  <c r="Y150" i="2"/>
  <c r="K150" i="2"/>
  <c r="AA150" i="2"/>
  <c r="O150" i="2"/>
  <c r="AE150" i="2"/>
  <c r="M150" i="2"/>
  <c r="AC150" i="2"/>
  <c r="O110" i="2"/>
  <c r="AE110" i="2"/>
  <c r="Q110" i="2"/>
  <c r="AG110" i="2"/>
  <c r="C110" i="2"/>
  <c r="S110" i="2"/>
  <c r="AI110" i="2"/>
  <c r="E110" i="2"/>
  <c r="U110" i="2"/>
  <c r="AK110" i="2"/>
  <c r="G110" i="2"/>
  <c r="W110" i="2"/>
  <c r="AM110" i="2"/>
  <c r="I110" i="2"/>
  <c r="Y110" i="2"/>
  <c r="K110" i="2"/>
  <c r="AA110" i="2"/>
  <c r="M110" i="2"/>
  <c r="AC110" i="2"/>
  <c r="I62" i="2"/>
  <c r="Y62" i="2"/>
  <c r="K62" i="2"/>
  <c r="AA62" i="2"/>
  <c r="M62" i="2"/>
  <c r="AC62" i="2"/>
  <c r="O62" i="2"/>
  <c r="AE62" i="2"/>
  <c r="Q62" i="2"/>
  <c r="AG62" i="2"/>
  <c r="C62" i="2"/>
  <c r="S62" i="2"/>
  <c r="AI62" i="2"/>
  <c r="E62" i="2"/>
  <c r="U62" i="2"/>
  <c r="AK62" i="2"/>
  <c r="G62" i="2"/>
  <c r="W62" i="2"/>
  <c r="AM62" i="2"/>
  <c r="K14" i="2"/>
  <c r="AA14" i="2"/>
  <c r="M14" i="2"/>
  <c r="AC14" i="2"/>
  <c r="O14" i="2"/>
  <c r="AE14" i="2"/>
  <c r="I14" i="2"/>
  <c r="AK14" i="2"/>
  <c r="Q14" i="2"/>
  <c r="AM14" i="2"/>
  <c r="S14" i="2"/>
  <c r="U14" i="2"/>
  <c r="W14" i="2"/>
  <c r="C14" i="2"/>
  <c r="Y14" i="2"/>
  <c r="E14" i="2"/>
  <c r="AG14" i="2"/>
  <c r="G14" i="2"/>
  <c r="AI14" i="2"/>
  <c r="AC286" i="2"/>
  <c r="M278" i="2"/>
  <c r="G271" i="2"/>
  <c r="AM263" i="2"/>
  <c r="W263" i="2"/>
  <c r="G263" i="2"/>
  <c r="Q197" i="2"/>
  <c r="AG197" i="2"/>
  <c r="C197" i="2"/>
  <c r="S197" i="2"/>
  <c r="AI197" i="2"/>
  <c r="E197" i="2"/>
  <c r="U197" i="2"/>
  <c r="AK197" i="2"/>
  <c r="G197" i="2"/>
  <c r="W197" i="2"/>
  <c r="AM197" i="2"/>
  <c r="I197" i="2"/>
  <c r="Y197" i="2"/>
  <c r="K197" i="2"/>
  <c r="AA197" i="2"/>
  <c r="M197" i="2"/>
  <c r="AC197" i="2"/>
  <c r="O197" i="2"/>
  <c r="AE197" i="2"/>
  <c r="G149" i="2"/>
  <c r="W149" i="2"/>
  <c r="AM149" i="2"/>
  <c r="I149" i="2"/>
  <c r="Y149" i="2"/>
  <c r="K149" i="2"/>
  <c r="AA149" i="2"/>
  <c r="M149" i="2"/>
  <c r="AC149" i="2"/>
  <c r="O149" i="2"/>
  <c r="AE149" i="2"/>
  <c r="Q149" i="2"/>
  <c r="AG149" i="2"/>
  <c r="E149" i="2"/>
  <c r="U149" i="2"/>
  <c r="AK149" i="2"/>
  <c r="AI149" i="2"/>
  <c r="C149" i="2"/>
  <c r="S149" i="2"/>
  <c r="E101" i="2"/>
  <c r="U101" i="2"/>
  <c r="AK101" i="2"/>
  <c r="G101" i="2"/>
  <c r="W101" i="2"/>
  <c r="AM101" i="2"/>
  <c r="I101" i="2"/>
  <c r="Y101" i="2"/>
  <c r="K101" i="2"/>
  <c r="AA101" i="2"/>
  <c r="M101" i="2"/>
  <c r="AC101" i="2"/>
  <c r="O101" i="2"/>
  <c r="AE101" i="2"/>
  <c r="Q101" i="2"/>
  <c r="AG101" i="2"/>
  <c r="C101" i="2"/>
  <c r="S101" i="2"/>
  <c r="AI101" i="2"/>
  <c r="G260" i="2"/>
  <c r="W260" i="2"/>
  <c r="I260" i="2"/>
  <c r="Y260" i="2"/>
  <c r="K260" i="2"/>
  <c r="AA260" i="2"/>
  <c r="M260" i="2"/>
  <c r="AC260" i="2"/>
  <c r="O260" i="2"/>
  <c r="AE260" i="2"/>
  <c r="Q260" i="2"/>
  <c r="AG260" i="2"/>
  <c r="E260" i="2"/>
  <c r="U260" i="2"/>
  <c r="AK260" i="2"/>
  <c r="G252" i="2"/>
  <c r="W252" i="2"/>
  <c r="AM252" i="2"/>
  <c r="I252" i="2"/>
  <c r="Y252" i="2"/>
  <c r="K252" i="2"/>
  <c r="AA252" i="2"/>
  <c r="M252" i="2"/>
  <c r="AC252" i="2"/>
  <c r="O252" i="2"/>
  <c r="AE252" i="2"/>
  <c r="Q252" i="2"/>
  <c r="AG252" i="2"/>
  <c r="C252" i="2"/>
  <c r="S252" i="2"/>
  <c r="AI252" i="2"/>
  <c r="E252" i="2"/>
  <c r="U252" i="2"/>
  <c r="AK252" i="2"/>
  <c r="G244" i="2"/>
  <c r="W244" i="2"/>
  <c r="AM244" i="2"/>
  <c r="I244" i="2"/>
  <c r="Y244" i="2"/>
  <c r="K244" i="2"/>
  <c r="AA244" i="2"/>
  <c r="M244" i="2"/>
  <c r="AC244" i="2"/>
  <c r="O244" i="2"/>
  <c r="AE244" i="2"/>
  <c r="Q244" i="2"/>
  <c r="AG244" i="2"/>
  <c r="C244" i="2"/>
  <c r="S244" i="2"/>
  <c r="AI244" i="2"/>
  <c r="E244" i="2"/>
  <c r="U244" i="2"/>
  <c r="AK244" i="2"/>
  <c r="G236" i="2"/>
  <c r="W236" i="2"/>
  <c r="AM236" i="2"/>
  <c r="I236" i="2"/>
  <c r="Y236" i="2"/>
  <c r="K236" i="2"/>
  <c r="AA236" i="2"/>
  <c r="M236" i="2"/>
  <c r="AC236" i="2"/>
  <c r="O236" i="2"/>
  <c r="AE236" i="2"/>
  <c r="Q236" i="2"/>
  <c r="AG236" i="2"/>
  <c r="C236" i="2"/>
  <c r="S236" i="2"/>
  <c r="AI236" i="2"/>
  <c r="E236" i="2"/>
  <c r="U236" i="2"/>
  <c r="AK236" i="2"/>
  <c r="G228" i="2"/>
  <c r="W228" i="2"/>
  <c r="AM228" i="2"/>
  <c r="I228" i="2"/>
  <c r="Y228" i="2"/>
  <c r="K228" i="2"/>
  <c r="AA228" i="2"/>
  <c r="M228" i="2"/>
  <c r="AC228" i="2"/>
  <c r="O228" i="2"/>
  <c r="AE228" i="2"/>
  <c r="Q228" i="2"/>
  <c r="AG228" i="2"/>
  <c r="C228" i="2"/>
  <c r="S228" i="2"/>
  <c r="AI228" i="2"/>
  <c r="E228" i="2"/>
  <c r="U228" i="2"/>
  <c r="AK228" i="2"/>
  <c r="G220" i="2"/>
  <c r="W220" i="2"/>
  <c r="AM220" i="2"/>
  <c r="I220" i="2"/>
  <c r="Y220" i="2"/>
  <c r="K220" i="2"/>
  <c r="AA220" i="2"/>
  <c r="M220" i="2"/>
  <c r="AC220" i="2"/>
  <c r="O220" i="2"/>
  <c r="AE220" i="2"/>
  <c r="Q220" i="2"/>
  <c r="AG220" i="2"/>
  <c r="C220" i="2"/>
  <c r="S220" i="2"/>
  <c r="AI220" i="2"/>
  <c r="E220" i="2"/>
  <c r="U220" i="2"/>
  <c r="AK220" i="2"/>
  <c r="G212" i="2"/>
  <c r="W212" i="2"/>
  <c r="AM212" i="2"/>
  <c r="I212" i="2"/>
  <c r="Y212" i="2"/>
  <c r="K212" i="2"/>
  <c r="AA212" i="2"/>
  <c r="M212" i="2"/>
  <c r="AC212" i="2"/>
  <c r="O212" i="2"/>
  <c r="AE212" i="2"/>
  <c r="Q212" i="2"/>
  <c r="AG212" i="2"/>
  <c r="C212" i="2"/>
  <c r="S212" i="2"/>
  <c r="AI212" i="2"/>
  <c r="E212" i="2"/>
  <c r="U212" i="2"/>
  <c r="AK212" i="2"/>
  <c r="G204" i="2"/>
  <c r="W204" i="2"/>
  <c r="AM204" i="2"/>
  <c r="I204" i="2"/>
  <c r="Y204" i="2"/>
  <c r="K204" i="2"/>
  <c r="AA204" i="2"/>
  <c r="M204" i="2"/>
  <c r="AC204" i="2"/>
  <c r="O204" i="2"/>
  <c r="AE204" i="2"/>
  <c r="Q204" i="2"/>
  <c r="AG204" i="2"/>
  <c r="C204" i="2"/>
  <c r="S204" i="2"/>
  <c r="AI204" i="2"/>
  <c r="E204" i="2"/>
  <c r="U204" i="2"/>
  <c r="AK204" i="2"/>
  <c r="G196" i="2"/>
  <c r="W196" i="2"/>
  <c r="AM196" i="2"/>
  <c r="I196" i="2"/>
  <c r="Y196" i="2"/>
  <c r="K196" i="2"/>
  <c r="AA196" i="2"/>
  <c r="M196" i="2"/>
  <c r="AC196" i="2"/>
  <c r="O196" i="2"/>
  <c r="AE196" i="2"/>
  <c r="Q196" i="2"/>
  <c r="AG196" i="2"/>
  <c r="C196" i="2"/>
  <c r="S196" i="2"/>
  <c r="AI196" i="2"/>
  <c r="E196" i="2"/>
  <c r="U196" i="2"/>
  <c r="AK196" i="2"/>
  <c r="C188" i="2"/>
  <c r="S188" i="2"/>
  <c r="AI188" i="2"/>
  <c r="E188" i="2"/>
  <c r="U188" i="2"/>
  <c r="AK188" i="2"/>
  <c r="G188" i="2"/>
  <c r="W188" i="2"/>
  <c r="AM188" i="2"/>
  <c r="I188" i="2"/>
  <c r="Y188" i="2"/>
  <c r="M188" i="2"/>
  <c r="AC188" i="2"/>
  <c r="O188" i="2"/>
  <c r="AE188" i="2"/>
  <c r="K188" i="2"/>
  <c r="Q188" i="2"/>
  <c r="AA188" i="2"/>
  <c r="AG188" i="2"/>
  <c r="C180" i="2"/>
  <c r="S180" i="2"/>
  <c r="AI180" i="2"/>
  <c r="E180" i="2"/>
  <c r="U180" i="2"/>
  <c r="AK180" i="2"/>
  <c r="G180" i="2"/>
  <c r="W180" i="2"/>
  <c r="AM180" i="2"/>
  <c r="I180" i="2"/>
  <c r="Y180" i="2"/>
  <c r="K180" i="2"/>
  <c r="AA180" i="2"/>
  <c r="M180" i="2"/>
  <c r="AC180" i="2"/>
  <c r="O180" i="2"/>
  <c r="AE180" i="2"/>
  <c r="Q180" i="2"/>
  <c r="AG180" i="2"/>
  <c r="C172" i="2"/>
  <c r="S172" i="2"/>
  <c r="AI172" i="2"/>
  <c r="E172" i="2"/>
  <c r="U172" i="2"/>
  <c r="AK172" i="2"/>
  <c r="G172" i="2"/>
  <c r="W172" i="2"/>
  <c r="AM172" i="2"/>
  <c r="I172" i="2"/>
  <c r="Y172" i="2"/>
  <c r="K172" i="2"/>
  <c r="AA172" i="2"/>
  <c r="M172" i="2"/>
  <c r="AC172" i="2"/>
  <c r="O172" i="2"/>
  <c r="AE172" i="2"/>
  <c r="Q172" i="2"/>
  <c r="AG172" i="2"/>
  <c r="C164" i="2"/>
  <c r="S164" i="2"/>
  <c r="AI164" i="2"/>
  <c r="E164" i="2"/>
  <c r="U164" i="2"/>
  <c r="AK164" i="2"/>
  <c r="G164" i="2"/>
  <c r="W164" i="2"/>
  <c r="AM164" i="2"/>
  <c r="I164" i="2"/>
  <c r="Y164" i="2"/>
  <c r="K164" i="2"/>
  <c r="AA164" i="2"/>
  <c r="M164" i="2"/>
  <c r="AC164" i="2"/>
  <c r="O164" i="2"/>
  <c r="AE164" i="2"/>
  <c r="Q164" i="2"/>
  <c r="AG164" i="2"/>
  <c r="M156" i="2"/>
  <c r="AC156" i="2"/>
  <c r="O156" i="2"/>
  <c r="AE156" i="2"/>
  <c r="Q156" i="2"/>
  <c r="AG156" i="2"/>
  <c r="C156" i="2"/>
  <c r="S156" i="2"/>
  <c r="AI156" i="2"/>
  <c r="E156" i="2"/>
  <c r="U156" i="2"/>
  <c r="AK156" i="2"/>
  <c r="G156" i="2"/>
  <c r="W156" i="2"/>
  <c r="AM156" i="2"/>
  <c r="K156" i="2"/>
  <c r="AA156" i="2"/>
  <c r="Y156" i="2"/>
  <c r="I156" i="2"/>
  <c r="M148" i="2"/>
  <c r="AC148" i="2"/>
  <c r="O148" i="2"/>
  <c r="AE148" i="2"/>
  <c r="Q148" i="2"/>
  <c r="AG148" i="2"/>
  <c r="C148" i="2"/>
  <c r="S148" i="2"/>
  <c r="AI148" i="2"/>
  <c r="E148" i="2"/>
  <c r="U148" i="2"/>
  <c r="AK148" i="2"/>
  <c r="G148" i="2"/>
  <c r="W148" i="2"/>
  <c r="AM148" i="2"/>
  <c r="K148" i="2"/>
  <c r="AA148" i="2"/>
  <c r="I148" i="2"/>
  <c r="Y148" i="2"/>
  <c r="M140" i="2"/>
  <c r="AC140" i="2"/>
  <c r="O140" i="2"/>
  <c r="AE140" i="2"/>
  <c r="Q140" i="2"/>
  <c r="AG140" i="2"/>
  <c r="C140" i="2"/>
  <c r="S140" i="2"/>
  <c r="AI140" i="2"/>
  <c r="E140" i="2"/>
  <c r="U140" i="2"/>
  <c r="AK140" i="2"/>
  <c r="G140" i="2"/>
  <c r="W140" i="2"/>
  <c r="AM140" i="2"/>
  <c r="K140" i="2"/>
  <c r="AA140" i="2"/>
  <c r="I140" i="2"/>
  <c r="Y140" i="2"/>
  <c r="M132" i="2"/>
  <c r="AC132" i="2"/>
  <c r="O132" i="2"/>
  <c r="AE132" i="2"/>
  <c r="Q132" i="2"/>
  <c r="AG132" i="2"/>
  <c r="C132" i="2"/>
  <c r="S132" i="2"/>
  <c r="AI132" i="2"/>
  <c r="E132" i="2"/>
  <c r="U132" i="2"/>
  <c r="AK132" i="2"/>
  <c r="G132" i="2"/>
  <c r="W132" i="2"/>
  <c r="AM132" i="2"/>
  <c r="K132" i="2"/>
  <c r="AA132" i="2"/>
  <c r="I132" i="2"/>
  <c r="Y132" i="2"/>
  <c r="M124" i="2"/>
  <c r="AC124" i="2"/>
  <c r="O124" i="2"/>
  <c r="AE124" i="2"/>
  <c r="Q124" i="2"/>
  <c r="AG124" i="2"/>
  <c r="C124" i="2"/>
  <c r="S124" i="2"/>
  <c r="AI124" i="2"/>
  <c r="E124" i="2"/>
  <c r="U124" i="2"/>
  <c r="AK124" i="2"/>
  <c r="G124" i="2"/>
  <c r="W124" i="2"/>
  <c r="AM124" i="2"/>
  <c r="K124" i="2"/>
  <c r="AA124" i="2"/>
  <c r="I124" i="2"/>
  <c r="Y124" i="2"/>
  <c r="K116" i="2"/>
  <c r="AA116" i="2"/>
  <c r="M116" i="2"/>
  <c r="AC116" i="2"/>
  <c r="O116" i="2"/>
  <c r="AE116" i="2"/>
  <c r="Q116" i="2"/>
  <c r="AG116" i="2"/>
  <c r="C116" i="2"/>
  <c r="S116" i="2"/>
  <c r="AI116" i="2"/>
  <c r="E116" i="2"/>
  <c r="U116" i="2"/>
  <c r="AK116" i="2"/>
  <c r="G116" i="2"/>
  <c r="W116" i="2"/>
  <c r="AM116" i="2"/>
  <c r="I116" i="2"/>
  <c r="Y116" i="2"/>
  <c r="K108" i="2"/>
  <c r="AA108" i="2"/>
  <c r="M108" i="2"/>
  <c r="AC108" i="2"/>
  <c r="O108" i="2"/>
  <c r="AE108" i="2"/>
  <c r="Q108" i="2"/>
  <c r="AG108" i="2"/>
  <c r="C108" i="2"/>
  <c r="S108" i="2"/>
  <c r="AI108" i="2"/>
  <c r="E108" i="2"/>
  <c r="U108" i="2"/>
  <c r="AK108" i="2"/>
  <c r="G108" i="2"/>
  <c r="W108" i="2"/>
  <c r="AM108" i="2"/>
  <c r="I108" i="2"/>
  <c r="Y108" i="2"/>
  <c r="K100" i="2"/>
  <c r="AA100" i="2"/>
  <c r="M100" i="2"/>
  <c r="AC100" i="2"/>
  <c r="O100" i="2"/>
  <c r="AE100" i="2"/>
  <c r="Q100" i="2"/>
  <c r="AG100" i="2"/>
  <c r="C100" i="2"/>
  <c r="S100" i="2"/>
  <c r="AI100" i="2"/>
  <c r="E100" i="2"/>
  <c r="U100" i="2"/>
  <c r="AK100" i="2"/>
  <c r="G100" i="2"/>
  <c r="W100" i="2"/>
  <c r="AM100" i="2"/>
  <c r="I100" i="2"/>
  <c r="Y100" i="2"/>
  <c r="K92" i="2"/>
  <c r="AA92" i="2"/>
  <c r="M92" i="2"/>
  <c r="AC92" i="2"/>
  <c r="O92" i="2"/>
  <c r="AE92" i="2"/>
  <c r="Q92" i="2"/>
  <c r="AG92" i="2"/>
  <c r="C92" i="2"/>
  <c r="S92" i="2"/>
  <c r="AI92" i="2"/>
  <c r="E92" i="2"/>
  <c r="U92" i="2"/>
  <c r="AK92" i="2"/>
  <c r="G92" i="2"/>
  <c r="W92" i="2"/>
  <c r="AM92" i="2"/>
  <c r="I92" i="2"/>
  <c r="Y92" i="2"/>
  <c r="E84" i="2"/>
  <c r="U84" i="2"/>
  <c r="AK84" i="2"/>
  <c r="G84" i="2"/>
  <c r="W84" i="2"/>
  <c r="AM84" i="2"/>
  <c r="I84" i="2"/>
  <c r="Y84" i="2"/>
  <c r="K84" i="2"/>
  <c r="AA84" i="2"/>
  <c r="M84" i="2"/>
  <c r="AC84" i="2"/>
  <c r="O84" i="2"/>
  <c r="AE84" i="2"/>
  <c r="Q84" i="2"/>
  <c r="AG84" i="2"/>
  <c r="C84" i="2"/>
  <c r="S84" i="2"/>
  <c r="AI84" i="2"/>
  <c r="E76" i="2"/>
  <c r="U76" i="2"/>
  <c r="AK76" i="2"/>
  <c r="G76" i="2"/>
  <c r="W76" i="2"/>
  <c r="AM76" i="2"/>
  <c r="I76" i="2"/>
  <c r="Y76" i="2"/>
  <c r="K76" i="2"/>
  <c r="AA76" i="2"/>
  <c r="M76" i="2"/>
  <c r="AC76" i="2"/>
  <c r="O76" i="2"/>
  <c r="AE76" i="2"/>
  <c r="Q76" i="2"/>
  <c r="AG76" i="2"/>
  <c r="C76" i="2"/>
  <c r="S76" i="2"/>
  <c r="AI76" i="2"/>
  <c r="E68" i="2"/>
  <c r="U68" i="2"/>
  <c r="AK68" i="2"/>
  <c r="G68" i="2"/>
  <c r="W68" i="2"/>
  <c r="AM68" i="2"/>
  <c r="I68" i="2"/>
  <c r="Y68" i="2"/>
  <c r="K68" i="2"/>
  <c r="AA68" i="2"/>
  <c r="M68" i="2"/>
  <c r="AC68" i="2"/>
  <c r="O68" i="2"/>
  <c r="AE68" i="2"/>
  <c r="Q68" i="2"/>
  <c r="AG68" i="2"/>
  <c r="C68" i="2"/>
  <c r="S68" i="2"/>
  <c r="AI68" i="2"/>
  <c r="E60" i="2"/>
  <c r="U60" i="2"/>
  <c r="AK60" i="2"/>
  <c r="G60" i="2"/>
  <c r="W60" i="2"/>
  <c r="AM60" i="2"/>
  <c r="I60" i="2"/>
  <c r="Y60" i="2"/>
  <c r="K60" i="2"/>
  <c r="AA60" i="2"/>
  <c r="M60" i="2"/>
  <c r="AC60" i="2"/>
  <c r="O60" i="2"/>
  <c r="AE60" i="2"/>
  <c r="Q60" i="2"/>
  <c r="AG60" i="2"/>
  <c r="C60" i="2"/>
  <c r="S60" i="2"/>
  <c r="AI60" i="2"/>
  <c r="E52" i="2"/>
  <c r="U52" i="2"/>
  <c r="AK52" i="2"/>
  <c r="G52" i="2"/>
  <c r="W52" i="2"/>
  <c r="AM52" i="2"/>
  <c r="I52" i="2"/>
  <c r="Y52" i="2"/>
  <c r="K52" i="2"/>
  <c r="AA52" i="2"/>
  <c r="M52" i="2"/>
  <c r="AC52" i="2"/>
  <c r="O52" i="2"/>
  <c r="AE52" i="2"/>
  <c r="Q52" i="2"/>
  <c r="AG52" i="2"/>
  <c r="C52" i="2"/>
  <c r="S52" i="2"/>
  <c r="AI52" i="2"/>
  <c r="E44" i="2"/>
  <c r="U44" i="2"/>
  <c r="AK44" i="2"/>
  <c r="G44" i="2"/>
  <c r="W44" i="2"/>
  <c r="AM44" i="2"/>
  <c r="I44" i="2"/>
  <c r="Y44" i="2"/>
  <c r="K44" i="2"/>
  <c r="AA44" i="2"/>
  <c r="M44" i="2"/>
  <c r="AC44" i="2"/>
  <c r="O44" i="2"/>
  <c r="AE44" i="2"/>
  <c r="Q44" i="2"/>
  <c r="AG44" i="2"/>
  <c r="C44" i="2"/>
  <c r="S44" i="2"/>
  <c r="AI44" i="2"/>
  <c r="G36" i="2"/>
  <c r="W36" i="2"/>
  <c r="AM36" i="2"/>
  <c r="I36" i="2"/>
  <c r="Y36" i="2"/>
  <c r="E36" i="2"/>
  <c r="AC36" i="2"/>
  <c r="K36" i="2"/>
  <c r="AE36" i="2"/>
  <c r="M36" i="2"/>
  <c r="AG36" i="2"/>
  <c r="O36" i="2"/>
  <c r="AI36" i="2"/>
  <c r="Q36" i="2"/>
  <c r="AK36" i="2"/>
  <c r="S36" i="2"/>
  <c r="U36" i="2"/>
  <c r="C36" i="2"/>
  <c r="AA36" i="2"/>
  <c r="G28" i="2"/>
  <c r="W28" i="2"/>
  <c r="AM28" i="2"/>
  <c r="I28" i="2"/>
  <c r="Y28" i="2"/>
  <c r="K28" i="2"/>
  <c r="AA28" i="2"/>
  <c r="Q28" i="2"/>
  <c r="S28" i="2"/>
  <c r="U28" i="2"/>
  <c r="AC28" i="2"/>
  <c r="C28" i="2"/>
  <c r="AE28" i="2"/>
  <c r="E28" i="2"/>
  <c r="AG28" i="2"/>
  <c r="M28" i="2"/>
  <c r="AI28" i="2"/>
  <c r="O28" i="2"/>
  <c r="AK28" i="2"/>
  <c r="G20" i="2"/>
  <c r="W20" i="2"/>
  <c r="AM20" i="2"/>
  <c r="I20" i="2"/>
  <c r="Y20" i="2"/>
  <c r="K20" i="2"/>
  <c r="AA20" i="2"/>
  <c r="O20" i="2"/>
  <c r="AK20" i="2"/>
  <c r="Q20" i="2"/>
  <c r="S20" i="2"/>
  <c r="U20" i="2"/>
  <c r="AC20" i="2"/>
  <c r="C20" i="2"/>
  <c r="AE20" i="2"/>
  <c r="E20" i="2"/>
  <c r="AG20" i="2"/>
  <c r="M20" i="2"/>
  <c r="AI20" i="2"/>
  <c r="G12" i="2"/>
  <c r="W12" i="2"/>
  <c r="AM12" i="2"/>
  <c r="I12" i="2"/>
  <c r="Y12" i="2"/>
  <c r="K12" i="2"/>
  <c r="AA12" i="2"/>
  <c r="M12" i="2"/>
  <c r="AI12" i="2"/>
  <c r="O12" i="2"/>
  <c r="AK12" i="2"/>
  <c r="Q12" i="2"/>
  <c r="S12" i="2"/>
  <c r="U12" i="2"/>
  <c r="AC12" i="2"/>
  <c r="C12" i="2"/>
  <c r="AE12" i="2"/>
  <c r="E12" i="2"/>
  <c r="AG12" i="2"/>
  <c r="G4" i="2"/>
  <c r="W4" i="2"/>
  <c r="AM4" i="2"/>
  <c r="I4" i="2"/>
  <c r="Y4" i="2"/>
  <c r="K4" i="2"/>
  <c r="AA4" i="2"/>
  <c r="E4" i="2"/>
  <c r="AG4" i="2"/>
  <c r="M4" i="2"/>
  <c r="AI4" i="2"/>
  <c r="O4" i="2"/>
  <c r="AK4" i="2"/>
  <c r="Q4" i="2"/>
  <c r="S4" i="2"/>
  <c r="U4" i="2"/>
  <c r="AC4" i="2"/>
  <c r="C4" i="2"/>
  <c r="AE4" i="2"/>
  <c r="AC288" i="2"/>
  <c r="M288" i="2"/>
  <c r="AI287" i="2"/>
  <c r="S287" i="2"/>
  <c r="C287" i="2"/>
  <c r="Y286" i="2"/>
  <c r="I286" i="2"/>
  <c r="AE285" i="2"/>
  <c r="O285" i="2"/>
  <c r="AK284" i="2"/>
  <c r="U284" i="2"/>
  <c r="E284" i="2"/>
  <c r="AA283" i="2"/>
  <c r="K283" i="2"/>
  <c r="AG282" i="2"/>
  <c r="Q282" i="2"/>
  <c r="AM281" i="2"/>
  <c r="W281" i="2"/>
  <c r="G281" i="2"/>
  <c r="AC280" i="2"/>
  <c r="M280" i="2"/>
  <c r="AI279" i="2"/>
  <c r="S279" i="2"/>
  <c r="C279" i="2"/>
  <c r="Y278" i="2"/>
  <c r="I278" i="2"/>
  <c r="AE277" i="2"/>
  <c r="O277" i="2"/>
  <c r="AK276" i="2"/>
  <c r="U276" i="2"/>
  <c r="E276" i="2"/>
  <c r="AA275" i="2"/>
  <c r="K275" i="2"/>
  <c r="AG274" i="2"/>
  <c r="Q274" i="2"/>
  <c r="AM273" i="2"/>
  <c r="W273" i="2"/>
  <c r="G273" i="2"/>
  <c r="AC272" i="2"/>
  <c r="M272" i="2"/>
  <c r="AI271" i="2"/>
  <c r="S271" i="2"/>
  <c r="C271" i="2"/>
  <c r="Y270" i="2"/>
  <c r="I270" i="2"/>
  <c r="AE269" i="2"/>
  <c r="O269" i="2"/>
  <c r="AK268" i="2"/>
  <c r="U268" i="2"/>
  <c r="E268" i="2"/>
  <c r="AA267" i="2"/>
  <c r="K267" i="2"/>
  <c r="AG266" i="2"/>
  <c r="Q266" i="2"/>
  <c r="AM265" i="2"/>
  <c r="W265" i="2"/>
  <c r="G265" i="2"/>
  <c r="AC264" i="2"/>
  <c r="M264" i="2"/>
  <c r="AI263" i="2"/>
  <c r="S263" i="2"/>
  <c r="C263" i="2"/>
  <c r="Y262" i="2"/>
  <c r="I262" i="2"/>
  <c r="AE261" i="2"/>
  <c r="O261" i="2"/>
  <c r="AI260" i="2"/>
  <c r="E255" i="2"/>
  <c r="U255" i="2"/>
  <c r="AK255" i="2"/>
  <c r="G255" i="2"/>
  <c r="W255" i="2"/>
  <c r="AM255" i="2"/>
  <c r="I255" i="2"/>
  <c r="Y255" i="2"/>
  <c r="K255" i="2"/>
  <c r="AA255" i="2"/>
  <c r="M255" i="2"/>
  <c r="AC255" i="2"/>
  <c r="O255" i="2"/>
  <c r="AE255" i="2"/>
  <c r="Q255" i="2"/>
  <c r="AG255" i="2"/>
  <c r="C255" i="2"/>
  <c r="S255" i="2"/>
  <c r="AI255" i="2"/>
  <c r="E207" i="2"/>
  <c r="U207" i="2"/>
  <c r="AK207" i="2"/>
  <c r="G207" i="2"/>
  <c r="W207" i="2"/>
  <c r="AM207" i="2"/>
  <c r="I207" i="2"/>
  <c r="Y207" i="2"/>
  <c r="K207" i="2"/>
  <c r="AA207" i="2"/>
  <c r="M207" i="2"/>
  <c r="AC207" i="2"/>
  <c r="O207" i="2"/>
  <c r="AE207" i="2"/>
  <c r="Q207" i="2"/>
  <c r="AG207" i="2"/>
  <c r="C207" i="2"/>
  <c r="S207" i="2"/>
  <c r="AI207" i="2"/>
  <c r="Q167" i="2"/>
  <c r="AG167" i="2"/>
  <c r="C167" i="2"/>
  <c r="S167" i="2"/>
  <c r="AI167" i="2"/>
  <c r="E167" i="2"/>
  <c r="U167" i="2"/>
  <c r="AK167" i="2"/>
  <c r="G167" i="2"/>
  <c r="W167" i="2"/>
  <c r="AM167" i="2"/>
  <c r="I167" i="2"/>
  <c r="Y167" i="2"/>
  <c r="K167" i="2"/>
  <c r="AA167" i="2"/>
  <c r="M167" i="2"/>
  <c r="AC167" i="2"/>
  <c r="O167" i="2"/>
  <c r="AE167" i="2"/>
  <c r="I119" i="2"/>
  <c r="Y119" i="2"/>
  <c r="K119" i="2"/>
  <c r="AA119" i="2"/>
  <c r="M119" i="2"/>
  <c r="AC119" i="2"/>
  <c r="O119" i="2"/>
  <c r="AE119" i="2"/>
  <c r="Q119" i="2"/>
  <c r="AG119" i="2"/>
  <c r="C119" i="2"/>
  <c r="S119" i="2"/>
  <c r="AI119" i="2"/>
  <c r="E119" i="2"/>
  <c r="U119" i="2"/>
  <c r="AK119" i="2"/>
  <c r="G119" i="2"/>
  <c r="W119" i="2"/>
  <c r="AM119" i="2"/>
  <c r="C63" i="2"/>
  <c r="S63" i="2"/>
  <c r="AI63" i="2"/>
  <c r="E63" i="2"/>
  <c r="U63" i="2"/>
  <c r="AK63" i="2"/>
  <c r="G63" i="2"/>
  <c r="W63" i="2"/>
  <c r="AM63" i="2"/>
  <c r="I63" i="2"/>
  <c r="Y63" i="2"/>
  <c r="K63" i="2"/>
  <c r="AA63" i="2"/>
  <c r="M63" i="2"/>
  <c r="AC63" i="2"/>
  <c r="O63" i="2"/>
  <c r="AE63" i="2"/>
  <c r="Q63" i="2"/>
  <c r="AG63" i="2"/>
  <c r="E15" i="2"/>
  <c r="U15" i="2"/>
  <c r="AK15" i="2"/>
  <c r="G15" i="2"/>
  <c r="W15" i="2"/>
  <c r="AM15" i="2"/>
  <c r="I15" i="2"/>
  <c r="Y15" i="2"/>
  <c r="AA15" i="2"/>
  <c r="AC15" i="2"/>
  <c r="C15" i="2"/>
  <c r="AE15" i="2"/>
  <c r="K15" i="2"/>
  <c r="AG15" i="2"/>
  <c r="M15" i="2"/>
  <c r="AI15" i="2"/>
  <c r="O15" i="2"/>
  <c r="Q15" i="2"/>
  <c r="S15" i="2"/>
  <c r="I287" i="2"/>
  <c r="K230" i="2"/>
  <c r="AA230" i="2"/>
  <c r="M230" i="2"/>
  <c r="AC230" i="2"/>
  <c r="O230" i="2"/>
  <c r="AE230" i="2"/>
  <c r="Q230" i="2"/>
  <c r="AG230" i="2"/>
  <c r="C230" i="2"/>
  <c r="S230" i="2"/>
  <c r="AI230" i="2"/>
  <c r="E230" i="2"/>
  <c r="U230" i="2"/>
  <c r="AK230" i="2"/>
  <c r="G230" i="2"/>
  <c r="W230" i="2"/>
  <c r="AM230" i="2"/>
  <c r="I230" i="2"/>
  <c r="Y230" i="2"/>
  <c r="G182" i="2"/>
  <c r="W182" i="2"/>
  <c r="AM182" i="2"/>
  <c r="I182" i="2"/>
  <c r="Y182" i="2"/>
  <c r="K182" i="2"/>
  <c r="AA182" i="2"/>
  <c r="M182" i="2"/>
  <c r="AC182" i="2"/>
  <c r="O182" i="2"/>
  <c r="AE182" i="2"/>
  <c r="Q182" i="2"/>
  <c r="AG182" i="2"/>
  <c r="C182" i="2"/>
  <c r="S182" i="2"/>
  <c r="AI182" i="2"/>
  <c r="E182" i="2"/>
  <c r="U182" i="2"/>
  <c r="AK182" i="2"/>
  <c r="Q134" i="2"/>
  <c r="AG134" i="2"/>
  <c r="C134" i="2"/>
  <c r="S134" i="2"/>
  <c r="AI134" i="2"/>
  <c r="E134" i="2"/>
  <c r="U134" i="2"/>
  <c r="AK134" i="2"/>
  <c r="G134" i="2"/>
  <c r="W134" i="2"/>
  <c r="AM134" i="2"/>
  <c r="I134" i="2"/>
  <c r="Y134" i="2"/>
  <c r="K134" i="2"/>
  <c r="AA134" i="2"/>
  <c r="O134" i="2"/>
  <c r="AE134" i="2"/>
  <c r="M134" i="2"/>
  <c r="AC134" i="2"/>
  <c r="I78" i="2"/>
  <c r="Y78" i="2"/>
  <c r="K78" i="2"/>
  <c r="AA78" i="2"/>
  <c r="M78" i="2"/>
  <c r="AC78" i="2"/>
  <c r="O78" i="2"/>
  <c r="AE78" i="2"/>
  <c r="Q78" i="2"/>
  <c r="AG78" i="2"/>
  <c r="C78" i="2"/>
  <c r="S78" i="2"/>
  <c r="AI78" i="2"/>
  <c r="E78" i="2"/>
  <c r="U78" i="2"/>
  <c r="AK78" i="2"/>
  <c r="G78" i="2"/>
  <c r="W78" i="2"/>
  <c r="AM78" i="2"/>
  <c r="K22" i="2"/>
  <c r="AA22" i="2"/>
  <c r="M22" i="2"/>
  <c r="AC22" i="2"/>
  <c r="O22" i="2"/>
  <c r="AE22" i="2"/>
  <c r="Q22" i="2"/>
  <c r="AM22" i="2"/>
  <c r="S22" i="2"/>
  <c r="U22" i="2"/>
  <c r="W22" i="2"/>
  <c r="C22" i="2"/>
  <c r="Y22" i="2"/>
  <c r="E22" i="2"/>
  <c r="AG22" i="2"/>
  <c r="G22" i="2"/>
  <c r="AI22" i="2"/>
  <c r="I22" i="2"/>
  <c r="AK22" i="2"/>
  <c r="G287" i="2"/>
  <c r="AM279" i="2"/>
  <c r="W271" i="2"/>
  <c r="Q237" i="2"/>
  <c r="AG237" i="2"/>
  <c r="C237" i="2"/>
  <c r="S237" i="2"/>
  <c r="AI237" i="2"/>
  <c r="E237" i="2"/>
  <c r="U237" i="2"/>
  <c r="AK237" i="2"/>
  <c r="G237" i="2"/>
  <c r="W237" i="2"/>
  <c r="AM237" i="2"/>
  <c r="I237" i="2"/>
  <c r="Y237" i="2"/>
  <c r="K237" i="2"/>
  <c r="AA237" i="2"/>
  <c r="M237" i="2"/>
  <c r="AC237" i="2"/>
  <c r="O237" i="2"/>
  <c r="AE237" i="2"/>
  <c r="G157" i="2"/>
  <c r="W157" i="2"/>
  <c r="AM157" i="2"/>
  <c r="I157" i="2"/>
  <c r="Y157" i="2"/>
  <c r="K157" i="2"/>
  <c r="AA157" i="2"/>
  <c r="M157" i="2"/>
  <c r="AC157" i="2"/>
  <c r="O157" i="2"/>
  <c r="AE157" i="2"/>
  <c r="Q157" i="2"/>
  <c r="AG157" i="2"/>
  <c r="E157" i="2"/>
  <c r="U157" i="2"/>
  <c r="AK157" i="2"/>
  <c r="C157" i="2"/>
  <c r="S157" i="2"/>
  <c r="AI157" i="2"/>
  <c r="E93" i="2"/>
  <c r="U93" i="2"/>
  <c r="AK93" i="2"/>
  <c r="G93" i="2"/>
  <c r="W93" i="2"/>
  <c r="AM93" i="2"/>
  <c r="I93" i="2"/>
  <c r="Y93" i="2"/>
  <c r="K93" i="2"/>
  <c r="AA93" i="2"/>
  <c r="M93" i="2"/>
  <c r="AC93" i="2"/>
  <c r="O93" i="2"/>
  <c r="AE93" i="2"/>
  <c r="Q93" i="2"/>
  <c r="AG93" i="2"/>
  <c r="C93" i="2"/>
  <c r="S93" i="2"/>
  <c r="AI93" i="2"/>
  <c r="M259" i="2"/>
  <c r="AC259" i="2"/>
  <c r="O259" i="2"/>
  <c r="AE259" i="2"/>
  <c r="Q259" i="2"/>
  <c r="AG259" i="2"/>
  <c r="C259" i="2"/>
  <c r="S259" i="2"/>
  <c r="AI259" i="2"/>
  <c r="E259" i="2"/>
  <c r="U259" i="2"/>
  <c r="AK259" i="2"/>
  <c r="G259" i="2"/>
  <c r="W259" i="2"/>
  <c r="AM259" i="2"/>
  <c r="I259" i="2"/>
  <c r="K259" i="2"/>
  <c r="AA259" i="2"/>
  <c r="M251" i="2"/>
  <c r="AC251" i="2"/>
  <c r="O251" i="2"/>
  <c r="AE251" i="2"/>
  <c r="Q251" i="2"/>
  <c r="AG251" i="2"/>
  <c r="C251" i="2"/>
  <c r="S251" i="2"/>
  <c r="AI251" i="2"/>
  <c r="E251" i="2"/>
  <c r="U251" i="2"/>
  <c r="AK251" i="2"/>
  <c r="G251" i="2"/>
  <c r="W251" i="2"/>
  <c r="AM251" i="2"/>
  <c r="I251" i="2"/>
  <c r="Y251" i="2"/>
  <c r="K251" i="2"/>
  <c r="AA251" i="2"/>
  <c r="M243" i="2"/>
  <c r="AC243" i="2"/>
  <c r="O243" i="2"/>
  <c r="AE243" i="2"/>
  <c r="Q243" i="2"/>
  <c r="AG243" i="2"/>
  <c r="C243" i="2"/>
  <c r="S243" i="2"/>
  <c r="AI243" i="2"/>
  <c r="E243" i="2"/>
  <c r="U243" i="2"/>
  <c r="AK243" i="2"/>
  <c r="G243" i="2"/>
  <c r="W243" i="2"/>
  <c r="AM243" i="2"/>
  <c r="I243" i="2"/>
  <c r="Y243" i="2"/>
  <c r="K243" i="2"/>
  <c r="AA243" i="2"/>
  <c r="M235" i="2"/>
  <c r="AC235" i="2"/>
  <c r="O235" i="2"/>
  <c r="AE235" i="2"/>
  <c r="Q235" i="2"/>
  <c r="AG235" i="2"/>
  <c r="C235" i="2"/>
  <c r="S235" i="2"/>
  <c r="AI235" i="2"/>
  <c r="E235" i="2"/>
  <c r="U235" i="2"/>
  <c r="AK235" i="2"/>
  <c r="G235" i="2"/>
  <c r="W235" i="2"/>
  <c r="AM235" i="2"/>
  <c r="I235" i="2"/>
  <c r="Y235" i="2"/>
  <c r="K235" i="2"/>
  <c r="AA235" i="2"/>
  <c r="M227" i="2"/>
  <c r="AC227" i="2"/>
  <c r="O227" i="2"/>
  <c r="AE227" i="2"/>
  <c r="Q227" i="2"/>
  <c r="AG227" i="2"/>
  <c r="C227" i="2"/>
  <c r="S227" i="2"/>
  <c r="AI227" i="2"/>
  <c r="E227" i="2"/>
  <c r="U227" i="2"/>
  <c r="AK227" i="2"/>
  <c r="G227" i="2"/>
  <c r="W227" i="2"/>
  <c r="AM227" i="2"/>
  <c r="I227" i="2"/>
  <c r="Y227" i="2"/>
  <c r="K227" i="2"/>
  <c r="AA227" i="2"/>
  <c r="M219" i="2"/>
  <c r="AC219" i="2"/>
  <c r="O219" i="2"/>
  <c r="AE219" i="2"/>
  <c r="Q219" i="2"/>
  <c r="AG219" i="2"/>
  <c r="C219" i="2"/>
  <c r="S219" i="2"/>
  <c r="AI219" i="2"/>
  <c r="E219" i="2"/>
  <c r="U219" i="2"/>
  <c r="AK219" i="2"/>
  <c r="G219" i="2"/>
  <c r="W219" i="2"/>
  <c r="AM219" i="2"/>
  <c r="I219" i="2"/>
  <c r="Y219" i="2"/>
  <c r="K219" i="2"/>
  <c r="AA219" i="2"/>
  <c r="M211" i="2"/>
  <c r="AC211" i="2"/>
  <c r="O211" i="2"/>
  <c r="AE211" i="2"/>
  <c r="Q211" i="2"/>
  <c r="AG211" i="2"/>
  <c r="C211" i="2"/>
  <c r="S211" i="2"/>
  <c r="AI211" i="2"/>
  <c r="E211" i="2"/>
  <c r="U211" i="2"/>
  <c r="AK211" i="2"/>
  <c r="G211" i="2"/>
  <c r="W211" i="2"/>
  <c r="AM211" i="2"/>
  <c r="I211" i="2"/>
  <c r="Y211" i="2"/>
  <c r="K211" i="2"/>
  <c r="AA211" i="2"/>
  <c r="M203" i="2"/>
  <c r="AC203" i="2"/>
  <c r="O203" i="2"/>
  <c r="AE203" i="2"/>
  <c r="Q203" i="2"/>
  <c r="AG203" i="2"/>
  <c r="C203" i="2"/>
  <c r="S203" i="2"/>
  <c r="AI203" i="2"/>
  <c r="E203" i="2"/>
  <c r="U203" i="2"/>
  <c r="AK203" i="2"/>
  <c r="G203" i="2"/>
  <c r="W203" i="2"/>
  <c r="AM203" i="2"/>
  <c r="I203" i="2"/>
  <c r="Y203" i="2"/>
  <c r="K203" i="2"/>
  <c r="AA203" i="2"/>
  <c r="M195" i="2"/>
  <c r="AC195" i="2"/>
  <c r="O195" i="2"/>
  <c r="AE195" i="2"/>
  <c r="Q195" i="2"/>
  <c r="AG195" i="2"/>
  <c r="C195" i="2"/>
  <c r="S195" i="2"/>
  <c r="AI195" i="2"/>
  <c r="E195" i="2"/>
  <c r="U195" i="2"/>
  <c r="AK195" i="2"/>
  <c r="G195" i="2"/>
  <c r="W195" i="2"/>
  <c r="AM195" i="2"/>
  <c r="I195" i="2"/>
  <c r="Y195" i="2"/>
  <c r="K195" i="2"/>
  <c r="AA195" i="2"/>
  <c r="I187" i="2"/>
  <c r="Y187" i="2"/>
  <c r="K187" i="2"/>
  <c r="AA187" i="2"/>
  <c r="M187" i="2"/>
  <c r="AC187" i="2"/>
  <c r="O187" i="2"/>
  <c r="AE187" i="2"/>
  <c r="Q187" i="2"/>
  <c r="AG187" i="2"/>
  <c r="C187" i="2"/>
  <c r="S187" i="2"/>
  <c r="AI187" i="2"/>
  <c r="E187" i="2"/>
  <c r="U187" i="2"/>
  <c r="AK187" i="2"/>
  <c r="G187" i="2"/>
  <c r="W187" i="2"/>
  <c r="AM187" i="2"/>
  <c r="I179" i="2"/>
  <c r="Y179" i="2"/>
  <c r="K179" i="2"/>
  <c r="AA179" i="2"/>
  <c r="M179" i="2"/>
  <c r="AC179" i="2"/>
  <c r="O179" i="2"/>
  <c r="AE179" i="2"/>
  <c r="Q179" i="2"/>
  <c r="AG179" i="2"/>
  <c r="C179" i="2"/>
  <c r="S179" i="2"/>
  <c r="AI179" i="2"/>
  <c r="E179" i="2"/>
  <c r="U179" i="2"/>
  <c r="AK179" i="2"/>
  <c r="G179" i="2"/>
  <c r="W179" i="2"/>
  <c r="AM179" i="2"/>
  <c r="I171" i="2"/>
  <c r="Y171" i="2"/>
  <c r="K171" i="2"/>
  <c r="AA171" i="2"/>
  <c r="M171" i="2"/>
  <c r="AC171" i="2"/>
  <c r="O171" i="2"/>
  <c r="AE171" i="2"/>
  <c r="Q171" i="2"/>
  <c r="AG171" i="2"/>
  <c r="C171" i="2"/>
  <c r="S171" i="2"/>
  <c r="AI171" i="2"/>
  <c r="E171" i="2"/>
  <c r="U171" i="2"/>
  <c r="AK171" i="2"/>
  <c r="G171" i="2"/>
  <c r="W171" i="2"/>
  <c r="AM171" i="2"/>
  <c r="I163" i="2"/>
  <c r="Y163" i="2"/>
  <c r="K163" i="2"/>
  <c r="AA163" i="2"/>
  <c r="M163" i="2"/>
  <c r="AC163" i="2"/>
  <c r="O163" i="2"/>
  <c r="AE163" i="2"/>
  <c r="Q163" i="2"/>
  <c r="AG163" i="2"/>
  <c r="C163" i="2"/>
  <c r="S163" i="2"/>
  <c r="AI163" i="2"/>
  <c r="E163" i="2"/>
  <c r="U163" i="2"/>
  <c r="AK163" i="2"/>
  <c r="G163" i="2"/>
  <c r="W163" i="2"/>
  <c r="AM163" i="2"/>
  <c r="C155" i="2"/>
  <c r="S155" i="2"/>
  <c r="AI155" i="2"/>
  <c r="E155" i="2"/>
  <c r="U155" i="2"/>
  <c r="AK155" i="2"/>
  <c r="G155" i="2"/>
  <c r="W155" i="2"/>
  <c r="AM155" i="2"/>
  <c r="I155" i="2"/>
  <c r="Y155" i="2"/>
  <c r="K155" i="2"/>
  <c r="AA155" i="2"/>
  <c r="M155" i="2"/>
  <c r="AC155" i="2"/>
  <c r="Q155" i="2"/>
  <c r="AG155" i="2"/>
  <c r="O155" i="2"/>
  <c r="AE155" i="2"/>
  <c r="C147" i="2"/>
  <c r="S147" i="2"/>
  <c r="AI147" i="2"/>
  <c r="E147" i="2"/>
  <c r="U147" i="2"/>
  <c r="AK147" i="2"/>
  <c r="G147" i="2"/>
  <c r="W147" i="2"/>
  <c r="AM147" i="2"/>
  <c r="I147" i="2"/>
  <c r="Y147" i="2"/>
  <c r="K147" i="2"/>
  <c r="AA147" i="2"/>
  <c r="M147" i="2"/>
  <c r="AC147" i="2"/>
  <c r="Q147" i="2"/>
  <c r="AG147" i="2"/>
  <c r="O147" i="2"/>
  <c r="AE147" i="2"/>
  <c r="C139" i="2"/>
  <c r="S139" i="2"/>
  <c r="AI139" i="2"/>
  <c r="E139" i="2"/>
  <c r="U139" i="2"/>
  <c r="AK139" i="2"/>
  <c r="G139" i="2"/>
  <c r="W139" i="2"/>
  <c r="AM139" i="2"/>
  <c r="I139" i="2"/>
  <c r="Y139" i="2"/>
  <c r="K139" i="2"/>
  <c r="AA139" i="2"/>
  <c r="M139" i="2"/>
  <c r="AC139" i="2"/>
  <c r="Q139" i="2"/>
  <c r="AG139" i="2"/>
  <c r="AE139" i="2"/>
  <c r="O139" i="2"/>
  <c r="C131" i="2"/>
  <c r="S131" i="2"/>
  <c r="AI131" i="2"/>
  <c r="E131" i="2"/>
  <c r="U131" i="2"/>
  <c r="AK131" i="2"/>
  <c r="G131" i="2"/>
  <c r="W131" i="2"/>
  <c r="AM131" i="2"/>
  <c r="I131" i="2"/>
  <c r="Y131" i="2"/>
  <c r="K131" i="2"/>
  <c r="AA131" i="2"/>
  <c r="M131" i="2"/>
  <c r="AC131" i="2"/>
  <c r="Q131" i="2"/>
  <c r="AG131" i="2"/>
  <c r="O131" i="2"/>
  <c r="AE131" i="2"/>
  <c r="C123" i="2"/>
  <c r="S123" i="2"/>
  <c r="AI123" i="2"/>
  <c r="E123" i="2"/>
  <c r="U123" i="2"/>
  <c r="AK123" i="2"/>
  <c r="G123" i="2"/>
  <c r="W123" i="2"/>
  <c r="AM123" i="2"/>
  <c r="I123" i="2"/>
  <c r="Y123" i="2"/>
  <c r="K123" i="2"/>
  <c r="AA123" i="2"/>
  <c r="M123" i="2"/>
  <c r="AC123" i="2"/>
  <c r="Q123" i="2"/>
  <c r="AG123" i="2"/>
  <c r="O123" i="2"/>
  <c r="AE123" i="2"/>
  <c r="Q115" i="2"/>
  <c r="AG115" i="2"/>
  <c r="C115" i="2"/>
  <c r="S115" i="2"/>
  <c r="AI115" i="2"/>
  <c r="E115" i="2"/>
  <c r="U115" i="2"/>
  <c r="AK115" i="2"/>
  <c r="G115" i="2"/>
  <c r="W115" i="2"/>
  <c r="AM115" i="2"/>
  <c r="I115" i="2"/>
  <c r="Y115" i="2"/>
  <c r="K115" i="2"/>
  <c r="AA115" i="2"/>
  <c r="M115" i="2"/>
  <c r="AC115" i="2"/>
  <c r="O115" i="2"/>
  <c r="AE115" i="2"/>
  <c r="Q107" i="2"/>
  <c r="AG107" i="2"/>
  <c r="C107" i="2"/>
  <c r="S107" i="2"/>
  <c r="AI107" i="2"/>
  <c r="E107" i="2"/>
  <c r="U107" i="2"/>
  <c r="AK107" i="2"/>
  <c r="G107" i="2"/>
  <c r="W107" i="2"/>
  <c r="AM107" i="2"/>
  <c r="I107" i="2"/>
  <c r="Y107" i="2"/>
  <c r="K107" i="2"/>
  <c r="AA107" i="2"/>
  <c r="M107" i="2"/>
  <c r="AC107" i="2"/>
  <c r="O107" i="2"/>
  <c r="AE107" i="2"/>
  <c r="Q99" i="2"/>
  <c r="AG99" i="2"/>
  <c r="C99" i="2"/>
  <c r="S99" i="2"/>
  <c r="AI99" i="2"/>
  <c r="E99" i="2"/>
  <c r="U99" i="2"/>
  <c r="AK99" i="2"/>
  <c r="G99" i="2"/>
  <c r="W99" i="2"/>
  <c r="AM99" i="2"/>
  <c r="I99" i="2"/>
  <c r="Y99" i="2"/>
  <c r="K99" i="2"/>
  <c r="AA99" i="2"/>
  <c r="M99" i="2"/>
  <c r="AC99" i="2"/>
  <c r="O99" i="2"/>
  <c r="AE99" i="2"/>
  <c r="Q91" i="2"/>
  <c r="AG91" i="2"/>
  <c r="C91" i="2"/>
  <c r="S91" i="2"/>
  <c r="AI91" i="2"/>
  <c r="E91" i="2"/>
  <c r="U91" i="2"/>
  <c r="AK91" i="2"/>
  <c r="G91" i="2"/>
  <c r="W91" i="2"/>
  <c r="AM91" i="2"/>
  <c r="I91" i="2"/>
  <c r="Y91" i="2"/>
  <c r="K91" i="2"/>
  <c r="AA91" i="2"/>
  <c r="M91" i="2"/>
  <c r="AC91" i="2"/>
  <c r="O91" i="2"/>
  <c r="AE91" i="2"/>
  <c r="K83" i="2"/>
  <c r="AA83" i="2"/>
  <c r="M83" i="2"/>
  <c r="AC83" i="2"/>
  <c r="O83" i="2"/>
  <c r="AE83" i="2"/>
  <c r="Q83" i="2"/>
  <c r="AG83" i="2"/>
  <c r="C83" i="2"/>
  <c r="S83" i="2"/>
  <c r="AI83" i="2"/>
  <c r="E83" i="2"/>
  <c r="U83" i="2"/>
  <c r="AK83" i="2"/>
  <c r="G83" i="2"/>
  <c r="W83" i="2"/>
  <c r="AM83" i="2"/>
  <c r="I83" i="2"/>
  <c r="Y83" i="2"/>
  <c r="K75" i="2"/>
  <c r="AA75" i="2"/>
  <c r="M75" i="2"/>
  <c r="AC75" i="2"/>
  <c r="O75" i="2"/>
  <c r="AE75" i="2"/>
  <c r="Q75" i="2"/>
  <c r="AG75" i="2"/>
  <c r="C75" i="2"/>
  <c r="S75" i="2"/>
  <c r="AI75" i="2"/>
  <c r="E75" i="2"/>
  <c r="U75" i="2"/>
  <c r="AK75" i="2"/>
  <c r="G75" i="2"/>
  <c r="W75" i="2"/>
  <c r="AM75" i="2"/>
  <c r="I75" i="2"/>
  <c r="Y75" i="2"/>
  <c r="K67" i="2"/>
  <c r="AA67" i="2"/>
  <c r="M67" i="2"/>
  <c r="AC67" i="2"/>
  <c r="O67" i="2"/>
  <c r="AE67" i="2"/>
  <c r="Q67" i="2"/>
  <c r="AG67" i="2"/>
  <c r="C67" i="2"/>
  <c r="S67" i="2"/>
  <c r="AI67" i="2"/>
  <c r="E67" i="2"/>
  <c r="U67" i="2"/>
  <c r="AK67" i="2"/>
  <c r="G67" i="2"/>
  <c r="W67" i="2"/>
  <c r="AM67" i="2"/>
  <c r="I67" i="2"/>
  <c r="Y67" i="2"/>
  <c r="K59" i="2"/>
  <c r="AA59" i="2"/>
  <c r="M59" i="2"/>
  <c r="AC59" i="2"/>
  <c r="O59" i="2"/>
  <c r="AE59" i="2"/>
  <c r="Q59" i="2"/>
  <c r="AG59" i="2"/>
  <c r="C59" i="2"/>
  <c r="S59" i="2"/>
  <c r="AI59" i="2"/>
  <c r="E59" i="2"/>
  <c r="U59" i="2"/>
  <c r="AK59" i="2"/>
  <c r="G59" i="2"/>
  <c r="W59" i="2"/>
  <c r="AM59" i="2"/>
  <c r="I59" i="2"/>
  <c r="Y59" i="2"/>
  <c r="K51" i="2"/>
  <c r="AA51" i="2"/>
  <c r="M51" i="2"/>
  <c r="AC51" i="2"/>
  <c r="O51" i="2"/>
  <c r="AE51" i="2"/>
  <c r="Q51" i="2"/>
  <c r="AG51" i="2"/>
  <c r="C51" i="2"/>
  <c r="S51" i="2"/>
  <c r="AI51" i="2"/>
  <c r="E51" i="2"/>
  <c r="U51" i="2"/>
  <c r="AK51" i="2"/>
  <c r="G51" i="2"/>
  <c r="W51" i="2"/>
  <c r="AM51" i="2"/>
  <c r="I51" i="2"/>
  <c r="Y51" i="2"/>
  <c r="K43" i="2"/>
  <c r="AA43" i="2"/>
  <c r="M43" i="2"/>
  <c r="AC43" i="2"/>
  <c r="O43" i="2"/>
  <c r="AE43" i="2"/>
  <c r="Q43" i="2"/>
  <c r="AG43" i="2"/>
  <c r="C43" i="2"/>
  <c r="S43" i="2"/>
  <c r="AI43" i="2"/>
  <c r="E43" i="2"/>
  <c r="U43" i="2"/>
  <c r="AK43" i="2"/>
  <c r="G43" i="2"/>
  <c r="W43" i="2"/>
  <c r="AM43" i="2"/>
  <c r="I43" i="2"/>
  <c r="Y43" i="2"/>
  <c r="M35" i="2"/>
  <c r="AC35" i="2"/>
  <c r="O35" i="2"/>
  <c r="AE35" i="2"/>
  <c r="C35" i="2"/>
  <c r="W35" i="2"/>
  <c r="E35" i="2"/>
  <c r="Y35" i="2"/>
  <c r="G35" i="2"/>
  <c r="AA35" i="2"/>
  <c r="I35" i="2"/>
  <c r="AG35" i="2"/>
  <c r="K35" i="2"/>
  <c r="AI35" i="2"/>
  <c r="Q35" i="2"/>
  <c r="AK35" i="2"/>
  <c r="S35" i="2"/>
  <c r="AM35" i="2"/>
  <c r="U35" i="2"/>
  <c r="M27" i="2"/>
  <c r="AC27" i="2"/>
  <c r="O27" i="2"/>
  <c r="AE27" i="2"/>
  <c r="Q27" i="2"/>
  <c r="AG27" i="2"/>
  <c r="E27" i="2"/>
  <c r="AA27" i="2"/>
  <c r="G27" i="2"/>
  <c r="AI27" i="2"/>
  <c r="I27" i="2"/>
  <c r="AK27" i="2"/>
  <c r="K27" i="2"/>
  <c r="AM27" i="2"/>
  <c r="S27" i="2"/>
  <c r="U27" i="2"/>
  <c r="W27" i="2"/>
  <c r="C27" i="2"/>
  <c r="Y27" i="2"/>
  <c r="M19" i="2"/>
  <c r="AC19" i="2"/>
  <c r="O19" i="2"/>
  <c r="AE19" i="2"/>
  <c r="Q19" i="2"/>
  <c r="AG19" i="2"/>
  <c r="C19" i="2"/>
  <c r="Y19" i="2"/>
  <c r="E19" i="2"/>
  <c r="AA19" i="2"/>
  <c r="G19" i="2"/>
  <c r="AI19" i="2"/>
  <c r="I19" i="2"/>
  <c r="AK19" i="2"/>
  <c r="K19" i="2"/>
  <c r="AM19" i="2"/>
  <c r="S19" i="2"/>
  <c r="U19" i="2"/>
  <c r="W19" i="2"/>
  <c r="M11" i="2"/>
  <c r="AC11" i="2"/>
  <c r="O11" i="2"/>
  <c r="AE11" i="2"/>
  <c r="Q11" i="2"/>
  <c r="AG11" i="2"/>
  <c r="W11" i="2"/>
  <c r="C11" i="2"/>
  <c r="Y11" i="2"/>
  <c r="E11" i="2"/>
  <c r="AA11" i="2"/>
  <c r="G11" i="2"/>
  <c r="AI11" i="2"/>
  <c r="I11" i="2"/>
  <c r="AK11" i="2"/>
  <c r="K11" i="2"/>
  <c r="AM11" i="2"/>
  <c r="S11" i="2"/>
  <c r="U11" i="2"/>
  <c r="M3" i="2"/>
  <c r="AC3" i="2"/>
  <c r="O3" i="2"/>
  <c r="AE3" i="2"/>
  <c r="Q3" i="2"/>
  <c r="AG3" i="2"/>
  <c r="U3" i="2"/>
  <c r="W3" i="2"/>
  <c r="C3" i="2"/>
  <c r="Y3" i="2"/>
  <c r="E3" i="2"/>
  <c r="AA3" i="2"/>
  <c r="G3" i="2"/>
  <c r="AI3" i="2"/>
  <c r="I3" i="2"/>
  <c r="AK3" i="2"/>
  <c r="K3" i="2"/>
  <c r="AM3" i="2"/>
  <c r="S3" i="2"/>
  <c r="AA288" i="2"/>
  <c r="K288" i="2"/>
  <c r="AG287" i="2"/>
  <c r="Q287" i="2"/>
  <c r="AM286" i="2"/>
  <c r="W286" i="2"/>
  <c r="G286" i="2"/>
  <c r="AC285" i="2"/>
  <c r="M285" i="2"/>
  <c r="AI284" i="2"/>
  <c r="S284" i="2"/>
  <c r="C284" i="2"/>
  <c r="Y283" i="2"/>
  <c r="I283" i="2"/>
  <c r="AE282" i="2"/>
  <c r="O282" i="2"/>
  <c r="AK281" i="2"/>
  <c r="U281" i="2"/>
  <c r="E281" i="2"/>
  <c r="AA280" i="2"/>
  <c r="K280" i="2"/>
  <c r="AG279" i="2"/>
  <c r="Q279" i="2"/>
  <c r="AM278" i="2"/>
  <c r="W278" i="2"/>
  <c r="G278" i="2"/>
  <c r="AC277" i="2"/>
  <c r="M277" i="2"/>
  <c r="AI276" i="2"/>
  <c r="S276" i="2"/>
  <c r="C276" i="2"/>
  <c r="Y275" i="2"/>
  <c r="I275" i="2"/>
  <c r="AE274" i="2"/>
  <c r="O274" i="2"/>
  <c r="AK273" i="2"/>
  <c r="U273" i="2"/>
  <c r="E273" i="2"/>
  <c r="AA272" i="2"/>
  <c r="K272" i="2"/>
  <c r="AG271" i="2"/>
  <c r="Q271" i="2"/>
  <c r="AM270" i="2"/>
  <c r="W270" i="2"/>
  <c r="G270" i="2"/>
  <c r="AC269" i="2"/>
  <c r="M269" i="2"/>
  <c r="AI268" i="2"/>
  <c r="S268" i="2"/>
  <c r="C268" i="2"/>
  <c r="Y267" i="2"/>
  <c r="I267" i="2"/>
  <c r="AE266" i="2"/>
  <c r="O266" i="2"/>
  <c r="AK265" i="2"/>
  <c r="U265" i="2"/>
  <c r="E265" i="2"/>
  <c r="AA264" i="2"/>
  <c r="K264" i="2"/>
  <c r="AG263" i="2"/>
  <c r="Q263" i="2"/>
  <c r="AM262" i="2"/>
  <c r="W262" i="2"/>
  <c r="G262" i="2"/>
  <c r="AC261" i="2"/>
  <c r="M261" i="2"/>
  <c r="S260" i="2"/>
  <c r="E231" i="2"/>
  <c r="U231" i="2"/>
  <c r="AK231" i="2"/>
  <c r="G231" i="2"/>
  <c r="W231" i="2"/>
  <c r="AM231" i="2"/>
  <c r="I231" i="2"/>
  <c r="Y231" i="2"/>
  <c r="K231" i="2"/>
  <c r="AA231" i="2"/>
  <c r="M231" i="2"/>
  <c r="AC231" i="2"/>
  <c r="O231" i="2"/>
  <c r="AE231" i="2"/>
  <c r="Q231" i="2"/>
  <c r="AG231" i="2"/>
  <c r="C231" i="2"/>
  <c r="S231" i="2"/>
  <c r="AI231" i="2"/>
  <c r="Q183" i="2"/>
  <c r="AG183" i="2"/>
  <c r="C183" i="2"/>
  <c r="S183" i="2"/>
  <c r="AI183" i="2"/>
  <c r="E183" i="2"/>
  <c r="U183" i="2"/>
  <c r="AK183" i="2"/>
  <c r="G183" i="2"/>
  <c r="W183" i="2"/>
  <c r="AM183" i="2"/>
  <c r="I183" i="2"/>
  <c r="Y183" i="2"/>
  <c r="K183" i="2"/>
  <c r="AA183" i="2"/>
  <c r="M183" i="2"/>
  <c r="AC183" i="2"/>
  <c r="O183" i="2"/>
  <c r="AE183" i="2"/>
  <c r="K127" i="2"/>
  <c r="AA127" i="2"/>
  <c r="M127" i="2"/>
  <c r="AC127" i="2"/>
  <c r="O127" i="2"/>
  <c r="AE127" i="2"/>
  <c r="Q127" i="2"/>
  <c r="AG127" i="2"/>
  <c r="C127" i="2"/>
  <c r="S127" i="2"/>
  <c r="AI127" i="2"/>
  <c r="E127" i="2"/>
  <c r="U127" i="2"/>
  <c r="AK127" i="2"/>
  <c r="I127" i="2"/>
  <c r="Y127" i="2"/>
  <c r="G127" i="2"/>
  <c r="W127" i="2"/>
  <c r="AM127" i="2"/>
  <c r="C79" i="2"/>
  <c r="S79" i="2"/>
  <c r="AI79" i="2"/>
  <c r="E79" i="2"/>
  <c r="U79" i="2"/>
  <c r="AK79" i="2"/>
  <c r="G79" i="2"/>
  <c r="W79" i="2"/>
  <c r="AM79" i="2"/>
  <c r="I79" i="2"/>
  <c r="Y79" i="2"/>
  <c r="K79" i="2"/>
  <c r="AA79" i="2"/>
  <c r="M79" i="2"/>
  <c r="AC79" i="2"/>
  <c r="O79" i="2"/>
  <c r="AE79" i="2"/>
  <c r="Q79" i="2"/>
  <c r="AG79" i="2"/>
  <c r="E23" i="2"/>
  <c r="U23" i="2"/>
  <c r="AK23" i="2"/>
  <c r="G23" i="2"/>
  <c r="W23" i="2"/>
  <c r="AM23" i="2"/>
  <c r="I23" i="2"/>
  <c r="Y23" i="2"/>
  <c r="AC23" i="2"/>
  <c r="C23" i="2"/>
  <c r="AE23" i="2"/>
  <c r="K23" i="2"/>
  <c r="AG23" i="2"/>
  <c r="M23" i="2"/>
  <c r="AI23" i="2"/>
  <c r="O23" i="2"/>
  <c r="Q23" i="2"/>
  <c r="S23" i="2"/>
  <c r="AA23" i="2"/>
  <c r="K254" i="2"/>
  <c r="AA254" i="2"/>
  <c r="M254" i="2"/>
  <c r="AC254" i="2"/>
  <c r="O254" i="2"/>
  <c r="AE254" i="2"/>
  <c r="Q254" i="2"/>
  <c r="AG254" i="2"/>
  <c r="C254" i="2"/>
  <c r="S254" i="2"/>
  <c r="AI254" i="2"/>
  <c r="E254" i="2"/>
  <c r="U254" i="2"/>
  <c r="AK254" i="2"/>
  <c r="G254" i="2"/>
  <c r="W254" i="2"/>
  <c r="AM254" i="2"/>
  <c r="I254" i="2"/>
  <c r="Y254" i="2"/>
  <c r="K206" i="2"/>
  <c r="AA206" i="2"/>
  <c r="M206" i="2"/>
  <c r="AC206" i="2"/>
  <c r="O206" i="2"/>
  <c r="AE206" i="2"/>
  <c r="Q206" i="2"/>
  <c r="AG206" i="2"/>
  <c r="C206" i="2"/>
  <c r="S206" i="2"/>
  <c r="AI206" i="2"/>
  <c r="E206" i="2"/>
  <c r="U206" i="2"/>
  <c r="AK206" i="2"/>
  <c r="G206" i="2"/>
  <c r="W206" i="2"/>
  <c r="AM206" i="2"/>
  <c r="I206" i="2"/>
  <c r="Y206" i="2"/>
  <c r="G166" i="2"/>
  <c r="W166" i="2"/>
  <c r="AM166" i="2"/>
  <c r="I166" i="2"/>
  <c r="Y166" i="2"/>
  <c r="K166" i="2"/>
  <c r="AA166" i="2"/>
  <c r="M166" i="2"/>
  <c r="AC166" i="2"/>
  <c r="O166" i="2"/>
  <c r="AE166" i="2"/>
  <c r="Q166" i="2"/>
  <c r="AG166" i="2"/>
  <c r="C166" i="2"/>
  <c r="S166" i="2"/>
  <c r="AI166" i="2"/>
  <c r="E166" i="2"/>
  <c r="U166" i="2"/>
  <c r="AK166" i="2"/>
  <c r="O118" i="2"/>
  <c r="AE118" i="2"/>
  <c r="Q118" i="2"/>
  <c r="AG118" i="2"/>
  <c r="C118" i="2"/>
  <c r="S118" i="2"/>
  <c r="AI118" i="2"/>
  <c r="E118" i="2"/>
  <c r="U118" i="2"/>
  <c r="AK118" i="2"/>
  <c r="G118" i="2"/>
  <c r="W118" i="2"/>
  <c r="AM118" i="2"/>
  <c r="I118" i="2"/>
  <c r="Y118" i="2"/>
  <c r="K118" i="2"/>
  <c r="AA118" i="2"/>
  <c r="M118" i="2"/>
  <c r="AC118" i="2"/>
  <c r="I70" i="2"/>
  <c r="Y70" i="2"/>
  <c r="K70" i="2"/>
  <c r="AA70" i="2"/>
  <c r="M70" i="2"/>
  <c r="AC70" i="2"/>
  <c r="O70" i="2"/>
  <c r="AE70" i="2"/>
  <c r="Q70" i="2"/>
  <c r="AG70" i="2"/>
  <c r="C70" i="2"/>
  <c r="S70" i="2"/>
  <c r="AI70" i="2"/>
  <c r="E70" i="2"/>
  <c r="U70" i="2"/>
  <c r="AK70" i="2"/>
  <c r="G70" i="2"/>
  <c r="W70" i="2"/>
  <c r="AM70" i="2"/>
  <c r="K30" i="2"/>
  <c r="AA30" i="2"/>
  <c r="M30" i="2"/>
  <c r="AC30" i="2"/>
  <c r="O30" i="2"/>
  <c r="AE30" i="2"/>
  <c r="S30" i="2"/>
  <c r="U30" i="2"/>
  <c r="W30" i="2"/>
  <c r="C30" i="2"/>
  <c r="Y30" i="2"/>
  <c r="E30" i="2"/>
  <c r="AG30" i="2"/>
  <c r="G30" i="2"/>
  <c r="AI30" i="2"/>
  <c r="I30" i="2"/>
  <c r="AK30" i="2"/>
  <c r="Q30" i="2"/>
  <c r="AM30" i="2"/>
  <c r="AC270" i="2"/>
  <c r="Q229" i="2"/>
  <c r="AG229" i="2"/>
  <c r="C229" i="2"/>
  <c r="S229" i="2"/>
  <c r="AI229" i="2"/>
  <c r="E229" i="2"/>
  <c r="U229" i="2"/>
  <c r="AK229" i="2"/>
  <c r="G229" i="2"/>
  <c r="W229" i="2"/>
  <c r="AM229" i="2"/>
  <c r="I229" i="2"/>
  <c r="Y229" i="2"/>
  <c r="K229" i="2"/>
  <c r="AA229" i="2"/>
  <c r="M229" i="2"/>
  <c r="AC229" i="2"/>
  <c r="O229" i="2"/>
  <c r="AE229" i="2"/>
  <c r="M189" i="2"/>
  <c r="AC189" i="2"/>
  <c r="O189" i="2"/>
  <c r="AE189" i="2"/>
  <c r="Q189" i="2"/>
  <c r="AG189" i="2"/>
  <c r="C189" i="2"/>
  <c r="S189" i="2"/>
  <c r="AI189" i="2"/>
  <c r="G189" i="2"/>
  <c r="W189" i="2"/>
  <c r="I189" i="2"/>
  <c r="Y189" i="2"/>
  <c r="U189" i="2"/>
  <c r="AA189" i="2"/>
  <c r="AK189" i="2"/>
  <c r="AM189" i="2"/>
  <c r="E189" i="2"/>
  <c r="K189" i="2"/>
  <c r="G133" i="2"/>
  <c r="W133" i="2"/>
  <c r="AM133" i="2"/>
  <c r="I133" i="2"/>
  <c r="Y133" i="2"/>
  <c r="K133" i="2"/>
  <c r="AA133" i="2"/>
  <c r="M133" i="2"/>
  <c r="AC133" i="2"/>
  <c r="O133" i="2"/>
  <c r="AE133" i="2"/>
  <c r="Q133" i="2"/>
  <c r="AG133" i="2"/>
  <c r="E133" i="2"/>
  <c r="U133" i="2"/>
  <c r="AK133" i="2"/>
  <c r="C133" i="2"/>
  <c r="S133" i="2"/>
  <c r="AI133" i="2"/>
  <c r="C258" i="2"/>
  <c r="S258" i="2"/>
  <c r="AI258" i="2"/>
  <c r="E258" i="2"/>
  <c r="U258" i="2"/>
  <c r="AK258" i="2"/>
  <c r="G258" i="2"/>
  <c r="W258" i="2"/>
  <c r="AM258" i="2"/>
  <c r="I258" i="2"/>
  <c r="Y258" i="2"/>
  <c r="K258" i="2"/>
  <c r="AA258" i="2"/>
  <c r="M258" i="2"/>
  <c r="AC258" i="2"/>
  <c r="O258" i="2"/>
  <c r="AE258" i="2"/>
  <c r="Q258" i="2"/>
  <c r="AG258" i="2"/>
  <c r="C250" i="2"/>
  <c r="S250" i="2"/>
  <c r="AI250" i="2"/>
  <c r="E250" i="2"/>
  <c r="U250" i="2"/>
  <c r="AK250" i="2"/>
  <c r="G250" i="2"/>
  <c r="W250" i="2"/>
  <c r="AM250" i="2"/>
  <c r="I250" i="2"/>
  <c r="Y250" i="2"/>
  <c r="K250" i="2"/>
  <c r="AA250" i="2"/>
  <c r="M250" i="2"/>
  <c r="AC250" i="2"/>
  <c r="O250" i="2"/>
  <c r="AE250" i="2"/>
  <c r="Q250" i="2"/>
  <c r="AG250" i="2"/>
  <c r="C242" i="2"/>
  <c r="S242" i="2"/>
  <c r="AI242" i="2"/>
  <c r="E242" i="2"/>
  <c r="U242" i="2"/>
  <c r="AK242" i="2"/>
  <c r="G242" i="2"/>
  <c r="W242" i="2"/>
  <c r="AM242" i="2"/>
  <c r="I242" i="2"/>
  <c r="Y242" i="2"/>
  <c r="K242" i="2"/>
  <c r="AA242" i="2"/>
  <c r="M242" i="2"/>
  <c r="AC242" i="2"/>
  <c r="O242" i="2"/>
  <c r="AE242" i="2"/>
  <c r="Q242" i="2"/>
  <c r="AG242" i="2"/>
  <c r="C234" i="2"/>
  <c r="S234" i="2"/>
  <c r="AI234" i="2"/>
  <c r="E234" i="2"/>
  <c r="U234" i="2"/>
  <c r="AK234" i="2"/>
  <c r="G234" i="2"/>
  <c r="W234" i="2"/>
  <c r="AM234" i="2"/>
  <c r="I234" i="2"/>
  <c r="Y234" i="2"/>
  <c r="K234" i="2"/>
  <c r="AA234" i="2"/>
  <c r="M234" i="2"/>
  <c r="AC234" i="2"/>
  <c r="O234" i="2"/>
  <c r="AE234" i="2"/>
  <c r="Q234" i="2"/>
  <c r="AG234" i="2"/>
  <c r="C226" i="2"/>
  <c r="S226" i="2"/>
  <c r="AI226" i="2"/>
  <c r="E226" i="2"/>
  <c r="U226" i="2"/>
  <c r="AK226" i="2"/>
  <c r="G226" i="2"/>
  <c r="W226" i="2"/>
  <c r="AM226" i="2"/>
  <c r="I226" i="2"/>
  <c r="Y226" i="2"/>
  <c r="K226" i="2"/>
  <c r="AA226" i="2"/>
  <c r="M226" i="2"/>
  <c r="AC226" i="2"/>
  <c r="O226" i="2"/>
  <c r="AE226" i="2"/>
  <c r="Q226" i="2"/>
  <c r="AG226" i="2"/>
  <c r="C218" i="2"/>
  <c r="S218" i="2"/>
  <c r="AI218" i="2"/>
  <c r="E218" i="2"/>
  <c r="U218" i="2"/>
  <c r="AK218" i="2"/>
  <c r="G218" i="2"/>
  <c r="W218" i="2"/>
  <c r="AM218" i="2"/>
  <c r="I218" i="2"/>
  <c r="Y218" i="2"/>
  <c r="K218" i="2"/>
  <c r="AA218" i="2"/>
  <c r="M218" i="2"/>
  <c r="AC218" i="2"/>
  <c r="O218" i="2"/>
  <c r="AE218" i="2"/>
  <c r="Q218" i="2"/>
  <c r="AG218" i="2"/>
  <c r="C210" i="2"/>
  <c r="S210" i="2"/>
  <c r="AI210" i="2"/>
  <c r="E210" i="2"/>
  <c r="U210" i="2"/>
  <c r="AK210" i="2"/>
  <c r="G210" i="2"/>
  <c r="W210" i="2"/>
  <c r="AM210" i="2"/>
  <c r="I210" i="2"/>
  <c r="Y210" i="2"/>
  <c r="K210" i="2"/>
  <c r="AA210" i="2"/>
  <c r="M210" i="2"/>
  <c r="AC210" i="2"/>
  <c r="O210" i="2"/>
  <c r="AE210" i="2"/>
  <c r="Q210" i="2"/>
  <c r="AG210" i="2"/>
  <c r="C202" i="2"/>
  <c r="S202" i="2"/>
  <c r="AI202" i="2"/>
  <c r="E202" i="2"/>
  <c r="U202" i="2"/>
  <c r="AK202" i="2"/>
  <c r="G202" i="2"/>
  <c r="W202" i="2"/>
  <c r="AM202" i="2"/>
  <c r="I202" i="2"/>
  <c r="Y202" i="2"/>
  <c r="K202" i="2"/>
  <c r="AA202" i="2"/>
  <c r="M202" i="2"/>
  <c r="AC202" i="2"/>
  <c r="O202" i="2"/>
  <c r="AE202" i="2"/>
  <c r="Q202" i="2"/>
  <c r="AG202" i="2"/>
  <c r="C194" i="2"/>
  <c r="S194" i="2"/>
  <c r="AI194" i="2"/>
  <c r="E194" i="2"/>
  <c r="U194" i="2"/>
  <c r="AK194" i="2"/>
  <c r="G194" i="2"/>
  <c r="W194" i="2"/>
  <c r="AM194" i="2"/>
  <c r="I194" i="2"/>
  <c r="Y194" i="2"/>
  <c r="K194" i="2"/>
  <c r="AA194" i="2"/>
  <c r="M194" i="2"/>
  <c r="AC194" i="2"/>
  <c r="O194" i="2"/>
  <c r="AE194" i="2"/>
  <c r="Q194" i="2"/>
  <c r="AG194" i="2"/>
  <c r="O186" i="2"/>
  <c r="AE186" i="2"/>
  <c r="Q186" i="2"/>
  <c r="AG186" i="2"/>
  <c r="C186" i="2"/>
  <c r="S186" i="2"/>
  <c r="AI186" i="2"/>
  <c r="E186" i="2"/>
  <c r="U186" i="2"/>
  <c r="AK186" i="2"/>
  <c r="G186" i="2"/>
  <c r="W186" i="2"/>
  <c r="AM186" i="2"/>
  <c r="I186" i="2"/>
  <c r="Y186" i="2"/>
  <c r="K186" i="2"/>
  <c r="AA186" i="2"/>
  <c r="M186" i="2"/>
  <c r="AC186" i="2"/>
  <c r="O178" i="2"/>
  <c r="AE178" i="2"/>
  <c r="Q178" i="2"/>
  <c r="AG178" i="2"/>
  <c r="C178" i="2"/>
  <c r="S178" i="2"/>
  <c r="AI178" i="2"/>
  <c r="E178" i="2"/>
  <c r="U178" i="2"/>
  <c r="AK178" i="2"/>
  <c r="G178" i="2"/>
  <c r="W178" i="2"/>
  <c r="AM178" i="2"/>
  <c r="I178" i="2"/>
  <c r="Y178" i="2"/>
  <c r="K178" i="2"/>
  <c r="AA178" i="2"/>
  <c r="M178" i="2"/>
  <c r="AC178" i="2"/>
  <c r="O170" i="2"/>
  <c r="AE170" i="2"/>
  <c r="Q170" i="2"/>
  <c r="AG170" i="2"/>
  <c r="C170" i="2"/>
  <c r="S170" i="2"/>
  <c r="AI170" i="2"/>
  <c r="E170" i="2"/>
  <c r="U170" i="2"/>
  <c r="AK170" i="2"/>
  <c r="G170" i="2"/>
  <c r="W170" i="2"/>
  <c r="AM170" i="2"/>
  <c r="I170" i="2"/>
  <c r="Y170" i="2"/>
  <c r="K170" i="2"/>
  <c r="AA170" i="2"/>
  <c r="M170" i="2"/>
  <c r="AC170" i="2"/>
  <c r="O162" i="2"/>
  <c r="AE162" i="2"/>
  <c r="Q162" i="2"/>
  <c r="AG162" i="2"/>
  <c r="C162" i="2"/>
  <c r="S162" i="2"/>
  <c r="AI162" i="2"/>
  <c r="E162" i="2"/>
  <c r="U162" i="2"/>
  <c r="AK162" i="2"/>
  <c r="G162" i="2"/>
  <c r="W162" i="2"/>
  <c r="AM162" i="2"/>
  <c r="I162" i="2"/>
  <c r="Y162" i="2"/>
  <c r="K162" i="2"/>
  <c r="AA162" i="2"/>
  <c r="M162" i="2"/>
  <c r="AC162" i="2"/>
  <c r="I154" i="2"/>
  <c r="Y154" i="2"/>
  <c r="K154" i="2"/>
  <c r="AA154" i="2"/>
  <c r="M154" i="2"/>
  <c r="AC154" i="2"/>
  <c r="O154" i="2"/>
  <c r="AE154" i="2"/>
  <c r="Q154" i="2"/>
  <c r="AG154" i="2"/>
  <c r="C154" i="2"/>
  <c r="S154" i="2"/>
  <c r="AI154" i="2"/>
  <c r="G154" i="2"/>
  <c r="W154" i="2"/>
  <c r="AM154" i="2"/>
  <c r="E154" i="2"/>
  <c r="U154" i="2"/>
  <c r="AK154" i="2"/>
  <c r="I146" i="2"/>
  <c r="Y146" i="2"/>
  <c r="K146" i="2"/>
  <c r="AA146" i="2"/>
  <c r="M146" i="2"/>
  <c r="AC146" i="2"/>
  <c r="O146" i="2"/>
  <c r="AE146" i="2"/>
  <c r="Q146" i="2"/>
  <c r="AG146" i="2"/>
  <c r="C146" i="2"/>
  <c r="S146" i="2"/>
  <c r="AI146" i="2"/>
  <c r="G146" i="2"/>
  <c r="W146" i="2"/>
  <c r="AM146" i="2"/>
  <c r="U146" i="2"/>
  <c r="AK146" i="2"/>
  <c r="E146" i="2"/>
  <c r="I138" i="2"/>
  <c r="Y138" i="2"/>
  <c r="K138" i="2"/>
  <c r="AA138" i="2"/>
  <c r="M138" i="2"/>
  <c r="AC138" i="2"/>
  <c r="O138" i="2"/>
  <c r="AE138" i="2"/>
  <c r="Q138" i="2"/>
  <c r="AG138" i="2"/>
  <c r="C138" i="2"/>
  <c r="S138" i="2"/>
  <c r="AI138" i="2"/>
  <c r="G138" i="2"/>
  <c r="W138" i="2"/>
  <c r="AM138" i="2"/>
  <c r="E138" i="2"/>
  <c r="U138" i="2"/>
  <c r="AK138" i="2"/>
  <c r="I130" i="2"/>
  <c r="Y130" i="2"/>
  <c r="K130" i="2"/>
  <c r="AA130" i="2"/>
  <c r="M130" i="2"/>
  <c r="AC130" i="2"/>
  <c r="O130" i="2"/>
  <c r="AE130" i="2"/>
  <c r="Q130" i="2"/>
  <c r="AG130" i="2"/>
  <c r="C130" i="2"/>
  <c r="S130" i="2"/>
  <c r="AI130" i="2"/>
  <c r="G130" i="2"/>
  <c r="W130" i="2"/>
  <c r="AM130" i="2"/>
  <c r="E130" i="2"/>
  <c r="U130" i="2"/>
  <c r="AK130" i="2"/>
  <c r="G122" i="2"/>
  <c r="I122" i="2"/>
  <c r="Y122" i="2"/>
  <c r="K122" i="2"/>
  <c r="AA122" i="2"/>
  <c r="M122" i="2"/>
  <c r="Q122" i="2"/>
  <c r="C122" i="2"/>
  <c r="S122" i="2"/>
  <c r="E122" i="2"/>
  <c r="U122" i="2"/>
  <c r="O122" i="2"/>
  <c r="W122" i="2"/>
  <c r="AC122" i="2"/>
  <c r="AE122" i="2"/>
  <c r="AG122" i="2"/>
  <c r="AI122" i="2"/>
  <c r="AM122" i="2"/>
  <c r="AK122" i="2"/>
  <c r="G114" i="2"/>
  <c r="W114" i="2"/>
  <c r="AM114" i="2"/>
  <c r="I114" i="2"/>
  <c r="Y114" i="2"/>
  <c r="K114" i="2"/>
  <c r="AA114" i="2"/>
  <c r="M114" i="2"/>
  <c r="AC114" i="2"/>
  <c r="O114" i="2"/>
  <c r="AE114" i="2"/>
  <c r="Q114" i="2"/>
  <c r="AG114" i="2"/>
  <c r="C114" i="2"/>
  <c r="S114" i="2"/>
  <c r="AI114" i="2"/>
  <c r="E114" i="2"/>
  <c r="U114" i="2"/>
  <c r="AK114" i="2"/>
  <c r="G106" i="2"/>
  <c r="W106" i="2"/>
  <c r="AM106" i="2"/>
  <c r="I106" i="2"/>
  <c r="Y106" i="2"/>
  <c r="K106" i="2"/>
  <c r="AA106" i="2"/>
  <c r="M106" i="2"/>
  <c r="AC106" i="2"/>
  <c r="O106" i="2"/>
  <c r="AE106" i="2"/>
  <c r="Q106" i="2"/>
  <c r="AG106" i="2"/>
  <c r="C106" i="2"/>
  <c r="S106" i="2"/>
  <c r="AI106" i="2"/>
  <c r="E106" i="2"/>
  <c r="U106" i="2"/>
  <c r="AK106" i="2"/>
  <c r="G98" i="2"/>
  <c r="W98" i="2"/>
  <c r="AM98" i="2"/>
  <c r="I98" i="2"/>
  <c r="Y98" i="2"/>
  <c r="K98" i="2"/>
  <c r="AA98" i="2"/>
  <c r="M98" i="2"/>
  <c r="AC98" i="2"/>
  <c r="O98" i="2"/>
  <c r="AE98" i="2"/>
  <c r="Q98" i="2"/>
  <c r="AG98" i="2"/>
  <c r="C98" i="2"/>
  <c r="S98" i="2"/>
  <c r="AI98" i="2"/>
  <c r="E98" i="2"/>
  <c r="U98" i="2"/>
  <c r="AK98" i="2"/>
  <c r="G90" i="2"/>
  <c r="W90" i="2"/>
  <c r="AM90" i="2"/>
  <c r="I90" i="2"/>
  <c r="Y90" i="2"/>
  <c r="K90" i="2"/>
  <c r="AA90" i="2"/>
  <c r="M90" i="2"/>
  <c r="AC90" i="2"/>
  <c r="O90" i="2"/>
  <c r="AE90" i="2"/>
  <c r="Q90" i="2"/>
  <c r="AG90" i="2"/>
  <c r="C90" i="2"/>
  <c r="S90" i="2"/>
  <c r="AI90" i="2"/>
  <c r="E90" i="2"/>
  <c r="U90" i="2"/>
  <c r="AK90" i="2"/>
  <c r="Q82" i="2"/>
  <c r="AG82" i="2"/>
  <c r="C82" i="2"/>
  <c r="S82" i="2"/>
  <c r="AI82" i="2"/>
  <c r="E82" i="2"/>
  <c r="U82" i="2"/>
  <c r="AK82" i="2"/>
  <c r="G82" i="2"/>
  <c r="W82" i="2"/>
  <c r="AM82" i="2"/>
  <c r="I82" i="2"/>
  <c r="Y82" i="2"/>
  <c r="K82" i="2"/>
  <c r="AA82" i="2"/>
  <c r="M82" i="2"/>
  <c r="AC82" i="2"/>
  <c r="O82" i="2"/>
  <c r="AE82" i="2"/>
  <c r="Q74" i="2"/>
  <c r="AG74" i="2"/>
  <c r="C74" i="2"/>
  <c r="S74" i="2"/>
  <c r="AI74" i="2"/>
  <c r="E74" i="2"/>
  <c r="U74" i="2"/>
  <c r="AK74" i="2"/>
  <c r="G74" i="2"/>
  <c r="W74" i="2"/>
  <c r="AM74" i="2"/>
  <c r="I74" i="2"/>
  <c r="Y74" i="2"/>
  <c r="K74" i="2"/>
  <c r="AA74" i="2"/>
  <c r="M74" i="2"/>
  <c r="AC74" i="2"/>
  <c r="O74" i="2"/>
  <c r="AE74" i="2"/>
  <c r="Q66" i="2"/>
  <c r="AG66" i="2"/>
  <c r="C66" i="2"/>
  <c r="S66" i="2"/>
  <c r="AI66" i="2"/>
  <c r="E66" i="2"/>
  <c r="U66" i="2"/>
  <c r="AK66" i="2"/>
  <c r="G66" i="2"/>
  <c r="W66" i="2"/>
  <c r="AM66" i="2"/>
  <c r="I66" i="2"/>
  <c r="Y66" i="2"/>
  <c r="K66" i="2"/>
  <c r="AA66" i="2"/>
  <c r="M66" i="2"/>
  <c r="AC66" i="2"/>
  <c r="O66" i="2"/>
  <c r="AE66" i="2"/>
  <c r="Q58" i="2"/>
  <c r="AG58" i="2"/>
  <c r="C58" i="2"/>
  <c r="S58" i="2"/>
  <c r="AI58" i="2"/>
  <c r="E58" i="2"/>
  <c r="U58" i="2"/>
  <c r="AK58" i="2"/>
  <c r="G58" i="2"/>
  <c r="W58" i="2"/>
  <c r="AM58" i="2"/>
  <c r="I58" i="2"/>
  <c r="Y58" i="2"/>
  <c r="K58" i="2"/>
  <c r="AA58" i="2"/>
  <c r="M58" i="2"/>
  <c r="AC58" i="2"/>
  <c r="O58" i="2"/>
  <c r="AE58" i="2"/>
  <c r="Q50" i="2"/>
  <c r="AG50" i="2"/>
  <c r="C50" i="2"/>
  <c r="S50" i="2"/>
  <c r="E50" i="2"/>
  <c r="U50" i="2"/>
  <c r="G50" i="2"/>
  <c r="W50" i="2"/>
  <c r="I50" i="2"/>
  <c r="Y50" i="2"/>
  <c r="K50" i="2"/>
  <c r="AA50" i="2"/>
  <c r="M50" i="2"/>
  <c r="AC50" i="2"/>
  <c r="O50" i="2"/>
  <c r="AE50" i="2"/>
  <c r="AI50" i="2"/>
  <c r="AK50" i="2"/>
  <c r="AM50" i="2"/>
  <c r="Q42" i="2"/>
  <c r="AG42" i="2"/>
  <c r="C42" i="2"/>
  <c r="S42" i="2"/>
  <c r="AI42" i="2"/>
  <c r="E42" i="2"/>
  <c r="U42" i="2"/>
  <c r="AK42" i="2"/>
  <c r="G42" i="2"/>
  <c r="W42" i="2"/>
  <c r="AM42" i="2"/>
  <c r="I42" i="2"/>
  <c r="Y42" i="2"/>
  <c r="K42" i="2"/>
  <c r="AA42" i="2"/>
  <c r="M42" i="2"/>
  <c r="AC42" i="2"/>
  <c r="O42" i="2"/>
  <c r="AE42" i="2"/>
  <c r="C34" i="2"/>
  <c r="S34" i="2"/>
  <c r="AI34" i="2"/>
  <c r="E34" i="2"/>
  <c r="U34" i="2"/>
  <c r="AK34" i="2"/>
  <c r="G34" i="2"/>
  <c r="Q34" i="2"/>
  <c r="W34" i="2"/>
  <c r="Y34" i="2"/>
  <c r="AA34" i="2"/>
  <c r="I34" i="2"/>
  <c r="AC34" i="2"/>
  <c r="K34" i="2"/>
  <c r="AE34" i="2"/>
  <c r="M34" i="2"/>
  <c r="AG34" i="2"/>
  <c r="O34" i="2"/>
  <c r="AM34" i="2"/>
  <c r="C26" i="2"/>
  <c r="S26" i="2"/>
  <c r="AI26" i="2"/>
  <c r="E26" i="2"/>
  <c r="U26" i="2"/>
  <c r="AK26" i="2"/>
  <c r="G26" i="2"/>
  <c r="W26" i="2"/>
  <c r="AM26" i="2"/>
  <c r="O26" i="2"/>
  <c r="Q26" i="2"/>
  <c r="Y26" i="2"/>
  <c r="AA26" i="2"/>
  <c r="AC26" i="2"/>
  <c r="I26" i="2"/>
  <c r="AE26" i="2"/>
  <c r="K26" i="2"/>
  <c r="AG26" i="2"/>
  <c r="M26" i="2"/>
  <c r="C18" i="2"/>
  <c r="S18" i="2"/>
  <c r="AI18" i="2"/>
  <c r="E18" i="2"/>
  <c r="U18" i="2"/>
  <c r="AK18" i="2"/>
  <c r="G18" i="2"/>
  <c r="W18" i="2"/>
  <c r="AM18" i="2"/>
  <c r="M18" i="2"/>
  <c r="O18" i="2"/>
  <c r="Q18" i="2"/>
  <c r="Y18" i="2"/>
  <c r="AA18" i="2"/>
  <c r="AC18" i="2"/>
  <c r="I18" i="2"/>
  <c r="AE18" i="2"/>
  <c r="K18" i="2"/>
  <c r="AG18" i="2"/>
  <c r="C10" i="2"/>
  <c r="S10" i="2"/>
  <c r="AI10" i="2"/>
  <c r="E10" i="2"/>
  <c r="U10" i="2"/>
  <c r="AK10" i="2"/>
  <c r="G10" i="2"/>
  <c r="W10" i="2"/>
  <c r="AM10" i="2"/>
  <c r="K10" i="2"/>
  <c r="AG10" i="2"/>
  <c r="M10" i="2"/>
  <c r="O10" i="2"/>
  <c r="Q10" i="2"/>
  <c r="Y10" i="2"/>
  <c r="AA10" i="2"/>
  <c r="AC10" i="2"/>
  <c r="I10" i="2"/>
  <c r="AE10" i="2"/>
  <c r="C2" i="2"/>
  <c r="S2" i="2"/>
  <c r="AI2" i="2"/>
  <c r="E2" i="2"/>
  <c r="U2" i="2"/>
  <c r="AK2" i="2"/>
  <c r="G2" i="2"/>
  <c r="W2" i="2"/>
  <c r="AM2" i="2"/>
  <c r="I2" i="2"/>
  <c r="AE2" i="2"/>
  <c r="K2" i="2"/>
  <c r="AG2" i="2"/>
  <c r="M2" i="2"/>
  <c r="O2" i="2"/>
  <c r="Q2" i="2"/>
  <c r="Y2" i="2"/>
  <c r="AA2" i="2"/>
  <c r="AC2" i="2"/>
  <c r="Y288" i="2"/>
  <c r="I288" i="2"/>
  <c r="AE287" i="2"/>
  <c r="O287" i="2"/>
  <c r="AK286" i="2"/>
  <c r="U286" i="2"/>
  <c r="E286" i="2"/>
  <c r="AA285" i="2"/>
  <c r="K285" i="2"/>
  <c r="AG284" i="2"/>
  <c r="Q284" i="2"/>
  <c r="AM283" i="2"/>
  <c r="W283" i="2"/>
  <c r="G283" i="2"/>
  <c r="AC282" i="2"/>
  <c r="M282" i="2"/>
  <c r="AI281" i="2"/>
  <c r="S281" i="2"/>
  <c r="C281" i="2"/>
  <c r="Y280" i="2"/>
  <c r="I280" i="2"/>
  <c r="AE279" i="2"/>
  <c r="O279" i="2"/>
  <c r="AK278" i="2"/>
  <c r="U278" i="2"/>
  <c r="E278" i="2"/>
  <c r="AA277" i="2"/>
  <c r="K277" i="2"/>
  <c r="AG276" i="2"/>
  <c r="Q276" i="2"/>
  <c r="AM275" i="2"/>
  <c r="W275" i="2"/>
  <c r="G275" i="2"/>
  <c r="AC274" i="2"/>
  <c r="M274" i="2"/>
  <c r="AI273" i="2"/>
  <c r="S273" i="2"/>
  <c r="C273" i="2"/>
  <c r="Y272" i="2"/>
  <c r="I272" i="2"/>
  <c r="AE271" i="2"/>
  <c r="O271" i="2"/>
  <c r="AK270" i="2"/>
  <c r="U270" i="2"/>
  <c r="E270" i="2"/>
  <c r="AA269" i="2"/>
  <c r="K269" i="2"/>
  <c r="AG268" i="2"/>
  <c r="Q268" i="2"/>
  <c r="AM267" i="2"/>
  <c r="W267" i="2"/>
  <c r="G267" i="2"/>
  <c r="AC266" i="2"/>
  <c r="M266" i="2"/>
  <c r="AI265" i="2"/>
  <c r="S265" i="2"/>
  <c r="C265" i="2"/>
  <c r="Y264" i="2"/>
  <c r="I264" i="2"/>
  <c r="AE263" i="2"/>
  <c r="O263" i="2"/>
  <c r="AK262" i="2"/>
  <c r="U262" i="2"/>
  <c r="E262" i="2"/>
  <c r="AA261" i="2"/>
  <c r="K261" i="2"/>
  <c r="C260" i="2"/>
  <c r="E247" i="2"/>
  <c r="U247" i="2"/>
  <c r="AK247" i="2"/>
  <c r="G247" i="2"/>
  <c r="W247" i="2"/>
  <c r="AM247" i="2"/>
  <c r="I247" i="2"/>
  <c r="Y247" i="2"/>
  <c r="K247" i="2"/>
  <c r="AA247" i="2"/>
  <c r="M247" i="2"/>
  <c r="AC247" i="2"/>
  <c r="O247" i="2"/>
  <c r="AE247" i="2"/>
  <c r="Q247" i="2"/>
  <c r="AG247" i="2"/>
  <c r="C247" i="2"/>
  <c r="S247" i="2"/>
  <c r="AI247" i="2"/>
  <c r="Q159" i="2"/>
  <c r="AG159" i="2"/>
  <c r="C159" i="2"/>
  <c r="S159" i="2"/>
  <c r="AI159" i="2"/>
  <c r="E159" i="2"/>
  <c r="U159" i="2"/>
  <c r="AK159" i="2"/>
  <c r="G159" i="2"/>
  <c r="W159" i="2"/>
  <c r="AM159" i="2"/>
  <c r="I159" i="2"/>
  <c r="Y159" i="2"/>
  <c r="K159" i="2"/>
  <c r="AA159" i="2"/>
  <c r="M159" i="2"/>
  <c r="AC159" i="2"/>
  <c r="O159" i="2"/>
  <c r="AE159" i="2"/>
  <c r="I95" i="2"/>
  <c r="Y95" i="2"/>
  <c r="K95" i="2"/>
  <c r="AA95" i="2"/>
  <c r="M95" i="2"/>
  <c r="AC95" i="2"/>
  <c r="O95" i="2"/>
  <c r="AE95" i="2"/>
  <c r="Q95" i="2"/>
  <c r="AG95" i="2"/>
  <c r="C95" i="2"/>
  <c r="S95" i="2"/>
  <c r="AI95" i="2"/>
  <c r="E95" i="2"/>
  <c r="U95" i="2"/>
  <c r="AK95" i="2"/>
  <c r="G95" i="2"/>
  <c r="W95" i="2"/>
  <c r="AM95" i="2"/>
  <c r="E31" i="2"/>
  <c r="U31" i="2"/>
  <c r="AK31" i="2"/>
  <c r="G31" i="2"/>
  <c r="W31" i="2"/>
  <c r="AM31" i="2"/>
  <c r="I31" i="2"/>
  <c r="Y31" i="2"/>
  <c r="C31" i="2"/>
  <c r="AE31" i="2"/>
  <c r="K31" i="2"/>
  <c r="AG31" i="2"/>
  <c r="M31" i="2"/>
  <c r="AI31" i="2"/>
  <c r="O31" i="2"/>
  <c r="Q31" i="2"/>
  <c r="S31" i="2"/>
  <c r="AA31" i="2"/>
  <c r="AC31" i="2"/>
  <c r="K214" i="2"/>
  <c r="AA214" i="2"/>
  <c r="M214" i="2"/>
  <c r="AC214" i="2"/>
  <c r="O214" i="2"/>
  <c r="AE214" i="2"/>
  <c r="Q214" i="2"/>
  <c r="AG214" i="2"/>
  <c r="C214" i="2"/>
  <c r="S214" i="2"/>
  <c r="AI214" i="2"/>
  <c r="E214" i="2"/>
  <c r="U214" i="2"/>
  <c r="AK214" i="2"/>
  <c r="G214" i="2"/>
  <c r="W214" i="2"/>
  <c r="AM214" i="2"/>
  <c r="I214" i="2"/>
  <c r="Y214" i="2"/>
  <c r="Q158" i="2"/>
  <c r="C158" i="2"/>
  <c r="E158" i="2"/>
  <c r="G158" i="2"/>
  <c r="I158" i="2"/>
  <c r="K158" i="2"/>
  <c r="W158" i="2"/>
  <c r="AM158" i="2"/>
  <c r="Y158" i="2"/>
  <c r="AA158" i="2"/>
  <c r="AC158" i="2"/>
  <c r="M158" i="2"/>
  <c r="AE158" i="2"/>
  <c r="O158" i="2"/>
  <c r="AG158" i="2"/>
  <c r="S158" i="2"/>
  <c r="AI158" i="2"/>
  <c r="U158" i="2"/>
  <c r="AK158" i="2"/>
  <c r="O94" i="2"/>
  <c r="AE94" i="2"/>
  <c r="Q94" i="2"/>
  <c r="AG94" i="2"/>
  <c r="C94" i="2"/>
  <c r="S94" i="2"/>
  <c r="AI94" i="2"/>
  <c r="E94" i="2"/>
  <c r="U94" i="2"/>
  <c r="AK94" i="2"/>
  <c r="G94" i="2"/>
  <c r="W94" i="2"/>
  <c r="AM94" i="2"/>
  <c r="I94" i="2"/>
  <c r="Y94" i="2"/>
  <c r="K94" i="2"/>
  <c r="AA94" i="2"/>
  <c r="M94" i="2"/>
  <c r="AC94" i="2"/>
  <c r="I46" i="2"/>
  <c r="Y46" i="2"/>
  <c r="K46" i="2"/>
  <c r="AA46" i="2"/>
  <c r="M46" i="2"/>
  <c r="AC46" i="2"/>
  <c r="O46" i="2"/>
  <c r="AE46" i="2"/>
  <c r="Q46" i="2"/>
  <c r="AG46" i="2"/>
  <c r="C46" i="2"/>
  <c r="S46" i="2"/>
  <c r="AI46" i="2"/>
  <c r="E46" i="2"/>
  <c r="U46" i="2"/>
  <c r="AK46" i="2"/>
  <c r="G46" i="2"/>
  <c r="W46" i="2"/>
  <c r="AM46" i="2"/>
  <c r="AM287" i="2"/>
  <c r="AC278" i="2"/>
  <c r="M270" i="2"/>
  <c r="Q253" i="2"/>
  <c r="AG253" i="2"/>
  <c r="C253" i="2"/>
  <c r="S253" i="2"/>
  <c r="AI253" i="2"/>
  <c r="E253" i="2"/>
  <c r="U253" i="2"/>
  <c r="AK253" i="2"/>
  <c r="G253" i="2"/>
  <c r="W253" i="2"/>
  <c r="AM253" i="2"/>
  <c r="I253" i="2"/>
  <c r="Y253" i="2"/>
  <c r="K253" i="2"/>
  <c r="AA253" i="2"/>
  <c r="M253" i="2"/>
  <c r="AC253" i="2"/>
  <c r="O253" i="2"/>
  <c r="AE253" i="2"/>
  <c r="Q205" i="2"/>
  <c r="AG205" i="2"/>
  <c r="C205" i="2"/>
  <c r="S205" i="2"/>
  <c r="AI205" i="2"/>
  <c r="E205" i="2"/>
  <c r="U205" i="2"/>
  <c r="AK205" i="2"/>
  <c r="G205" i="2"/>
  <c r="W205" i="2"/>
  <c r="AM205" i="2"/>
  <c r="I205" i="2"/>
  <c r="Y205" i="2"/>
  <c r="K205" i="2"/>
  <c r="AA205" i="2"/>
  <c r="M205" i="2"/>
  <c r="AC205" i="2"/>
  <c r="O205" i="2"/>
  <c r="AE205" i="2"/>
  <c r="M165" i="2"/>
  <c r="AC165" i="2"/>
  <c r="O165" i="2"/>
  <c r="AE165" i="2"/>
  <c r="Q165" i="2"/>
  <c r="AG165" i="2"/>
  <c r="C165" i="2"/>
  <c r="S165" i="2"/>
  <c r="AI165" i="2"/>
  <c r="E165" i="2"/>
  <c r="U165" i="2"/>
  <c r="AK165" i="2"/>
  <c r="G165" i="2"/>
  <c r="W165" i="2"/>
  <c r="AM165" i="2"/>
  <c r="I165" i="2"/>
  <c r="Y165" i="2"/>
  <c r="K165" i="2"/>
  <c r="AA165" i="2"/>
  <c r="E117" i="2"/>
  <c r="U117" i="2"/>
  <c r="AK117" i="2"/>
  <c r="G117" i="2"/>
  <c r="W117" i="2"/>
  <c r="AM117" i="2"/>
  <c r="I117" i="2"/>
  <c r="Y117" i="2"/>
  <c r="K117" i="2"/>
  <c r="AA117" i="2"/>
  <c r="M117" i="2"/>
  <c r="AC117" i="2"/>
  <c r="O117" i="2"/>
  <c r="AE117" i="2"/>
  <c r="Q117" i="2"/>
  <c r="AG117" i="2"/>
  <c r="C117" i="2"/>
  <c r="S117" i="2"/>
  <c r="AI117" i="2"/>
  <c r="I257" i="2"/>
  <c r="Y257" i="2"/>
  <c r="K257" i="2"/>
  <c r="AA257" i="2"/>
  <c r="M257" i="2"/>
  <c r="AC257" i="2"/>
  <c r="O257" i="2"/>
  <c r="AE257" i="2"/>
  <c r="Q257" i="2"/>
  <c r="AG257" i="2"/>
  <c r="C257" i="2"/>
  <c r="S257" i="2"/>
  <c r="AI257" i="2"/>
  <c r="E257" i="2"/>
  <c r="U257" i="2"/>
  <c r="AK257" i="2"/>
  <c r="G257" i="2"/>
  <c r="W257" i="2"/>
  <c r="AM257" i="2"/>
  <c r="I249" i="2"/>
  <c r="Y249" i="2"/>
  <c r="K249" i="2"/>
  <c r="AA249" i="2"/>
  <c r="M249" i="2"/>
  <c r="AC249" i="2"/>
  <c r="O249" i="2"/>
  <c r="AE249" i="2"/>
  <c r="Q249" i="2"/>
  <c r="AG249" i="2"/>
  <c r="C249" i="2"/>
  <c r="S249" i="2"/>
  <c r="AI249" i="2"/>
  <c r="E249" i="2"/>
  <c r="U249" i="2"/>
  <c r="AK249" i="2"/>
  <c r="G249" i="2"/>
  <c r="W249" i="2"/>
  <c r="AM249" i="2"/>
  <c r="I241" i="2"/>
  <c r="Y241" i="2"/>
  <c r="K241" i="2"/>
  <c r="AA241" i="2"/>
  <c r="M241" i="2"/>
  <c r="AC241" i="2"/>
  <c r="O241" i="2"/>
  <c r="AE241" i="2"/>
  <c r="Q241" i="2"/>
  <c r="AG241" i="2"/>
  <c r="C241" i="2"/>
  <c r="S241" i="2"/>
  <c r="AI241" i="2"/>
  <c r="E241" i="2"/>
  <c r="U241" i="2"/>
  <c r="AK241" i="2"/>
  <c r="G241" i="2"/>
  <c r="W241" i="2"/>
  <c r="AM241" i="2"/>
  <c r="I233" i="2"/>
  <c r="Y233" i="2"/>
  <c r="K233" i="2"/>
  <c r="AA233" i="2"/>
  <c r="M233" i="2"/>
  <c r="AC233" i="2"/>
  <c r="O233" i="2"/>
  <c r="AE233" i="2"/>
  <c r="Q233" i="2"/>
  <c r="AG233" i="2"/>
  <c r="C233" i="2"/>
  <c r="S233" i="2"/>
  <c r="AI233" i="2"/>
  <c r="E233" i="2"/>
  <c r="U233" i="2"/>
  <c r="AK233" i="2"/>
  <c r="G233" i="2"/>
  <c r="W233" i="2"/>
  <c r="AM233" i="2"/>
  <c r="I225" i="2"/>
  <c r="Y225" i="2"/>
  <c r="K225" i="2"/>
  <c r="AA225" i="2"/>
  <c r="M225" i="2"/>
  <c r="AC225" i="2"/>
  <c r="O225" i="2"/>
  <c r="AE225" i="2"/>
  <c r="Q225" i="2"/>
  <c r="AG225" i="2"/>
  <c r="C225" i="2"/>
  <c r="S225" i="2"/>
  <c r="AI225" i="2"/>
  <c r="E225" i="2"/>
  <c r="U225" i="2"/>
  <c r="AK225" i="2"/>
  <c r="G225" i="2"/>
  <c r="W225" i="2"/>
  <c r="AM225" i="2"/>
  <c r="I217" i="2"/>
  <c r="Y217" i="2"/>
  <c r="K217" i="2"/>
  <c r="AA217" i="2"/>
  <c r="M217" i="2"/>
  <c r="AC217" i="2"/>
  <c r="O217" i="2"/>
  <c r="AE217" i="2"/>
  <c r="Q217" i="2"/>
  <c r="AG217" i="2"/>
  <c r="C217" i="2"/>
  <c r="S217" i="2"/>
  <c r="AI217" i="2"/>
  <c r="E217" i="2"/>
  <c r="U217" i="2"/>
  <c r="AK217" i="2"/>
  <c r="G217" i="2"/>
  <c r="W217" i="2"/>
  <c r="AM217" i="2"/>
  <c r="I209" i="2"/>
  <c r="Y209" i="2"/>
  <c r="K209" i="2"/>
  <c r="AA209" i="2"/>
  <c r="M209" i="2"/>
  <c r="AC209" i="2"/>
  <c r="O209" i="2"/>
  <c r="AE209" i="2"/>
  <c r="Q209" i="2"/>
  <c r="AG209" i="2"/>
  <c r="C209" i="2"/>
  <c r="S209" i="2"/>
  <c r="AI209" i="2"/>
  <c r="E209" i="2"/>
  <c r="U209" i="2"/>
  <c r="AK209" i="2"/>
  <c r="G209" i="2"/>
  <c r="W209" i="2"/>
  <c r="AM209" i="2"/>
  <c r="I201" i="2"/>
  <c r="Y201" i="2"/>
  <c r="K201" i="2"/>
  <c r="AA201" i="2"/>
  <c r="M201" i="2"/>
  <c r="AC201" i="2"/>
  <c r="O201" i="2"/>
  <c r="AE201" i="2"/>
  <c r="Q201" i="2"/>
  <c r="AG201" i="2"/>
  <c r="C201" i="2"/>
  <c r="S201" i="2"/>
  <c r="AI201" i="2"/>
  <c r="E201" i="2"/>
  <c r="U201" i="2"/>
  <c r="AK201" i="2"/>
  <c r="G201" i="2"/>
  <c r="W201" i="2"/>
  <c r="AM201" i="2"/>
  <c r="I193" i="2"/>
  <c r="Y193" i="2"/>
  <c r="K193" i="2"/>
  <c r="AA193" i="2"/>
  <c r="M193" i="2"/>
  <c r="AC193" i="2"/>
  <c r="O193" i="2"/>
  <c r="AE193" i="2"/>
  <c r="Q193" i="2"/>
  <c r="AG193" i="2"/>
  <c r="C193" i="2"/>
  <c r="S193" i="2"/>
  <c r="AI193" i="2"/>
  <c r="E193" i="2"/>
  <c r="U193" i="2"/>
  <c r="AK193" i="2"/>
  <c r="G193" i="2"/>
  <c r="W193" i="2"/>
  <c r="AM193" i="2"/>
  <c r="E185" i="2"/>
  <c r="U185" i="2"/>
  <c r="AK185" i="2"/>
  <c r="G185" i="2"/>
  <c r="W185" i="2"/>
  <c r="AM185" i="2"/>
  <c r="I185" i="2"/>
  <c r="Y185" i="2"/>
  <c r="K185" i="2"/>
  <c r="AA185" i="2"/>
  <c r="M185" i="2"/>
  <c r="AC185" i="2"/>
  <c r="O185" i="2"/>
  <c r="AE185" i="2"/>
  <c r="Q185" i="2"/>
  <c r="AG185" i="2"/>
  <c r="C185" i="2"/>
  <c r="S185" i="2"/>
  <c r="AI185" i="2"/>
  <c r="E177" i="2"/>
  <c r="U177" i="2"/>
  <c r="AK177" i="2"/>
  <c r="G177" i="2"/>
  <c r="W177" i="2"/>
  <c r="AM177" i="2"/>
  <c r="I177" i="2"/>
  <c r="Y177" i="2"/>
  <c r="K177" i="2"/>
  <c r="AA177" i="2"/>
  <c r="M177" i="2"/>
  <c r="AC177" i="2"/>
  <c r="O177" i="2"/>
  <c r="AE177" i="2"/>
  <c r="Q177" i="2"/>
  <c r="AG177" i="2"/>
  <c r="C177" i="2"/>
  <c r="S177" i="2"/>
  <c r="AI177" i="2"/>
  <c r="E169" i="2"/>
  <c r="U169" i="2"/>
  <c r="AK169" i="2"/>
  <c r="G169" i="2"/>
  <c r="W169" i="2"/>
  <c r="AM169" i="2"/>
  <c r="I169" i="2"/>
  <c r="Y169" i="2"/>
  <c r="K169" i="2"/>
  <c r="AA169" i="2"/>
  <c r="M169" i="2"/>
  <c r="AC169" i="2"/>
  <c r="O169" i="2"/>
  <c r="AE169" i="2"/>
  <c r="Q169" i="2"/>
  <c r="AG169" i="2"/>
  <c r="C169" i="2"/>
  <c r="S169" i="2"/>
  <c r="AI169" i="2"/>
  <c r="E161" i="2"/>
  <c r="U161" i="2"/>
  <c r="AK161" i="2"/>
  <c r="G161" i="2"/>
  <c r="W161" i="2"/>
  <c r="AM161" i="2"/>
  <c r="I161" i="2"/>
  <c r="Y161" i="2"/>
  <c r="K161" i="2"/>
  <c r="AA161" i="2"/>
  <c r="M161" i="2"/>
  <c r="AC161" i="2"/>
  <c r="O161" i="2"/>
  <c r="AE161" i="2"/>
  <c r="Q161" i="2"/>
  <c r="AG161" i="2"/>
  <c r="C161" i="2"/>
  <c r="S161" i="2"/>
  <c r="AI161" i="2"/>
  <c r="O153" i="2"/>
  <c r="AE153" i="2"/>
  <c r="Q153" i="2"/>
  <c r="AG153" i="2"/>
  <c r="C153" i="2"/>
  <c r="S153" i="2"/>
  <c r="AI153" i="2"/>
  <c r="E153" i="2"/>
  <c r="U153" i="2"/>
  <c r="AK153" i="2"/>
  <c r="G153" i="2"/>
  <c r="W153" i="2"/>
  <c r="AM153" i="2"/>
  <c r="I153" i="2"/>
  <c r="Y153" i="2"/>
  <c r="M153" i="2"/>
  <c r="AC153" i="2"/>
  <c r="K153" i="2"/>
  <c r="AA153" i="2"/>
  <c r="O145" i="2"/>
  <c r="AE145" i="2"/>
  <c r="Q145" i="2"/>
  <c r="AG145" i="2"/>
  <c r="C145" i="2"/>
  <c r="S145" i="2"/>
  <c r="AI145" i="2"/>
  <c r="E145" i="2"/>
  <c r="U145" i="2"/>
  <c r="AK145" i="2"/>
  <c r="G145" i="2"/>
  <c r="W145" i="2"/>
  <c r="AM145" i="2"/>
  <c r="I145" i="2"/>
  <c r="Y145" i="2"/>
  <c r="M145" i="2"/>
  <c r="AC145" i="2"/>
  <c r="K145" i="2"/>
  <c r="AA145" i="2"/>
  <c r="O137" i="2"/>
  <c r="AE137" i="2"/>
  <c r="Q137" i="2"/>
  <c r="AG137" i="2"/>
  <c r="C137" i="2"/>
  <c r="S137" i="2"/>
  <c r="AI137" i="2"/>
  <c r="E137" i="2"/>
  <c r="U137" i="2"/>
  <c r="AK137" i="2"/>
  <c r="G137" i="2"/>
  <c r="W137" i="2"/>
  <c r="AM137" i="2"/>
  <c r="I137" i="2"/>
  <c r="Y137" i="2"/>
  <c r="M137" i="2"/>
  <c r="AC137" i="2"/>
  <c r="K137" i="2"/>
  <c r="AA137" i="2"/>
  <c r="O129" i="2"/>
  <c r="AE129" i="2"/>
  <c r="Q129" i="2"/>
  <c r="AG129" i="2"/>
  <c r="C129" i="2"/>
  <c r="S129" i="2"/>
  <c r="AI129" i="2"/>
  <c r="E129" i="2"/>
  <c r="U129" i="2"/>
  <c r="AK129" i="2"/>
  <c r="G129" i="2"/>
  <c r="W129" i="2"/>
  <c r="AM129" i="2"/>
  <c r="I129" i="2"/>
  <c r="Y129" i="2"/>
  <c r="M129" i="2"/>
  <c r="AC129" i="2"/>
  <c r="AA129" i="2"/>
  <c r="K129" i="2"/>
  <c r="M121" i="2"/>
  <c r="AC121" i="2"/>
  <c r="O121" i="2"/>
  <c r="AE121" i="2"/>
  <c r="Q121" i="2"/>
  <c r="AG121" i="2"/>
  <c r="C121" i="2"/>
  <c r="S121" i="2"/>
  <c r="AI121" i="2"/>
  <c r="E121" i="2"/>
  <c r="U121" i="2"/>
  <c r="AK121" i="2"/>
  <c r="G121" i="2"/>
  <c r="W121" i="2"/>
  <c r="AM121" i="2"/>
  <c r="I121" i="2"/>
  <c r="Y121" i="2"/>
  <c r="K121" i="2"/>
  <c r="AA121" i="2"/>
  <c r="M113" i="2"/>
  <c r="AC113" i="2"/>
  <c r="O113" i="2"/>
  <c r="AE113" i="2"/>
  <c r="Q113" i="2"/>
  <c r="AG113" i="2"/>
  <c r="C113" i="2"/>
  <c r="S113" i="2"/>
  <c r="AI113" i="2"/>
  <c r="E113" i="2"/>
  <c r="U113" i="2"/>
  <c r="AK113" i="2"/>
  <c r="G113" i="2"/>
  <c r="W113" i="2"/>
  <c r="AM113" i="2"/>
  <c r="I113" i="2"/>
  <c r="Y113" i="2"/>
  <c r="K113" i="2"/>
  <c r="AA113" i="2"/>
  <c r="M105" i="2"/>
  <c r="AC105" i="2"/>
  <c r="O105" i="2"/>
  <c r="AE105" i="2"/>
  <c r="Q105" i="2"/>
  <c r="AG105" i="2"/>
  <c r="C105" i="2"/>
  <c r="S105" i="2"/>
  <c r="AI105" i="2"/>
  <c r="E105" i="2"/>
  <c r="U105" i="2"/>
  <c r="AK105" i="2"/>
  <c r="G105" i="2"/>
  <c r="W105" i="2"/>
  <c r="AM105" i="2"/>
  <c r="I105" i="2"/>
  <c r="Y105" i="2"/>
  <c r="K105" i="2"/>
  <c r="AA105" i="2"/>
  <c r="M97" i="2"/>
  <c r="AC97" i="2"/>
  <c r="O97" i="2"/>
  <c r="AE97" i="2"/>
  <c r="Q97" i="2"/>
  <c r="AG97" i="2"/>
  <c r="C97" i="2"/>
  <c r="S97" i="2"/>
  <c r="AI97" i="2"/>
  <c r="E97" i="2"/>
  <c r="U97" i="2"/>
  <c r="AK97" i="2"/>
  <c r="G97" i="2"/>
  <c r="W97" i="2"/>
  <c r="AM97" i="2"/>
  <c r="I97" i="2"/>
  <c r="Y97" i="2"/>
  <c r="K97" i="2"/>
  <c r="AA97" i="2"/>
  <c r="M89" i="2"/>
  <c r="AC89" i="2"/>
  <c r="O89" i="2"/>
  <c r="AE89" i="2"/>
  <c r="Q89" i="2"/>
  <c r="AG89" i="2"/>
  <c r="C89" i="2"/>
  <c r="S89" i="2"/>
  <c r="AI89" i="2"/>
  <c r="E89" i="2"/>
  <c r="U89" i="2"/>
  <c r="AK89" i="2"/>
  <c r="G89" i="2"/>
  <c r="W89" i="2"/>
  <c r="AM89" i="2"/>
  <c r="I89" i="2"/>
  <c r="Y89" i="2"/>
  <c r="K89" i="2"/>
  <c r="AA89" i="2"/>
  <c r="G81" i="2"/>
  <c r="W81" i="2"/>
  <c r="AM81" i="2"/>
  <c r="I81" i="2"/>
  <c r="Y81" i="2"/>
  <c r="K81" i="2"/>
  <c r="AA81" i="2"/>
  <c r="M81" i="2"/>
  <c r="AC81" i="2"/>
  <c r="O81" i="2"/>
  <c r="AE81" i="2"/>
  <c r="Q81" i="2"/>
  <c r="AG81" i="2"/>
  <c r="C81" i="2"/>
  <c r="S81" i="2"/>
  <c r="AI81" i="2"/>
  <c r="E81" i="2"/>
  <c r="U81" i="2"/>
  <c r="AK81" i="2"/>
  <c r="G73" i="2"/>
  <c r="W73" i="2"/>
  <c r="AM73" i="2"/>
  <c r="I73" i="2"/>
  <c r="Y73" i="2"/>
  <c r="K73" i="2"/>
  <c r="AA73" i="2"/>
  <c r="M73" i="2"/>
  <c r="AC73" i="2"/>
  <c r="O73" i="2"/>
  <c r="AE73" i="2"/>
  <c r="Q73" i="2"/>
  <c r="AG73" i="2"/>
  <c r="C73" i="2"/>
  <c r="S73" i="2"/>
  <c r="AI73" i="2"/>
  <c r="E73" i="2"/>
  <c r="U73" i="2"/>
  <c r="AK73" i="2"/>
  <c r="G65" i="2"/>
  <c r="W65" i="2"/>
  <c r="AM65" i="2"/>
  <c r="I65" i="2"/>
  <c r="Y65" i="2"/>
  <c r="K65" i="2"/>
  <c r="AA65" i="2"/>
  <c r="M65" i="2"/>
  <c r="AC65" i="2"/>
  <c r="O65" i="2"/>
  <c r="AE65" i="2"/>
  <c r="Q65" i="2"/>
  <c r="AG65" i="2"/>
  <c r="C65" i="2"/>
  <c r="S65" i="2"/>
  <c r="AI65" i="2"/>
  <c r="E65" i="2"/>
  <c r="U65" i="2"/>
  <c r="AK65" i="2"/>
  <c r="G57" i="2"/>
  <c r="W57" i="2"/>
  <c r="AM57" i="2"/>
  <c r="I57" i="2"/>
  <c r="Y57" i="2"/>
  <c r="K57" i="2"/>
  <c r="AA57" i="2"/>
  <c r="M57" i="2"/>
  <c r="AC57" i="2"/>
  <c r="O57" i="2"/>
  <c r="AE57" i="2"/>
  <c r="Q57" i="2"/>
  <c r="AG57" i="2"/>
  <c r="C57" i="2"/>
  <c r="S57" i="2"/>
  <c r="AI57" i="2"/>
  <c r="E57" i="2"/>
  <c r="U57" i="2"/>
  <c r="AK57" i="2"/>
  <c r="G49" i="2"/>
  <c r="W49" i="2"/>
  <c r="AM49" i="2"/>
  <c r="I49" i="2"/>
  <c r="Y49" i="2"/>
  <c r="K49" i="2"/>
  <c r="AA49" i="2"/>
  <c r="M49" i="2"/>
  <c r="AC49" i="2"/>
  <c r="O49" i="2"/>
  <c r="AE49" i="2"/>
  <c r="Q49" i="2"/>
  <c r="AG49" i="2"/>
  <c r="C49" i="2"/>
  <c r="S49" i="2"/>
  <c r="AI49" i="2"/>
  <c r="E49" i="2"/>
  <c r="U49" i="2"/>
  <c r="AK49" i="2"/>
  <c r="G41" i="2"/>
  <c r="W41" i="2"/>
  <c r="AM41" i="2"/>
  <c r="I41" i="2"/>
  <c r="Y41" i="2"/>
  <c r="K41" i="2"/>
  <c r="AA41" i="2"/>
  <c r="M41" i="2"/>
  <c r="AC41" i="2"/>
  <c r="O41" i="2"/>
  <c r="AE41" i="2"/>
  <c r="Q41" i="2"/>
  <c r="AG41" i="2"/>
  <c r="C41" i="2"/>
  <c r="S41" i="2"/>
  <c r="AI41" i="2"/>
  <c r="E41" i="2"/>
  <c r="U41" i="2"/>
  <c r="AK41" i="2"/>
  <c r="I33" i="2"/>
  <c r="Y33" i="2"/>
  <c r="K33" i="2"/>
  <c r="AA33" i="2"/>
  <c r="M33" i="2"/>
  <c r="AC33" i="2"/>
  <c r="E33" i="2"/>
  <c r="AG33" i="2"/>
  <c r="G33" i="2"/>
  <c r="AI33" i="2"/>
  <c r="O33" i="2"/>
  <c r="AK33" i="2"/>
  <c r="Q33" i="2"/>
  <c r="AM33" i="2"/>
  <c r="S33" i="2"/>
  <c r="U33" i="2"/>
  <c r="W33" i="2"/>
  <c r="C33" i="2"/>
  <c r="AE33" i="2"/>
  <c r="I25" i="2"/>
  <c r="Y25" i="2"/>
  <c r="K25" i="2"/>
  <c r="AA25" i="2"/>
  <c r="M25" i="2"/>
  <c r="AC25" i="2"/>
  <c r="C25" i="2"/>
  <c r="AE25" i="2"/>
  <c r="E25" i="2"/>
  <c r="AG25" i="2"/>
  <c r="G25" i="2"/>
  <c r="AI25" i="2"/>
  <c r="O25" i="2"/>
  <c r="AK25" i="2"/>
  <c r="Q25" i="2"/>
  <c r="AM25" i="2"/>
  <c r="S25" i="2"/>
  <c r="U25" i="2"/>
  <c r="W25" i="2"/>
  <c r="I17" i="2"/>
  <c r="Y17" i="2"/>
  <c r="K17" i="2"/>
  <c r="AA17" i="2"/>
  <c r="M17" i="2"/>
  <c r="AC17" i="2"/>
  <c r="W17" i="2"/>
  <c r="C17" i="2"/>
  <c r="AE17" i="2"/>
  <c r="E17" i="2"/>
  <c r="AG17" i="2"/>
  <c r="G17" i="2"/>
  <c r="AI17" i="2"/>
  <c r="O17" i="2"/>
  <c r="AK17" i="2"/>
  <c r="Q17" i="2"/>
  <c r="AM17" i="2"/>
  <c r="S17" i="2"/>
  <c r="U17" i="2"/>
  <c r="I9" i="2"/>
  <c r="Y9" i="2"/>
  <c r="K9" i="2"/>
  <c r="AA9" i="2"/>
  <c r="M9" i="2"/>
  <c r="AC9" i="2"/>
  <c r="U9" i="2"/>
  <c r="W9" i="2"/>
  <c r="C9" i="2"/>
  <c r="AE9" i="2"/>
  <c r="E9" i="2"/>
  <c r="AG9" i="2"/>
  <c r="G9" i="2"/>
  <c r="AI9" i="2"/>
  <c r="O9" i="2"/>
  <c r="AK9" i="2"/>
  <c r="Q9" i="2"/>
  <c r="AM9" i="2"/>
  <c r="S9" i="2"/>
  <c r="AM288" i="2"/>
  <c r="W288" i="2"/>
  <c r="AC287" i="2"/>
  <c r="AI286" i="2"/>
  <c r="S286" i="2"/>
  <c r="Y285" i="2"/>
  <c r="AE284" i="2"/>
  <c r="AK283" i="2"/>
  <c r="U283" i="2"/>
  <c r="AA282" i="2"/>
  <c r="AG281" i="2"/>
  <c r="AM280" i="2"/>
  <c r="W280" i="2"/>
  <c r="AC279" i="2"/>
  <c r="AI278" i="2"/>
  <c r="S278" i="2"/>
  <c r="Y277" i="2"/>
  <c r="AE276" i="2"/>
  <c r="AK275" i="2"/>
  <c r="U275" i="2"/>
  <c r="AA274" i="2"/>
  <c r="AG273" i="2"/>
  <c r="AM272" i="2"/>
  <c r="W272" i="2"/>
  <c r="AC271" i="2"/>
  <c r="AI270" i="2"/>
  <c r="S270" i="2"/>
  <c r="Y269" i="2"/>
  <c r="AE268" i="2"/>
  <c r="AK267" i="2"/>
  <c r="U267" i="2"/>
  <c r="AA266" i="2"/>
  <c r="AG265" i="2"/>
  <c r="AM264" i="2"/>
  <c r="W264" i="2"/>
  <c r="AC263" i="2"/>
  <c r="AI262" i="2"/>
  <c r="S262" i="2"/>
  <c r="Y261" i="2"/>
  <c r="Y259" i="2"/>
  <c r="AN289" i="1"/>
  <c r="C289" i="2" l="1"/>
  <c r="AC289" i="2"/>
  <c r="M289" i="2"/>
  <c r="AA289" i="2"/>
  <c r="K289" i="2"/>
  <c r="Y289" i="2"/>
  <c r="I289" i="2"/>
  <c r="AM289" i="2"/>
  <c r="W289" i="2"/>
  <c r="G289" i="2"/>
  <c r="AK289" i="2"/>
  <c r="U289" i="2"/>
  <c r="E289" i="2"/>
  <c r="AI289" i="2"/>
  <c r="S289" i="2"/>
  <c r="AG289" i="2"/>
  <c r="Q289" i="2"/>
  <c r="AE289" i="2"/>
  <c r="O289" i="2"/>
</calcChain>
</file>

<file path=xl/sharedStrings.xml><?xml version="1.0" encoding="utf-8"?>
<sst xmlns="http://schemas.openxmlformats.org/spreadsheetml/2006/main" count="11469" uniqueCount="327">
  <si>
    <t>address_in</t>
  </si>
  <si>
    <t>a1</t>
  </si>
  <si>
    <t>c1</t>
  </si>
  <si>
    <t>a2</t>
  </si>
  <si>
    <t>c2</t>
  </si>
  <si>
    <t>a3</t>
  </si>
  <si>
    <t>c3</t>
  </si>
  <si>
    <t>a4</t>
  </si>
  <si>
    <t>c4</t>
  </si>
  <si>
    <t>a5</t>
  </si>
  <si>
    <t>c5</t>
  </si>
  <si>
    <t>a6</t>
  </si>
  <si>
    <t>c6</t>
  </si>
  <si>
    <t>a7</t>
  </si>
  <si>
    <t>c7</t>
  </si>
  <si>
    <t>a8</t>
  </si>
  <si>
    <t>c8</t>
  </si>
  <si>
    <t>a9</t>
  </si>
  <si>
    <t>c9</t>
  </si>
  <si>
    <t>a10</t>
  </si>
  <si>
    <t>c10</t>
  </si>
  <si>
    <t>10号线三门路</t>
  </si>
  <si>
    <t>2号线娄山关路</t>
  </si>
  <si>
    <t>2号线陆家嘴</t>
  </si>
  <si>
    <t>2号线南京东路</t>
  </si>
  <si>
    <t>2号线南京西路</t>
  </si>
  <si>
    <t>1号线人民广场</t>
  </si>
  <si>
    <t>10号线四川北路</t>
  </si>
  <si>
    <t>10号线五角场</t>
  </si>
  <si>
    <t>1号线徐家汇</t>
  </si>
  <si>
    <t>13号线真北路</t>
  </si>
  <si>
    <t>2号线中山公园</t>
  </si>
  <si>
    <t>10号线上海动物园</t>
  </si>
  <si>
    <t>10号线上海图书馆</t>
  </si>
  <si>
    <t>10号线交通大学</t>
  </si>
  <si>
    <t>10号线伊犁路</t>
  </si>
  <si>
    <t>10号线同济大学</t>
  </si>
  <si>
    <t>10号线国权路</t>
  </si>
  <si>
    <t>10号线天潼路</t>
  </si>
  <si>
    <t>10号线宋园路</t>
  </si>
  <si>
    <t>10号线新天地</t>
  </si>
  <si>
    <t>10号线新江湾城</t>
  </si>
  <si>
    <t>10号线江湾体育场</t>
  </si>
  <si>
    <t>10号线紫藤路</t>
  </si>
  <si>
    <t>10号线航中路</t>
  </si>
  <si>
    <t>10号线虹桥1号航站楼</t>
  </si>
  <si>
    <t>10号线豫园</t>
  </si>
  <si>
    <t>10号线邮电新村</t>
  </si>
  <si>
    <t>10号线龙柏新村</t>
  </si>
  <si>
    <t>10号线龙溪路</t>
  </si>
  <si>
    <t>11号线三林</t>
  </si>
  <si>
    <t>11号线三林东</t>
  </si>
  <si>
    <t>11号线上海汽车城</t>
  </si>
  <si>
    <t>11号线上海游泳馆</t>
  </si>
  <si>
    <t>11号线上海西站</t>
  </si>
  <si>
    <t>11号线上海赛车场</t>
  </si>
  <si>
    <t>11号线兆丰路</t>
  </si>
  <si>
    <t>11号线光明路</t>
  </si>
  <si>
    <t>11号线南翔</t>
  </si>
  <si>
    <t>11号线嘉定北</t>
  </si>
  <si>
    <t>11号线嘉定新城</t>
  </si>
  <si>
    <t>11号线嘉定西</t>
  </si>
  <si>
    <t>11号线安亭</t>
  </si>
  <si>
    <t>11号线御桥</t>
  </si>
  <si>
    <t>11号线李子园路</t>
  </si>
  <si>
    <t>11号线枫桥路</t>
  </si>
  <si>
    <t>11号线桃浦新村</t>
  </si>
  <si>
    <t>11号线武威路</t>
  </si>
  <si>
    <t>11号线浦三路</t>
  </si>
  <si>
    <t>11号线真如</t>
  </si>
  <si>
    <t>11号线祁连山路</t>
  </si>
  <si>
    <t>11号线罗山路</t>
  </si>
  <si>
    <t>11号线花桥</t>
  </si>
  <si>
    <t>11号线隆德路</t>
  </si>
  <si>
    <t>11号线马陆</t>
  </si>
  <si>
    <t>11号线龙华</t>
  </si>
  <si>
    <t>11号线龙耀路</t>
  </si>
  <si>
    <t>12号线东陆路</t>
  </si>
  <si>
    <t>12号线国际客运中心</t>
  </si>
  <si>
    <t>12号线宁国路</t>
  </si>
  <si>
    <t>12号线提篮桥</t>
  </si>
  <si>
    <t>12号线杨高北路</t>
  </si>
  <si>
    <t>12号线江浦公园</t>
  </si>
  <si>
    <t>12号线爱国路</t>
  </si>
  <si>
    <t>12号线申江路</t>
  </si>
  <si>
    <t>12号线金京路</t>
  </si>
  <si>
    <t>12号线金海路</t>
  </si>
  <si>
    <t>12号线隆昌路</t>
  </si>
  <si>
    <t>13号线丰庄</t>
  </si>
  <si>
    <t>13号线大渡河路</t>
  </si>
  <si>
    <t>13号线祁连山南路</t>
  </si>
  <si>
    <t>13号线金沙江西路</t>
  </si>
  <si>
    <t>13号线金运路</t>
  </si>
  <si>
    <t>16号线临港大道</t>
  </si>
  <si>
    <t>16号线书院</t>
  </si>
  <si>
    <t>16号线周浦东</t>
  </si>
  <si>
    <t>16号线惠南</t>
  </si>
  <si>
    <t>16号线新场</t>
  </si>
  <si>
    <t>16号线滴水湖</t>
  </si>
  <si>
    <t>16号线鹤沙航城</t>
  </si>
  <si>
    <t>1号线上海体育馆</t>
  </si>
  <si>
    <t>1号线上海南站</t>
  </si>
  <si>
    <t>1号线上海火车站</t>
  </si>
  <si>
    <t>1号线中山北路</t>
  </si>
  <si>
    <t>1号线外环路</t>
  </si>
  <si>
    <t>1号线常熟路</t>
  </si>
  <si>
    <t>1号线漕宝路</t>
  </si>
  <si>
    <t>1号线莘庄</t>
  </si>
  <si>
    <t>1号线莲花路</t>
  </si>
  <si>
    <t>1号线通河新村</t>
  </si>
  <si>
    <t>1号线锦江乐园</t>
  </si>
  <si>
    <t>1号线陕西南路</t>
  </si>
  <si>
    <t>2号线世纪公园</t>
  </si>
  <si>
    <t>2号线东昌路</t>
  </si>
  <si>
    <t>2号线凌空路</t>
  </si>
  <si>
    <t>2号线华夏东路</t>
  </si>
  <si>
    <t>2号线唐镇</t>
  </si>
  <si>
    <t>2号线威宁路</t>
  </si>
  <si>
    <t>2号线川沙</t>
  </si>
  <si>
    <t>2号线广兰路</t>
  </si>
  <si>
    <t>2号线张江高科</t>
  </si>
  <si>
    <t>2号线徐泾东</t>
  </si>
  <si>
    <t>2号线江苏路</t>
  </si>
  <si>
    <t>2号线浦东国际机场</t>
  </si>
  <si>
    <t>2号线淞虹路</t>
  </si>
  <si>
    <t>2号线虹桥火车站</t>
  </si>
  <si>
    <t>2号线金科路</t>
  </si>
  <si>
    <t>2号线静安寺</t>
  </si>
  <si>
    <t>2号线龙阳路</t>
  </si>
  <si>
    <t>3号线中潭路</t>
  </si>
  <si>
    <t>3号线友谊路</t>
  </si>
  <si>
    <t>3号线宜山路</t>
  </si>
  <si>
    <t>3号线宝杨路</t>
  </si>
  <si>
    <t>3号线延安西路</t>
  </si>
  <si>
    <t>3号线曹杨路</t>
  </si>
  <si>
    <t>3号线水产路</t>
  </si>
  <si>
    <t>3号线江杨北路</t>
  </si>
  <si>
    <t>3号线江湾镇</t>
  </si>
  <si>
    <t>3号线淞浜路</t>
  </si>
  <si>
    <t>3号线漕溪路</t>
  </si>
  <si>
    <t>3号线石龙路</t>
  </si>
  <si>
    <t>3号线虹口足球场</t>
  </si>
  <si>
    <t>3号线虹桥路</t>
  </si>
  <si>
    <t>3号线赤峰路</t>
  </si>
  <si>
    <t>3号线金沙江路</t>
  </si>
  <si>
    <t>3号线铁力路</t>
  </si>
  <si>
    <t>3号线镇坪路</t>
  </si>
  <si>
    <t>3号线长江南路</t>
  </si>
  <si>
    <t>3号线龙漕路</t>
  </si>
  <si>
    <t>4号线上海体育场</t>
  </si>
  <si>
    <t>4号线世纪大道</t>
  </si>
  <si>
    <t>4号线东安路</t>
  </si>
  <si>
    <t>4号线临平路</t>
  </si>
  <si>
    <t>4号线南浦大桥</t>
  </si>
  <si>
    <t>4号线塘桥</t>
  </si>
  <si>
    <t>4号线大木桥路</t>
  </si>
  <si>
    <t>4号线大连路</t>
  </si>
  <si>
    <t>4号线杨树浦路</t>
  </si>
  <si>
    <t>4号线浦东大道</t>
  </si>
  <si>
    <t>4号线浦电路</t>
  </si>
  <si>
    <t>4号线海伦路</t>
  </si>
  <si>
    <t>4号线蓝村路</t>
  </si>
  <si>
    <t>4号线鲁班路</t>
  </si>
  <si>
    <t>5号线东川路</t>
  </si>
  <si>
    <t>5号线北桥</t>
  </si>
  <si>
    <t>5号线华宁路</t>
  </si>
  <si>
    <t>5号线春申路</t>
  </si>
  <si>
    <t>5号线金平路</t>
  </si>
  <si>
    <t>5号线颛桥</t>
  </si>
  <si>
    <t>6号线上南路</t>
  </si>
  <si>
    <t>6号线上海儿童医学中心</t>
  </si>
  <si>
    <t>6号线东方体育中心</t>
  </si>
  <si>
    <t>6号线东明路</t>
  </si>
  <si>
    <t>6号线临沂新村</t>
  </si>
  <si>
    <t>6号线云山路</t>
  </si>
  <si>
    <t>6号线五洲大道</t>
  </si>
  <si>
    <t>6号线五莲路</t>
  </si>
  <si>
    <t>6号线北洋泾路</t>
  </si>
  <si>
    <t>6号线华夏西路</t>
  </si>
  <si>
    <t>6号线博兴路</t>
  </si>
  <si>
    <t>6号线巨峰路</t>
  </si>
  <si>
    <t>6号线德平路</t>
  </si>
  <si>
    <t>6号线洲海路</t>
  </si>
  <si>
    <t>6号线港城路</t>
  </si>
  <si>
    <t>6号线灵岩南路</t>
  </si>
  <si>
    <t>6号线航津路</t>
  </si>
  <si>
    <t>6号线金桥路</t>
  </si>
  <si>
    <t>6号线高科西路</t>
  </si>
  <si>
    <t>6号线高青路</t>
  </si>
  <si>
    <t>7号线上大路</t>
  </si>
  <si>
    <t>7号线上海大学站</t>
  </si>
  <si>
    <t>7号线云台路</t>
  </si>
  <si>
    <t>7号线刘行</t>
  </si>
  <si>
    <t>7号线南陈路</t>
  </si>
  <si>
    <t>7号线场中路</t>
  </si>
  <si>
    <t>7号线大华三路</t>
  </si>
  <si>
    <t>7号线大场镇</t>
  </si>
  <si>
    <t>7号线岚皋路</t>
  </si>
  <si>
    <t>7号线新村路</t>
  </si>
  <si>
    <t>7号线昌平路</t>
  </si>
  <si>
    <t>7号线杨高南路</t>
  </si>
  <si>
    <t>7号线罗南新村</t>
  </si>
  <si>
    <t>7号线美兰湖</t>
  </si>
  <si>
    <t>7号线肇嘉浜路</t>
  </si>
  <si>
    <t>7号线花木路</t>
  </si>
  <si>
    <t>7号线芳华路</t>
  </si>
  <si>
    <t>7号线行知路</t>
  </si>
  <si>
    <t>7号线锦绣路</t>
  </si>
  <si>
    <t>7号线长寿路</t>
  </si>
  <si>
    <t>7号线长清路</t>
  </si>
  <si>
    <t>7号线顾村公园</t>
  </si>
  <si>
    <t>7号线龙华中路</t>
  </si>
  <si>
    <t>8号线中兴路</t>
  </si>
  <si>
    <t>8号线凌兆新村</t>
  </si>
  <si>
    <t>8号线四平路</t>
  </si>
  <si>
    <t>8号线大世界</t>
  </si>
  <si>
    <t>8号线嫩江路</t>
  </si>
  <si>
    <t>8号线市光路</t>
  </si>
  <si>
    <t>8号线延吉中路</t>
  </si>
  <si>
    <t>8号线成山路</t>
  </si>
  <si>
    <t>8号线曲阜路</t>
  </si>
  <si>
    <t>8号线曲阳路</t>
  </si>
  <si>
    <t>8号线杨思</t>
  </si>
  <si>
    <t>8号线江月路</t>
  </si>
  <si>
    <t>8号线江浦路</t>
  </si>
  <si>
    <t>8号线沈杜公路</t>
  </si>
  <si>
    <t>8号线浦江镇</t>
  </si>
  <si>
    <t>8号线翔殷路</t>
  </si>
  <si>
    <t>8号线耀华路</t>
  </si>
  <si>
    <t>8号线老西门</t>
  </si>
  <si>
    <t>8号线联航路</t>
  </si>
  <si>
    <t>8号线芦恒路</t>
  </si>
  <si>
    <t>8号线西藏北路</t>
  </si>
  <si>
    <t>8号线西藏南路</t>
  </si>
  <si>
    <t>8号线陆家浜路</t>
  </si>
  <si>
    <t>8号线鞍山新村</t>
  </si>
  <si>
    <t>8号线黄兴公园</t>
  </si>
  <si>
    <t>8号线黄兴路</t>
  </si>
  <si>
    <t>9号线七宝</t>
  </si>
  <si>
    <t>9号线中春路</t>
  </si>
  <si>
    <t>9号线九亭</t>
  </si>
  <si>
    <t>9号线佘山</t>
  </si>
  <si>
    <t>9号线合川路</t>
  </si>
  <si>
    <t>9号线商城路</t>
  </si>
  <si>
    <t>9号线嘉善路</t>
  </si>
  <si>
    <t>9号线小南门</t>
  </si>
  <si>
    <t>9号线打浦桥</t>
  </si>
  <si>
    <t>9号线星中路</t>
  </si>
  <si>
    <t>9号线杨高中路</t>
  </si>
  <si>
    <t>9号线松江体育中心</t>
  </si>
  <si>
    <t>9号线松江大学城</t>
  </si>
  <si>
    <t>9号线松江新城</t>
  </si>
  <si>
    <t>9号线桂林路</t>
  </si>
  <si>
    <t>9号线泗泾</t>
  </si>
  <si>
    <t>9号线洞泾</t>
  </si>
  <si>
    <t>9号线漕河泾开发区</t>
  </si>
  <si>
    <t>9号线醉白池</t>
  </si>
  <si>
    <t>9号线马当路</t>
  </si>
  <si>
    <t>10号线殷高东路</t>
  </si>
  <si>
    <t>10号线水城路</t>
  </si>
  <si>
    <t>11号线昌吉东路</t>
  </si>
  <si>
    <t>12号线复兴岛</t>
  </si>
  <si>
    <t>16号线上海野生动物园</t>
  </si>
  <si>
    <t>16号线惠南东</t>
  </si>
  <si>
    <t>1号线共富新村</t>
  </si>
  <si>
    <t>1号线友谊西路</t>
  </si>
  <si>
    <t>1号线呼兰路</t>
  </si>
  <si>
    <t>1号线宝安公路</t>
  </si>
  <si>
    <t>1号线富锦路</t>
  </si>
  <si>
    <t>1号线延长路</t>
  </si>
  <si>
    <t>1号线汉中路</t>
  </si>
  <si>
    <t>2号线上海科技馆</t>
  </si>
  <si>
    <t>2号线北新泾</t>
  </si>
  <si>
    <t>2号线虹桥2号航站楼</t>
  </si>
  <si>
    <t>2号线远东大道</t>
  </si>
  <si>
    <t>6号线源深体育中心</t>
  </si>
  <si>
    <t>8号线中华艺术宫</t>
  </si>
  <si>
    <t>11号线云锦路</t>
  </si>
  <si>
    <t>3号线大柏树</t>
  </si>
  <si>
    <t>3号线殷高西路</t>
  </si>
  <si>
    <t>3号线淞发路</t>
  </si>
  <si>
    <t>6号线东靖路</t>
  </si>
  <si>
    <t>6号线外高桥保税区北</t>
  </si>
  <si>
    <t>6号线外高桥保税区南</t>
  </si>
  <si>
    <t>7号线潘广路</t>
  </si>
  <si>
    <t>7号线祁华路</t>
  </si>
  <si>
    <t>9号线松江南站</t>
  </si>
  <si>
    <t>16号线航头东</t>
  </si>
  <si>
    <t>1号线共康路</t>
  </si>
  <si>
    <t>1号线彭浦新村</t>
  </si>
  <si>
    <t>1号线汶水路</t>
  </si>
  <si>
    <t>2号线创新中路</t>
  </si>
  <si>
    <t>11号线白银路</t>
  </si>
  <si>
    <t>13号线武宁路</t>
  </si>
  <si>
    <t>1号线上海马戏城</t>
  </si>
  <si>
    <t>1号线新闸路</t>
  </si>
  <si>
    <t>1号线衡山路</t>
  </si>
  <si>
    <t>1号线黄陂南路</t>
  </si>
  <si>
    <t>3号线东宝兴路</t>
  </si>
  <si>
    <t>6号线民生路</t>
  </si>
  <si>
    <t>7号线后滩</t>
  </si>
  <si>
    <t>5号线剑川路</t>
  </si>
  <si>
    <t>5号线银都路</t>
  </si>
  <si>
    <t>5号线闵行开发区</t>
  </si>
  <si>
    <t>2号线海天三路</t>
  </si>
  <si>
    <t>3号线宝山路</t>
  </si>
  <si>
    <t>3号线张华浜</t>
  </si>
  <si>
    <t>5号线文井路</t>
  </si>
  <si>
    <t>16号线华夏中路</t>
  </si>
  <si>
    <t>a11</t>
  </si>
  <si>
    <t>c11</t>
  </si>
  <si>
    <t>a12</t>
  </si>
  <si>
    <t>c12</t>
  </si>
  <si>
    <t>a13</t>
  </si>
  <si>
    <t>c13</t>
  </si>
  <si>
    <t>a14</t>
  </si>
  <si>
    <t>c14</t>
  </si>
  <si>
    <t>a15</t>
  </si>
  <si>
    <t>c15</t>
  </si>
  <si>
    <t>a16</t>
  </si>
  <si>
    <t>c16</t>
  </si>
  <si>
    <t>a17</t>
  </si>
  <si>
    <t>c17</t>
  </si>
  <si>
    <t>a18</t>
  </si>
  <si>
    <t>c18</t>
  </si>
  <si>
    <t>a19</t>
  </si>
  <si>
    <t>c19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</si>
</sst>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89"/>
  <sheetViews>
    <sheetView workbookViewId="0">
      <selection sqref="A1:AM288"/>
    </sheetView>
  </sheetViews>
  <sheetFormatPr defaultRowHeight="14.25" x14ac:dyDescent="0.2"/>
  <cols>
    <col min="1" max="1" width="21.875" customWidth="1"/>
    <col min="3" max="3" width="11.375" customWidth="1"/>
  </cols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309</v>
      </c>
      <c r="W1" t="s">
        <v>310</v>
      </c>
      <c r="X1" t="s">
        <v>311</v>
      </c>
      <c r="Y1" t="s">
        <v>312</v>
      </c>
      <c r="Z1" t="s">
        <v>313</v>
      </c>
      <c r="AA1" t="s">
        <v>314</v>
      </c>
      <c r="AB1" t="s">
        <v>315</v>
      </c>
      <c r="AC1" t="s">
        <v>316</v>
      </c>
      <c r="AD1" t="s">
        <v>317</v>
      </c>
      <c r="AE1" t="s">
        <v>318</v>
      </c>
      <c r="AF1" t="s">
        <v>319</v>
      </c>
      <c r="AG1" t="s">
        <v>320</v>
      </c>
      <c r="AH1" t="s">
        <v>321</v>
      </c>
      <c r="AI1" t="s">
        <v>322</v>
      </c>
      <c r="AJ1" t="s">
        <v>323</v>
      </c>
      <c r="AK1" t="s">
        <v>324</v>
      </c>
      <c r="AL1" t="s">
        <v>325</v>
      </c>
      <c r="AM1" t="s">
        <v>326</v>
      </c>
    </row>
    <row r="2" spans="1:40" x14ac:dyDescent="0.2">
      <c r="A2" t="s">
        <v>21</v>
      </c>
      <c r="B2" t="s">
        <v>31</v>
      </c>
      <c r="C2">
        <v>14</v>
      </c>
      <c r="D2" t="s">
        <v>24</v>
      </c>
      <c r="E2">
        <v>50</v>
      </c>
      <c r="F2" t="s">
        <v>28</v>
      </c>
      <c r="G2">
        <v>15</v>
      </c>
      <c r="H2">
        <v>0</v>
      </c>
      <c r="I2">
        <v>0</v>
      </c>
      <c r="J2" t="s">
        <v>25</v>
      </c>
      <c r="K2">
        <v>21</v>
      </c>
      <c r="L2" t="s">
        <v>29</v>
      </c>
      <c r="M2">
        <v>5</v>
      </c>
      <c r="N2" t="s">
        <v>144</v>
      </c>
      <c r="O2">
        <v>8</v>
      </c>
      <c r="P2" t="s">
        <v>23</v>
      </c>
      <c r="Q2">
        <v>19</v>
      </c>
      <c r="R2" t="s">
        <v>141</v>
      </c>
      <c r="S2">
        <v>5</v>
      </c>
      <c r="T2" t="s">
        <v>238</v>
      </c>
      <c r="U2">
        <v>3</v>
      </c>
      <c r="V2" t="s">
        <v>246</v>
      </c>
      <c r="W2">
        <v>7</v>
      </c>
      <c r="X2" t="s">
        <v>27</v>
      </c>
      <c r="Y2">
        <v>9</v>
      </c>
      <c r="Z2" t="s">
        <v>46</v>
      </c>
      <c r="AA2">
        <v>27</v>
      </c>
      <c r="AB2" t="s">
        <v>107</v>
      </c>
      <c r="AC2">
        <v>4</v>
      </c>
      <c r="AD2" t="s">
        <v>22</v>
      </c>
      <c r="AE2">
        <v>6</v>
      </c>
      <c r="AF2" t="s">
        <v>208</v>
      </c>
      <c r="AG2">
        <v>1</v>
      </c>
      <c r="AH2" t="s">
        <v>30</v>
      </c>
      <c r="AI2">
        <v>2</v>
      </c>
      <c r="AJ2" t="s">
        <v>128</v>
      </c>
      <c r="AK2">
        <v>13</v>
      </c>
      <c r="AL2">
        <v>0</v>
      </c>
      <c r="AM2">
        <v>0</v>
      </c>
      <c r="AN2">
        <f>C2+E2+G2+I2+K2+M2+O2+Q2+S2+U2+W2+Y2+AA2+AC2+AE2+AG2+AI2+AK2+AM2</f>
        <v>209</v>
      </c>
    </row>
    <row r="3" spans="1:40" x14ac:dyDescent="0.2">
      <c r="A3" t="s">
        <v>32</v>
      </c>
      <c r="B3" t="s">
        <v>31</v>
      </c>
      <c r="C3">
        <v>81</v>
      </c>
      <c r="D3" t="s">
        <v>24</v>
      </c>
      <c r="E3">
        <v>200</v>
      </c>
      <c r="F3" t="s">
        <v>28</v>
      </c>
      <c r="G3">
        <v>76</v>
      </c>
      <c r="H3" t="s">
        <v>269</v>
      </c>
      <c r="I3">
        <v>3</v>
      </c>
      <c r="J3" t="s">
        <v>25</v>
      </c>
      <c r="K3">
        <v>13</v>
      </c>
      <c r="L3" t="s">
        <v>29</v>
      </c>
      <c r="M3">
        <v>78</v>
      </c>
      <c r="N3" t="s">
        <v>144</v>
      </c>
      <c r="O3">
        <v>42</v>
      </c>
      <c r="P3" t="s">
        <v>23</v>
      </c>
      <c r="Q3">
        <v>70</v>
      </c>
      <c r="R3" t="s">
        <v>141</v>
      </c>
      <c r="S3">
        <v>26</v>
      </c>
      <c r="T3" t="s">
        <v>238</v>
      </c>
      <c r="U3">
        <v>11</v>
      </c>
      <c r="V3" t="s">
        <v>246</v>
      </c>
      <c r="W3">
        <v>33</v>
      </c>
      <c r="X3" t="s">
        <v>27</v>
      </c>
      <c r="Y3">
        <v>42</v>
      </c>
      <c r="Z3" t="s">
        <v>46</v>
      </c>
      <c r="AA3">
        <v>132</v>
      </c>
      <c r="AB3" t="s">
        <v>107</v>
      </c>
      <c r="AC3">
        <v>31</v>
      </c>
      <c r="AD3" t="s">
        <v>22</v>
      </c>
      <c r="AE3">
        <v>3</v>
      </c>
      <c r="AF3" t="s">
        <v>208</v>
      </c>
      <c r="AG3">
        <v>8</v>
      </c>
      <c r="AH3" t="s">
        <v>30</v>
      </c>
      <c r="AI3">
        <v>4</v>
      </c>
      <c r="AJ3" t="s">
        <v>128</v>
      </c>
      <c r="AK3">
        <v>34</v>
      </c>
      <c r="AL3" t="s">
        <v>108</v>
      </c>
      <c r="AM3">
        <v>16</v>
      </c>
      <c r="AN3">
        <f t="shared" ref="AN3:AN66" si="0">C3+E3+G3+I3+K3+M3+O3+Q3+S3+U3+W3+Y3+AA3+AC3+AE3+AG3+AI3+AK3+AM3</f>
        <v>903</v>
      </c>
    </row>
    <row r="4" spans="1:40" x14ac:dyDescent="0.2">
      <c r="A4" t="s">
        <v>33</v>
      </c>
      <c r="B4" t="s">
        <v>31</v>
      </c>
      <c r="C4">
        <v>63</v>
      </c>
      <c r="D4" t="s">
        <v>24</v>
      </c>
      <c r="E4">
        <v>164</v>
      </c>
      <c r="F4" t="s">
        <v>28</v>
      </c>
      <c r="G4">
        <v>78</v>
      </c>
      <c r="H4" t="s">
        <v>269</v>
      </c>
      <c r="I4">
        <v>9</v>
      </c>
      <c r="J4" t="s">
        <v>25</v>
      </c>
      <c r="K4">
        <v>24</v>
      </c>
      <c r="L4" t="s">
        <v>29</v>
      </c>
      <c r="M4">
        <v>42</v>
      </c>
      <c r="N4" t="s">
        <v>144</v>
      </c>
      <c r="O4">
        <v>36</v>
      </c>
      <c r="P4" t="s">
        <v>23</v>
      </c>
      <c r="Q4">
        <v>46</v>
      </c>
      <c r="R4" t="s">
        <v>141</v>
      </c>
      <c r="S4">
        <v>34</v>
      </c>
      <c r="T4" t="s">
        <v>238</v>
      </c>
      <c r="U4">
        <v>14</v>
      </c>
      <c r="V4" t="s">
        <v>246</v>
      </c>
      <c r="W4">
        <v>17</v>
      </c>
      <c r="X4" t="s">
        <v>27</v>
      </c>
      <c r="Y4">
        <v>49</v>
      </c>
      <c r="Z4" t="s">
        <v>46</v>
      </c>
      <c r="AA4">
        <v>111</v>
      </c>
      <c r="AB4" t="s">
        <v>107</v>
      </c>
      <c r="AC4">
        <v>8</v>
      </c>
      <c r="AD4" t="s">
        <v>22</v>
      </c>
      <c r="AE4">
        <v>13</v>
      </c>
      <c r="AF4" t="s">
        <v>208</v>
      </c>
      <c r="AG4">
        <v>1</v>
      </c>
      <c r="AH4" t="s">
        <v>30</v>
      </c>
      <c r="AI4">
        <v>7</v>
      </c>
      <c r="AJ4" t="s">
        <v>128</v>
      </c>
      <c r="AK4">
        <v>16</v>
      </c>
      <c r="AL4" t="s">
        <v>108</v>
      </c>
      <c r="AM4">
        <v>7</v>
      </c>
      <c r="AN4">
        <f t="shared" si="0"/>
        <v>739</v>
      </c>
    </row>
    <row r="5" spans="1:40" x14ac:dyDescent="0.2">
      <c r="A5" t="s">
        <v>28</v>
      </c>
      <c r="B5" t="s">
        <v>31</v>
      </c>
      <c r="C5">
        <v>72</v>
      </c>
      <c r="D5" t="s">
        <v>24</v>
      </c>
      <c r="E5">
        <v>405</v>
      </c>
      <c r="F5" t="s">
        <v>28</v>
      </c>
      <c r="G5">
        <v>53</v>
      </c>
      <c r="H5" t="s">
        <v>269</v>
      </c>
      <c r="I5">
        <v>2</v>
      </c>
      <c r="J5" t="s">
        <v>25</v>
      </c>
      <c r="K5">
        <v>106</v>
      </c>
      <c r="L5" t="s">
        <v>29</v>
      </c>
      <c r="M5">
        <v>51</v>
      </c>
      <c r="N5" t="s">
        <v>144</v>
      </c>
      <c r="O5">
        <v>69</v>
      </c>
      <c r="P5" t="s">
        <v>23</v>
      </c>
      <c r="Q5">
        <v>84</v>
      </c>
      <c r="R5" t="s">
        <v>141</v>
      </c>
      <c r="S5">
        <v>119</v>
      </c>
      <c r="T5" t="s">
        <v>238</v>
      </c>
      <c r="U5">
        <v>11</v>
      </c>
      <c r="V5" t="s">
        <v>246</v>
      </c>
      <c r="W5">
        <v>40</v>
      </c>
      <c r="X5" t="s">
        <v>27</v>
      </c>
      <c r="Y5">
        <v>140</v>
      </c>
      <c r="Z5" t="s">
        <v>46</v>
      </c>
      <c r="AA5">
        <v>176</v>
      </c>
      <c r="AB5" t="s">
        <v>107</v>
      </c>
      <c r="AC5">
        <v>23</v>
      </c>
      <c r="AD5" t="s">
        <v>22</v>
      </c>
      <c r="AE5">
        <v>32</v>
      </c>
      <c r="AF5" t="s">
        <v>208</v>
      </c>
      <c r="AG5">
        <v>11</v>
      </c>
      <c r="AH5" t="s">
        <v>30</v>
      </c>
      <c r="AI5">
        <v>5</v>
      </c>
      <c r="AJ5" t="s">
        <v>128</v>
      </c>
      <c r="AK5">
        <v>56</v>
      </c>
      <c r="AL5" t="s">
        <v>108</v>
      </c>
      <c r="AM5">
        <v>16</v>
      </c>
      <c r="AN5">
        <f t="shared" si="0"/>
        <v>1471</v>
      </c>
    </row>
    <row r="6" spans="1:40" x14ac:dyDescent="0.2">
      <c r="A6" t="s">
        <v>34</v>
      </c>
      <c r="B6" t="s">
        <v>31</v>
      </c>
      <c r="C6">
        <v>91</v>
      </c>
      <c r="D6" t="s">
        <v>24</v>
      </c>
      <c r="E6">
        <v>215</v>
      </c>
      <c r="F6" t="s">
        <v>28</v>
      </c>
      <c r="G6">
        <v>100</v>
      </c>
      <c r="H6" t="s">
        <v>269</v>
      </c>
      <c r="I6">
        <v>12</v>
      </c>
      <c r="J6" t="s">
        <v>25</v>
      </c>
      <c r="K6">
        <v>62</v>
      </c>
      <c r="L6" t="s">
        <v>29</v>
      </c>
      <c r="M6">
        <v>159</v>
      </c>
      <c r="N6" t="s">
        <v>144</v>
      </c>
      <c r="O6">
        <v>46</v>
      </c>
      <c r="P6" t="s">
        <v>23</v>
      </c>
      <c r="Q6">
        <v>77</v>
      </c>
      <c r="R6" t="s">
        <v>141</v>
      </c>
      <c r="S6">
        <v>43</v>
      </c>
      <c r="T6" t="s">
        <v>238</v>
      </c>
      <c r="U6">
        <v>38</v>
      </c>
      <c r="V6" t="s">
        <v>246</v>
      </c>
      <c r="W6">
        <v>54</v>
      </c>
      <c r="X6" t="s">
        <v>27</v>
      </c>
      <c r="Y6">
        <v>72</v>
      </c>
      <c r="Z6" t="s">
        <v>46</v>
      </c>
      <c r="AA6">
        <v>161</v>
      </c>
      <c r="AB6" t="s">
        <v>107</v>
      </c>
      <c r="AC6">
        <v>70</v>
      </c>
      <c r="AD6" t="s">
        <v>22</v>
      </c>
      <c r="AE6">
        <v>40</v>
      </c>
      <c r="AF6" t="s">
        <v>208</v>
      </c>
      <c r="AG6">
        <v>24</v>
      </c>
      <c r="AH6" t="s">
        <v>30</v>
      </c>
      <c r="AI6">
        <v>5</v>
      </c>
      <c r="AJ6" t="s">
        <v>128</v>
      </c>
      <c r="AK6">
        <v>32</v>
      </c>
      <c r="AL6" t="s">
        <v>108</v>
      </c>
      <c r="AM6">
        <v>34</v>
      </c>
      <c r="AN6">
        <f t="shared" si="0"/>
        <v>1335</v>
      </c>
    </row>
    <row r="7" spans="1:40" x14ac:dyDescent="0.2">
      <c r="A7" t="s">
        <v>35</v>
      </c>
      <c r="B7" t="s">
        <v>31</v>
      </c>
      <c r="C7">
        <v>46</v>
      </c>
      <c r="D7" t="s">
        <v>24</v>
      </c>
      <c r="E7">
        <v>108</v>
      </c>
      <c r="F7" t="s">
        <v>28</v>
      </c>
      <c r="G7">
        <v>21</v>
      </c>
      <c r="H7" t="s">
        <v>269</v>
      </c>
      <c r="I7">
        <v>5</v>
      </c>
      <c r="J7" t="s">
        <v>25</v>
      </c>
      <c r="K7">
        <v>27</v>
      </c>
      <c r="L7" t="s">
        <v>29</v>
      </c>
      <c r="M7">
        <v>38</v>
      </c>
      <c r="N7" t="s">
        <v>144</v>
      </c>
      <c r="O7">
        <v>21</v>
      </c>
      <c r="P7" t="s">
        <v>23</v>
      </c>
      <c r="Q7">
        <v>39</v>
      </c>
      <c r="R7" t="s">
        <v>141</v>
      </c>
      <c r="S7">
        <v>15</v>
      </c>
      <c r="T7" t="s">
        <v>238</v>
      </c>
      <c r="U7">
        <v>10</v>
      </c>
      <c r="V7" t="s">
        <v>246</v>
      </c>
      <c r="W7">
        <v>24</v>
      </c>
      <c r="X7" t="s">
        <v>27</v>
      </c>
      <c r="Y7">
        <v>34</v>
      </c>
      <c r="Z7" t="s">
        <v>46</v>
      </c>
      <c r="AA7">
        <v>99</v>
      </c>
      <c r="AB7" t="s">
        <v>107</v>
      </c>
      <c r="AC7">
        <v>13</v>
      </c>
      <c r="AD7" t="s">
        <v>22</v>
      </c>
      <c r="AE7">
        <v>4</v>
      </c>
      <c r="AF7" t="s">
        <v>208</v>
      </c>
      <c r="AG7">
        <v>8</v>
      </c>
      <c r="AH7" t="s">
        <v>30</v>
      </c>
      <c r="AI7">
        <v>2</v>
      </c>
      <c r="AJ7" t="s">
        <v>128</v>
      </c>
      <c r="AK7">
        <v>24</v>
      </c>
      <c r="AL7" t="s">
        <v>108</v>
      </c>
      <c r="AM7">
        <v>12</v>
      </c>
      <c r="AN7">
        <f t="shared" si="0"/>
        <v>550</v>
      </c>
    </row>
    <row r="8" spans="1:40" x14ac:dyDescent="0.2">
      <c r="A8" t="s">
        <v>36</v>
      </c>
      <c r="B8" t="s">
        <v>31</v>
      </c>
      <c r="C8">
        <v>91</v>
      </c>
      <c r="D8" t="s">
        <v>24</v>
      </c>
      <c r="E8">
        <v>361</v>
      </c>
      <c r="F8" t="s">
        <v>28</v>
      </c>
      <c r="G8">
        <v>743</v>
      </c>
      <c r="H8" t="s">
        <v>269</v>
      </c>
      <c r="I8">
        <v>1</v>
      </c>
      <c r="J8" t="s">
        <v>25</v>
      </c>
      <c r="K8">
        <v>110</v>
      </c>
      <c r="L8" t="s">
        <v>29</v>
      </c>
      <c r="M8">
        <v>57</v>
      </c>
      <c r="N8" t="s">
        <v>144</v>
      </c>
      <c r="O8">
        <v>62</v>
      </c>
      <c r="P8" t="s">
        <v>23</v>
      </c>
      <c r="Q8">
        <v>84</v>
      </c>
      <c r="R8" t="s">
        <v>141</v>
      </c>
      <c r="S8">
        <v>166</v>
      </c>
      <c r="T8" t="s">
        <v>238</v>
      </c>
      <c r="U8">
        <v>23</v>
      </c>
      <c r="V8" t="s">
        <v>246</v>
      </c>
      <c r="W8">
        <v>54</v>
      </c>
      <c r="X8" t="s">
        <v>27</v>
      </c>
      <c r="Y8">
        <v>96</v>
      </c>
      <c r="Z8" t="s">
        <v>46</v>
      </c>
      <c r="AA8">
        <v>122</v>
      </c>
      <c r="AB8" t="s">
        <v>107</v>
      </c>
      <c r="AC8">
        <v>17</v>
      </c>
      <c r="AD8" t="s">
        <v>22</v>
      </c>
      <c r="AE8">
        <v>25</v>
      </c>
      <c r="AF8" t="s">
        <v>208</v>
      </c>
      <c r="AG8">
        <v>8</v>
      </c>
      <c r="AH8" t="s">
        <v>30</v>
      </c>
      <c r="AI8">
        <v>6</v>
      </c>
      <c r="AJ8" t="s">
        <v>128</v>
      </c>
      <c r="AK8">
        <v>43</v>
      </c>
      <c r="AL8" t="s">
        <v>108</v>
      </c>
      <c r="AM8">
        <v>25</v>
      </c>
      <c r="AN8">
        <f t="shared" si="0"/>
        <v>2094</v>
      </c>
    </row>
    <row r="9" spans="1:40" x14ac:dyDescent="0.2">
      <c r="A9" t="s">
        <v>27</v>
      </c>
      <c r="B9" t="s">
        <v>31</v>
      </c>
      <c r="C9">
        <v>30</v>
      </c>
      <c r="D9" t="s">
        <v>24</v>
      </c>
      <c r="E9">
        <v>223</v>
      </c>
      <c r="F9" t="s">
        <v>28</v>
      </c>
      <c r="G9">
        <v>146</v>
      </c>
      <c r="H9" t="s">
        <v>269</v>
      </c>
      <c r="I9">
        <v>2</v>
      </c>
      <c r="J9" t="s">
        <v>25</v>
      </c>
      <c r="K9">
        <v>50</v>
      </c>
      <c r="L9" t="s">
        <v>29</v>
      </c>
      <c r="M9">
        <v>31</v>
      </c>
      <c r="N9" t="s">
        <v>144</v>
      </c>
      <c r="O9">
        <v>14</v>
      </c>
      <c r="P9" t="s">
        <v>23</v>
      </c>
      <c r="Q9">
        <v>39</v>
      </c>
      <c r="R9" t="s">
        <v>141</v>
      </c>
      <c r="S9">
        <v>27</v>
      </c>
      <c r="T9" t="s">
        <v>238</v>
      </c>
      <c r="U9">
        <v>10</v>
      </c>
      <c r="V9" t="s">
        <v>246</v>
      </c>
      <c r="W9">
        <v>22</v>
      </c>
      <c r="X9" t="s">
        <v>27</v>
      </c>
      <c r="Y9">
        <v>58</v>
      </c>
      <c r="Z9" t="s">
        <v>46</v>
      </c>
      <c r="AA9">
        <v>146</v>
      </c>
      <c r="AB9" t="s">
        <v>107</v>
      </c>
      <c r="AC9">
        <v>9</v>
      </c>
      <c r="AD9" t="s">
        <v>22</v>
      </c>
      <c r="AE9">
        <v>25</v>
      </c>
      <c r="AF9" t="s">
        <v>208</v>
      </c>
      <c r="AG9">
        <v>7</v>
      </c>
      <c r="AH9" t="s">
        <v>30</v>
      </c>
      <c r="AI9">
        <v>2</v>
      </c>
      <c r="AJ9" t="s">
        <v>128</v>
      </c>
      <c r="AK9">
        <v>44</v>
      </c>
      <c r="AL9" t="s">
        <v>108</v>
      </c>
      <c r="AM9">
        <v>8</v>
      </c>
      <c r="AN9">
        <f t="shared" si="0"/>
        <v>893</v>
      </c>
    </row>
    <row r="10" spans="1:40" x14ac:dyDescent="0.2">
      <c r="A10" t="s">
        <v>37</v>
      </c>
      <c r="B10" t="s">
        <v>31</v>
      </c>
      <c r="C10">
        <v>63</v>
      </c>
      <c r="D10" t="s">
        <v>24</v>
      </c>
      <c r="E10">
        <v>277</v>
      </c>
      <c r="F10" t="s">
        <v>28</v>
      </c>
      <c r="G10">
        <v>176</v>
      </c>
      <c r="H10" t="s">
        <v>269</v>
      </c>
      <c r="I10">
        <v>1</v>
      </c>
      <c r="J10" t="s">
        <v>25</v>
      </c>
      <c r="K10">
        <v>82</v>
      </c>
      <c r="L10" t="s">
        <v>29</v>
      </c>
      <c r="M10">
        <v>41</v>
      </c>
      <c r="N10" t="s">
        <v>144</v>
      </c>
      <c r="O10">
        <v>43</v>
      </c>
      <c r="P10" t="s">
        <v>23</v>
      </c>
      <c r="Q10">
        <v>83</v>
      </c>
      <c r="R10" t="s">
        <v>141</v>
      </c>
      <c r="S10">
        <v>92</v>
      </c>
      <c r="T10" t="s">
        <v>238</v>
      </c>
      <c r="U10">
        <v>28</v>
      </c>
      <c r="V10" t="s">
        <v>246</v>
      </c>
      <c r="W10">
        <v>35</v>
      </c>
      <c r="X10" t="s">
        <v>27</v>
      </c>
      <c r="Y10">
        <v>66</v>
      </c>
      <c r="Z10" t="s">
        <v>46</v>
      </c>
      <c r="AA10">
        <v>122</v>
      </c>
      <c r="AB10" t="s">
        <v>107</v>
      </c>
      <c r="AC10">
        <v>23</v>
      </c>
      <c r="AD10" t="s">
        <v>22</v>
      </c>
      <c r="AE10">
        <v>31</v>
      </c>
      <c r="AF10" t="s">
        <v>208</v>
      </c>
      <c r="AG10">
        <v>13</v>
      </c>
      <c r="AH10" t="s">
        <v>30</v>
      </c>
      <c r="AI10">
        <v>5</v>
      </c>
      <c r="AJ10" t="s">
        <v>128</v>
      </c>
      <c r="AK10">
        <v>36</v>
      </c>
      <c r="AL10" t="s">
        <v>108</v>
      </c>
      <c r="AM10">
        <v>17</v>
      </c>
      <c r="AN10">
        <f t="shared" si="0"/>
        <v>1234</v>
      </c>
    </row>
    <row r="11" spans="1:40" x14ac:dyDescent="0.2">
      <c r="A11" t="s">
        <v>38</v>
      </c>
      <c r="B11" t="s">
        <v>31</v>
      </c>
      <c r="C11">
        <v>128</v>
      </c>
      <c r="D11" t="s">
        <v>24</v>
      </c>
      <c r="E11">
        <v>677</v>
      </c>
      <c r="F11" t="s">
        <v>28</v>
      </c>
      <c r="G11">
        <v>205</v>
      </c>
      <c r="H11" t="s">
        <v>269</v>
      </c>
      <c r="I11">
        <v>10</v>
      </c>
      <c r="J11" t="s">
        <v>25</v>
      </c>
      <c r="K11">
        <v>91</v>
      </c>
      <c r="L11" t="s">
        <v>29</v>
      </c>
      <c r="M11">
        <v>80</v>
      </c>
      <c r="N11" t="s">
        <v>144</v>
      </c>
      <c r="O11">
        <v>38</v>
      </c>
      <c r="P11" t="s">
        <v>23</v>
      </c>
      <c r="Q11">
        <v>130</v>
      </c>
      <c r="R11" t="s">
        <v>141</v>
      </c>
      <c r="S11">
        <v>48</v>
      </c>
      <c r="T11" t="s">
        <v>238</v>
      </c>
      <c r="U11">
        <v>76</v>
      </c>
      <c r="V11" t="s">
        <v>246</v>
      </c>
      <c r="W11">
        <v>57</v>
      </c>
      <c r="X11" t="s">
        <v>27</v>
      </c>
      <c r="Y11">
        <v>58</v>
      </c>
      <c r="Z11" t="s">
        <v>46</v>
      </c>
      <c r="AA11">
        <v>424</v>
      </c>
      <c r="AB11" t="s">
        <v>107</v>
      </c>
      <c r="AC11">
        <v>82</v>
      </c>
      <c r="AD11" t="s">
        <v>22</v>
      </c>
      <c r="AE11">
        <v>105</v>
      </c>
      <c r="AF11" t="s">
        <v>208</v>
      </c>
      <c r="AG11">
        <v>32</v>
      </c>
      <c r="AH11" t="s">
        <v>30</v>
      </c>
      <c r="AI11">
        <v>11</v>
      </c>
      <c r="AJ11" t="s">
        <v>128</v>
      </c>
      <c r="AK11">
        <v>155</v>
      </c>
      <c r="AL11" t="s">
        <v>108</v>
      </c>
      <c r="AM11">
        <v>65</v>
      </c>
      <c r="AN11">
        <f t="shared" si="0"/>
        <v>2472</v>
      </c>
    </row>
    <row r="12" spans="1:40" x14ac:dyDescent="0.2">
      <c r="A12" t="s">
        <v>39</v>
      </c>
      <c r="B12" t="s">
        <v>31</v>
      </c>
      <c r="C12">
        <v>69</v>
      </c>
      <c r="D12" t="s">
        <v>24</v>
      </c>
      <c r="E12">
        <v>108</v>
      </c>
      <c r="F12" t="s">
        <v>28</v>
      </c>
      <c r="G12">
        <v>38</v>
      </c>
      <c r="H12" t="s">
        <v>269</v>
      </c>
      <c r="I12">
        <v>1</v>
      </c>
      <c r="J12" t="s">
        <v>25</v>
      </c>
      <c r="K12">
        <v>24</v>
      </c>
      <c r="L12" t="s">
        <v>29</v>
      </c>
      <c r="M12">
        <v>33</v>
      </c>
      <c r="N12" t="s">
        <v>144</v>
      </c>
      <c r="O12">
        <v>29</v>
      </c>
      <c r="P12" t="s">
        <v>23</v>
      </c>
      <c r="Q12">
        <v>40</v>
      </c>
      <c r="R12" t="s">
        <v>141</v>
      </c>
      <c r="S12">
        <v>23</v>
      </c>
      <c r="T12" t="s">
        <v>238</v>
      </c>
      <c r="U12">
        <v>4</v>
      </c>
      <c r="V12" t="s">
        <v>246</v>
      </c>
      <c r="W12">
        <v>10</v>
      </c>
      <c r="X12" t="s">
        <v>27</v>
      </c>
      <c r="Y12">
        <v>30</v>
      </c>
      <c r="Z12" t="s">
        <v>46</v>
      </c>
      <c r="AA12">
        <v>106</v>
      </c>
      <c r="AB12" t="s">
        <v>107</v>
      </c>
      <c r="AC12">
        <v>24</v>
      </c>
      <c r="AD12" t="s">
        <v>22</v>
      </c>
      <c r="AE12">
        <v>3</v>
      </c>
      <c r="AF12" t="s">
        <v>208</v>
      </c>
      <c r="AG12">
        <v>13</v>
      </c>
      <c r="AH12" t="s">
        <v>30</v>
      </c>
      <c r="AI12">
        <v>2</v>
      </c>
      <c r="AJ12" t="s">
        <v>128</v>
      </c>
      <c r="AK12">
        <v>15</v>
      </c>
      <c r="AL12" t="s">
        <v>108</v>
      </c>
      <c r="AM12">
        <v>12</v>
      </c>
      <c r="AN12">
        <f t="shared" si="0"/>
        <v>584</v>
      </c>
    </row>
    <row r="13" spans="1:40" x14ac:dyDescent="0.2">
      <c r="A13" t="s">
        <v>40</v>
      </c>
      <c r="B13" t="s">
        <v>31</v>
      </c>
      <c r="C13">
        <v>76</v>
      </c>
      <c r="D13" t="s">
        <v>24</v>
      </c>
      <c r="E13">
        <v>297</v>
      </c>
      <c r="F13" t="s">
        <v>28</v>
      </c>
      <c r="G13">
        <v>124</v>
      </c>
      <c r="H13" t="s">
        <v>269</v>
      </c>
      <c r="I13">
        <v>7</v>
      </c>
      <c r="J13" t="s">
        <v>25</v>
      </c>
      <c r="K13">
        <v>33</v>
      </c>
      <c r="L13" t="s">
        <v>29</v>
      </c>
      <c r="M13">
        <v>46</v>
      </c>
      <c r="N13" t="s">
        <v>144</v>
      </c>
      <c r="O13">
        <v>63</v>
      </c>
      <c r="P13" t="s">
        <v>23</v>
      </c>
      <c r="Q13">
        <v>128</v>
      </c>
      <c r="R13" t="s">
        <v>141</v>
      </c>
      <c r="S13">
        <v>54</v>
      </c>
      <c r="T13" t="s">
        <v>238</v>
      </c>
      <c r="U13">
        <v>9</v>
      </c>
      <c r="V13" t="s">
        <v>246</v>
      </c>
      <c r="W13">
        <v>39</v>
      </c>
      <c r="X13" t="s">
        <v>27</v>
      </c>
      <c r="Y13">
        <v>70</v>
      </c>
      <c r="Z13" t="s">
        <v>46</v>
      </c>
      <c r="AA13">
        <v>183</v>
      </c>
      <c r="AB13" t="s">
        <v>107</v>
      </c>
      <c r="AC13">
        <v>6</v>
      </c>
      <c r="AD13" t="s">
        <v>22</v>
      </c>
      <c r="AE13">
        <v>24</v>
      </c>
      <c r="AF13" t="s">
        <v>208</v>
      </c>
      <c r="AG13">
        <v>4</v>
      </c>
      <c r="AH13" t="s">
        <v>30</v>
      </c>
      <c r="AI13">
        <v>5</v>
      </c>
      <c r="AJ13" t="s">
        <v>128</v>
      </c>
      <c r="AK13">
        <v>25</v>
      </c>
      <c r="AL13" t="s">
        <v>108</v>
      </c>
      <c r="AM13">
        <v>10</v>
      </c>
      <c r="AN13">
        <f t="shared" si="0"/>
        <v>1203</v>
      </c>
    </row>
    <row r="14" spans="1:40" x14ac:dyDescent="0.2">
      <c r="A14" t="s">
        <v>41</v>
      </c>
      <c r="B14" t="s">
        <v>31</v>
      </c>
      <c r="C14">
        <v>21</v>
      </c>
      <c r="D14" t="s">
        <v>24</v>
      </c>
      <c r="E14">
        <v>93</v>
      </c>
      <c r="F14" t="s">
        <v>28</v>
      </c>
      <c r="G14">
        <v>143</v>
      </c>
      <c r="H14">
        <v>0</v>
      </c>
      <c r="I14">
        <v>0</v>
      </c>
      <c r="J14" t="s">
        <v>25</v>
      </c>
      <c r="K14">
        <v>46</v>
      </c>
      <c r="L14" t="s">
        <v>29</v>
      </c>
      <c r="M14">
        <v>18</v>
      </c>
      <c r="N14" t="s">
        <v>144</v>
      </c>
      <c r="O14">
        <v>7</v>
      </c>
      <c r="P14" t="s">
        <v>23</v>
      </c>
      <c r="Q14">
        <v>33</v>
      </c>
      <c r="R14" t="s">
        <v>141</v>
      </c>
      <c r="S14">
        <v>23</v>
      </c>
      <c r="T14" t="s">
        <v>238</v>
      </c>
      <c r="U14">
        <v>4</v>
      </c>
      <c r="V14" t="s">
        <v>246</v>
      </c>
      <c r="W14">
        <v>12</v>
      </c>
      <c r="X14" t="s">
        <v>27</v>
      </c>
      <c r="Y14">
        <v>39</v>
      </c>
      <c r="Z14" t="s">
        <v>46</v>
      </c>
      <c r="AA14">
        <v>61</v>
      </c>
      <c r="AB14" t="s">
        <v>107</v>
      </c>
      <c r="AC14">
        <v>3</v>
      </c>
      <c r="AD14" t="s">
        <v>22</v>
      </c>
      <c r="AE14">
        <v>6</v>
      </c>
      <c r="AF14" t="s">
        <v>208</v>
      </c>
      <c r="AG14">
        <v>2</v>
      </c>
      <c r="AH14">
        <v>0</v>
      </c>
      <c r="AI14">
        <v>0</v>
      </c>
      <c r="AJ14" t="s">
        <v>128</v>
      </c>
      <c r="AK14">
        <v>11</v>
      </c>
      <c r="AL14" t="s">
        <v>108</v>
      </c>
      <c r="AM14">
        <v>4</v>
      </c>
      <c r="AN14">
        <f t="shared" si="0"/>
        <v>526</v>
      </c>
    </row>
    <row r="15" spans="1:40" x14ac:dyDescent="0.2">
      <c r="A15" t="s">
        <v>258</v>
      </c>
      <c r="B15" t="s">
        <v>31</v>
      </c>
      <c r="C15">
        <v>2</v>
      </c>
      <c r="D15" t="s">
        <v>24</v>
      </c>
      <c r="E15">
        <v>18</v>
      </c>
      <c r="F15" t="s">
        <v>28</v>
      </c>
      <c r="G15">
        <v>27</v>
      </c>
      <c r="H15">
        <v>0</v>
      </c>
      <c r="I15">
        <v>0</v>
      </c>
      <c r="J15" t="s">
        <v>25</v>
      </c>
      <c r="K15">
        <v>11</v>
      </c>
      <c r="L15" t="s">
        <v>29</v>
      </c>
      <c r="M15">
        <v>1</v>
      </c>
      <c r="N15" t="s">
        <v>144</v>
      </c>
      <c r="O15">
        <v>5</v>
      </c>
      <c r="P15">
        <v>0</v>
      </c>
      <c r="Q15">
        <v>0</v>
      </c>
      <c r="R15" t="s">
        <v>141</v>
      </c>
      <c r="S15">
        <v>2</v>
      </c>
      <c r="T15">
        <v>0</v>
      </c>
      <c r="U15">
        <v>0</v>
      </c>
      <c r="V15" t="s">
        <v>246</v>
      </c>
      <c r="W15">
        <v>1</v>
      </c>
      <c r="X15" t="s">
        <v>27</v>
      </c>
      <c r="Y15">
        <v>5</v>
      </c>
      <c r="Z15" t="s">
        <v>46</v>
      </c>
      <c r="AA15">
        <v>13</v>
      </c>
      <c r="AB15">
        <v>0</v>
      </c>
      <c r="AC15">
        <v>0</v>
      </c>
      <c r="AD15">
        <v>0</v>
      </c>
      <c r="AE15">
        <v>0</v>
      </c>
      <c r="AF15" t="s">
        <v>208</v>
      </c>
      <c r="AG15">
        <v>1</v>
      </c>
      <c r="AH15" t="s">
        <v>30</v>
      </c>
      <c r="AI15">
        <v>3</v>
      </c>
      <c r="AJ15" t="s">
        <v>128</v>
      </c>
      <c r="AK15">
        <v>2</v>
      </c>
      <c r="AL15">
        <v>0</v>
      </c>
      <c r="AM15">
        <v>0</v>
      </c>
      <c r="AN15">
        <f t="shared" si="0"/>
        <v>91</v>
      </c>
    </row>
    <row r="16" spans="1:40" x14ac:dyDescent="0.2">
      <c r="A16" t="s">
        <v>259</v>
      </c>
      <c r="B16" t="s">
        <v>31</v>
      </c>
      <c r="C16">
        <v>49</v>
      </c>
      <c r="D16" t="s">
        <v>24</v>
      </c>
      <c r="E16">
        <v>142</v>
      </c>
      <c r="F16" t="s">
        <v>28</v>
      </c>
      <c r="G16">
        <v>37</v>
      </c>
      <c r="H16" t="s">
        <v>269</v>
      </c>
      <c r="I16">
        <v>2</v>
      </c>
      <c r="J16" t="s">
        <v>25</v>
      </c>
      <c r="K16">
        <v>31</v>
      </c>
      <c r="L16" t="s">
        <v>29</v>
      </c>
      <c r="M16">
        <v>84</v>
      </c>
      <c r="N16" t="s">
        <v>144</v>
      </c>
      <c r="O16">
        <v>28</v>
      </c>
      <c r="P16" t="s">
        <v>23</v>
      </c>
      <c r="Q16">
        <v>41</v>
      </c>
      <c r="R16" t="s">
        <v>141</v>
      </c>
      <c r="S16">
        <v>17</v>
      </c>
      <c r="T16" t="s">
        <v>238</v>
      </c>
      <c r="U16">
        <v>4</v>
      </c>
      <c r="V16" t="s">
        <v>246</v>
      </c>
      <c r="W16">
        <v>26</v>
      </c>
      <c r="X16" t="s">
        <v>27</v>
      </c>
      <c r="Y16">
        <v>41</v>
      </c>
      <c r="Z16" t="s">
        <v>46</v>
      </c>
      <c r="AA16">
        <v>136</v>
      </c>
      <c r="AB16" t="s">
        <v>107</v>
      </c>
      <c r="AC16">
        <v>18</v>
      </c>
      <c r="AD16" t="s">
        <v>22</v>
      </c>
      <c r="AE16">
        <v>3</v>
      </c>
      <c r="AF16" t="s">
        <v>208</v>
      </c>
      <c r="AG16">
        <v>3</v>
      </c>
      <c r="AH16" t="s">
        <v>30</v>
      </c>
      <c r="AI16">
        <v>2</v>
      </c>
      <c r="AJ16" t="s">
        <v>128</v>
      </c>
      <c r="AK16">
        <v>21</v>
      </c>
      <c r="AL16" t="s">
        <v>108</v>
      </c>
      <c r="AM16">
        <v>8</v>
      </c>
      <c r="AN16">
        <f t="shared" si="0"/>
        <v>693</v>
      </c>
    </row>
    <row r="17" spans="1:40" x14ac:dyDescent="0.2">
      <c r="A17" t="s">
        <v>42</v>
      </c>
      <c r="B17" t="s">
        <v>31</v>
      </c>
      <c r="C17">
        <v>72</v>
      </c>
      <c r="D17" t="s">
        <v>24</v>
      </c>
      <c r="E17">
        <v>447</v>
      </c>
      <c r="F17" t="s">
        <v>28</v>
      </c>
      <c r="G17">
        <v>21</v>
      </c>
      <c r="H17" t="s">
        <v>269</v>
      </c>
      <c r="I17">
        <v>2</v>
      </c>
      <c r="J17" t="s">
        <v>25</v>
      </c>
      <c r="K17">
        <v>163</v>
      </c>
      <c r="L17" t="s">
        <v>29</v>
      </c>
      <c r="M17">
        <v>71</v>
      </c>
      <c r="N17" t="s">
        <v>144</v>
      </c>
      <c r="O17">
        <v>72</v>
      </c>
      <c r="P17" t="s">
        <v>23</v>
      </c>
      <c r="Q17">
        <v>110</v>
      </c>
      <c r="R17" t="s">
        <v>141</v>
      </c>
      <c r="S17">
        <v>117</v>
      </c>
      <c r="T17" t="s">
        <v>238</v>
      </c>
      <c r="U17">
        <v>31</v>
      </c>
      <c r="V17" t="s">
        <v>246</v>
      </c>
      <c r="W17">
        <v>62</v>
      </c>
      <c r="X17" t="s">
        <v>27</v>
      </c>
      <c r="Y17">
        <v>114</v>
      </c>
      <c r="Z17" t="s">
        <v>46</v>
      </c>
      <c r="AA17">
        <v>172</v>
      </c>
      <c r="AB17" t="s">
        <v>107</v>
      </c>
      <c r="AC17">
        <v>29</v>
      </c>
      <c r="AD17" t="s">
        <v>22</v>
      </c>
      <c r="AE17">
        <v>50</v>
      </c>
      <c r="AF17" t="s">
        <v>208</v>
      </c>
      <c r="AG17">
        <v>18</v>
      </c>
      <c r="AH17" t="s">
        <v>30</v>
      </c>
      <c r="AI17">
        <v>7</v>
      </c>
      <c r="AJ17" t="s">
        <v>128</v>
      </c>
      <c r="AK17">
        <v>71</v>
      </c>
      <c r="AL17" t="s">
        <v>108</v>
      </c>
      <c r="AM17">
        <v>24</v>
      </c>
      <c r="AN17">
        <f t="shared" si="0"/>
        <v>1653</v>
      </c>
    </row>
    <row r="18" spans="1:40" x14ac:dyDescent="0.2">
      <c r="A18" t="s">
        <v>43</v>
      </c>
      <c r="B18" t="s">
        <v>31</v>
      </c>
      <c r="C18">
        <v>17</v>
      </c>
      <c r="D18" t="s">
        <v>24</v>
      </c>
      <c r="E18">
        <v>43</v>
      </c>
      <c r="F18" t="s">
        <v>28</v>
      </c>
      <c r="G18">
        <v>10</v>
      </c>
      <c r="H18" t="s">
        <v>269</v>
      </c>
      <c r="I18">
        <v>3</v>
      </c>
      <c r="J18" t="s">
        <v>25</v>
      </c>
      <c r="K18">
        <v>8</v>
      </c>
      <c r="L18" t="s">
        <v>29</v>
      </c>
      <c r="M18">
        <v>10</v>
      </c>
      <c r="N18" t="s">
        <v>144</v>
      </c>
      <c r="O18">
        <v>17</v>
      </c>
      <c r="P18" t="s">
        <v>23</v>
      </c>
      <c r="Q18">
        <v>12</v>
      </c>
      <c r="R18" t="s">
        <v>141</v>
      </c>
      <c r="S18">
        <v>1</v>
      </c>
      <c r="T18" t="s">
        <v>238</v>
      </c>
      <c r="U18">
        <v>1</v>
      </c>
      <c r="V18" t="s">
        <v>246</v>
      </c>
      <c r="W18">
        <v>2</v>
      </c>
      <c r="X18" t="s">
        <v>27</v>
      </c>
      <c r="Y18">
        <v>12</v>
      </c>
      <c r="Z18" t="s">
        <v>46</v>
      </c>
      <c r="AA18">
        <v>15</v>
      </c>
      <c r="AB18" t="s">
        <v>107</v>
      </c>
      <c r="AC18">
        <v>7</v>
      </c>
      <c r="AD18" t="s">
        <v>22</v>
      </c>
      <c r="AE18">
        <v>1</v>
      </c>
      <c r="AF18" t="s">
        <v>208</v>
      </c>
      <c r="AG18">
        <v>2</v>
      </c>
      <c r="AH18">
        <v>0</v>
      </c>
      <c r="AI18">
        <v>0</v>
      </c>
      <c r="AJ18" t="s">
        <v>128</v>
      </c>
      <c r="AK18">
        <v>2</v>
      </c>
      <c r="AL18">
        <v>0</v>
      </c>
      <c r="AM18">
        <v>0</v>
      </c>
      <c r="AN18">
        <f t="shared" si="0"/>
        <v>163</v>
      </c>
    </row>
    <row r="19" spans="1:40" x14ac:dyDescent="0.2">
      <c r="A19" t="s">
        <v>44</v>
      </c>
      <c r="B19" t="s">
        <v>31</v>
      </c>
      <c r="C19">
        <v>57</v>
      </c>
      <c r="D19" t="s">
        <v>24</v>
      </c>
      <c r="E19">
        <v>191</v>
      </c>
      <c r="F19" t="s">
        <v>28</v>
      </c>
      <c r="G19">
        <v>64</v>
      </c>
      <c r="H19">
        <v>0</v>
      </c>
      <c r="I19">
        <v>0</v>
      </c>
      <c r="J19" t="s">
        <v>25</v>
      </c>
      <c r="K19">
        <v>30</v>
      </c>
      <c r="L19" t="s">
        <v>29</v>
      </c>
      <c r="M19">
        <v>46</v>
      </c>
      <c r="N19" t="s">
        <v>144</v>
      </c>
      <c r="O19">
        <v>28</v>
      </c>
      <c r="P19" t="s">
        <v>23</v>
      </c>
      <c r="Q19">
        <v>45</v>
      </c>
      <c r="R19" t="s">
        <v>141</v>
      </c>
      <c r="S19">
        <v>20</v>
      </c>
      <c r="T19">
        <v>0</v>
      </c>
      <c r="U19">
        <v>0</v>
      </c>
      <c r="V19" t="s">
        <v>246</v>
      </c>
      <c r="W19">
        <v>14</v>
      </c>
      <c r="X19" t="s">
        <v>27</v>
      </c>
      <c r="Y19">
        <v>62</v>
      </c>
      <c r="Z19" t="s">
        <v>46</v>
      </c>
      <c r="AA19">
        <v>180</v>
      </c>
      <c r="AB19" t="s">
        <v>107</v>
      </c>
      <c r="AC19">
        <v>3</v>
      </c>
      <c r="AD19" t="s">
        <v>22</v>
      </c>
      <c r="AE19">
        <v>1</v>
      </c>
      <c r="AF19" t="s">
        <v>208</v>
      </c>
      <c r="AG19">
        <v>13</v>
      </c>
      <c r="AH19" t="s">
        <v>30</v>
      </c>
      <c r="AI19">
        <v>3</v>
      </c>
      <c r="AJ19" t="s">
        <v>128</v>
      </c>
      <c r="AK19">
        <v>16</v>
      </c>
      <c r="AL19" t="s">
        <v>108</v>
      </c>
      <c r="AM19">
        <v>1</v>
      </c>
      <c r="AN19">
        <f t="shared" si="0"/>
        <v>774</v>
      </c>
    </row>
    <row r="20" spans="1:40" x14ac:dyDescent="0.2">
      <c r="A20" t="s">
        <v>45</v>
      </c>
      <c r="B20" t="s">
        <v>31</v>
      </c>
      <c r="C20">
        <v>55</v>
      </c>
      <c r="D20" t="s">
        <v>24</v>
      </c>
      <c r="E20">
        <v>105</v>
      </c>
      <c r="F20" t="s">
        <v>28</v>
      </c>
      <c r="G20">
        <v>62</v>
      </c>
      <c r="H20" t="s">
        <v>269</v>
      </c>
      <c r="I20">
        <v>3</v>
      </c>
      <c r="J20" t="s">
        <v>25</v>
      </c>
      <c r="K20">
        <v>10</v>
      </c>
      <c r="L20" t="s">
        <v>29</v>
      </c>
      <c r="M20">
        <v>34</v>
      </c>
      <c r="N20" t="s">
        <v>144</v>
      </c>
      <c r="O20">
        <v>23</v>
      </c>
      <c r="P20" t="s">
        <v>23</v>
      </c>
      <c r="Q20">
        <v>31</v>
      </c>
      <c r="R20" t="s">
        <v>141</v>
      </c>
      <c r="S20">
        <v>31</v>
      </c>
      <c r="T20" t="s">
        <v>238</v>
      </c>
      <c r="U20">
        <v>1</v>
      </c>
      <c r="V20" t="s">
        <v>246</v>
      </c>
      <c r="W20">
        <v>4</v>
      </c>
      <c r="X20" t="s">
        <v>27</v>
      </c>
      <c r="Y20">
        <v>31</v>
      </c>
      <c r="Z20" t="s">
        <v>46</v>
      </c>
      <c r="AA20">
        <v>37</v>
      </c>
      <c r="AB20" t="s">
        <v>107</v>
      </c>
      <c r="AC20">
        <v>18</v>
      </c>
      <c r="AD20" t="s">
        <v>22</v>
      </c>
      <c r="AE20">
        <v>6</v>
      </c>
      <c r="AF20" t="s">
        <v>208</v>
      </c>
      <c r="AG20">
        <v>1</v>
      </c>
      <c r="AH20" t="s">
        <v>30</v>
      </c>
      <c r="AI20">
        <v>3</v>
      </c>
      <c r="AJ20" t="s">
        <v>128</v>
      </c>
      <c r="AK20">
        <v>21</v>
      </c>
      <c r="AL20" t="s">
        <v>108</v>
      </c>
      <c r="AM20">
        <v>5</v>
      </c>
      <c r="AN20">
        <f t="shared" si="0"/>
        <v>481</v>
      </c>
    </row>
    <row r="21" spans="1:40" x14ac:dyDescent="0.2">
      <c r="A21" t="s">
        <v>46</v>
      </c>
      <c r="B21" t="s">
        <v>31</v>
      </c>
      <c r="C21">
        <v>162</v>
      </c>
      <c r="D21" t="s">
        <v>24</v>
      </c>
      <c r="E21">
        <v>718</v>
      </c>
      <c r="F21" t="s">
        <v>28</v>
      </c>
      <c r="G21">
        <v>190</v>
      </c>
      <c r="H21" t="s">
        <v>269</v>
      </c>
      <c r="I21">
        <v>29</v>
      </c>
      <c r="J21" t="s">
        <v>25</v>
      </c>
      <c r="K21">
        <v>131</v>
      </c>
      <c r="L21" t="s">
        <v>29</v>
      </c>
      <c r="M21">
        <v>91</v>
      </c>
      <c r="N21" t="s">
        <v>144</v>
      </c>
      <c r="O21">
        <v>71</v>
      </c>
      <c r="P21" t="s">
        <v>23</v>
      </c>
      <c r="Q21">
        <v>332</v>
      </c>
      <c r="R21" t="s">
        <v>141</v>
      </c>
      <c r="S21">
        <v>91</v>
      </c>
      <c r="T21" t="s">
        <v>238</v>
      </c>
      <c r="U21">
        <v>71</v>
      </c>
      <c r="V21" t="s">
        <v>246</v>
      </c>
      <c r="W21">
        <v>143</v>
      </c>
      <c r="X21" t="s">
        <v>27</v>
      </c>
      <c r="Y21">
        <v>162</v>
      </c>
      <c r="Z21" t="s">
        <v>46</v>
      </c>
      <c r="AA21">
        <v>80</v>
      </c>
      <c r="AB21" t="s">
        <v>107</v>
      </c>
      <c r="AC21">
        <v>83</v>
      </c>
      <c r="AD21" t="s">
        <v>22</v>
      </c>
      <c r="AE21">
        <v>107</v>
      </c>
      <c r="AF21" t="s">
        <v>208</v>
      </c>
      <c r="AG21">
        <v>40</v>
      </c>
      <c r="AH21" t="s">
        <v>30</v>
      </c>
      <c r="AI21">
        <v>27</v>
      </c>
      <c r="AJ21" t="s">
        <v>128</v>
      </c>
      <c r="AK21">
        <v>124</v>
      </c>
      <c r="AL21" t="s">
        <v>108</v>
      </c>
      <c r="AM21">
        <v>87</v>
      </c>
      <c r="AN21">
        <f t="shared" si="0"/>
        <v>2739</v>
      </c>
    </row>
    <row r="22" spans="1:40" x14ac:dyDescent="0.2">
      <c r="A22" t="s">
        <v>47</v>
      </c>
      <c r="B22" t="s">
        <v>31</v>
      </c>
      <c r="C22">
        <v>54</v>
      </c>
      <c r="D22" t="s">
        <v>24</v>
      </c>
      <c r="E22">
        <v>227</v>
      </c>
      <c r="F22" t="s">
        <v>28</v>
      </c>
      <c r="G22">
        <v>182</v>
      </c>
      <c r="H22" t="s">
        <v>269</v>
      </c>
      <c r="I22">
        <v>2</v>
      </c>
      <c r="J22" t="s">
        <v>25</v>
      </c>
      <c r="K22">
        <v>58</v>
      </c>
      <c r="L22" t="s">
        <v>29</v>
      </c>
      <c r="M22">
        <v>40</v>
      </c>
      <c r="N22" t="s">
        <v>144</v>
      </c>
      <c r="O22">
        <v>53</v>
      </c>
      <c r="P22" t="s">
        <v>23</v>
      </c>
      <c r="Q22">
        <v>55</v>
      </c>
      <c r="R22" t="s">
        <v>141</v>
      </c>
      <c r="S22">
        <v>72</v>
      </c>
      <c r="T22" t="s">
        <v>238</v>
      </c>
      <c r="U22">
        <v>8</v>
      </c>
      <c r="V22" t="s">
        <v>246</v>
      </c>
      <c r="W22">
        <v>26</v>
      </c>
      <c r="X22" t="s">
        <v>27</v>
      </c>
      <c r="Y22">
        <v>122</v>
      </c>
      <c r="Z22" t="s">
        <v>46</v>
      </c>
      <c r="AA22">
        <v>111</v>
      </c>
      <c r="AB22" t="s">
        <v>107</v>
      </c>
      <c r="AC22">
        <v>15</v>
      </c>
      <c r="AD22" t="s">
        <v>22</v>
      </c>
      <c r="AE22">
        <v>28</v>
      </c>
      <c r="AF22" t="s">
        <v>208</v>
      </c>
      <c r="AG22">
        <v>4</v>
      </c>
      <c r="AH22" t="s">
        <v>30</v>
      </c>
      <c r="AI22">
        <v>6</v>
      </c>
      <c r="AJ22" t="s">
        <v>128</v>
      </c>
      <c r="AK22">
        <v>22</v>
      </c>
      <c r="AL22" t="s">
        <v>108</v>
      </c>
      <c r="AM22">
        <v>6</v>
      </c>
      <c r="AN22">
        <f t="shared" si="0"/>
        <v>1091</v>
      </c>
    </row>
    <row r="23" spans="1:40" x14ac:dyDescent="0.2">
      <c r="A23" t="s">
        <v>48</v>
      </c>
      <c r="B23" t="s">
        <v>31</v>
      </c>
      <c r="C23">
        <v>124</v>
      </c>
      <c r="D23" t="s">
        <v>24</v>
      </c>
      <c r="E23">
        <v>213</v>
      </c>
      <c r="F23" t="s">
        <v>28</v>
      </c>
      <c r="G23">
        <v>55</v>
      </c>
      <c r="H23" t="s">
        <v>269</v>
      </c>
      <c r="I23">
        <v>4</v>
      </c>
      <c r="J23" t="s">
        <v>25</v>
      </c>
      <c r="K23">
        <v>40</v>
      </c>
      <c r="L23" t="s">
        <v>29</v>
      </c>
      <c r="M23">
        <v>90</v>
      </c>
      <c r="N23" t="s">
        <v>144</v>
      </c>
      <c r="O23">
        <v>55</v>
      </c>
      <c r="P23" t="s">
        <v>23</v>
      </c>
      <c r="Q23">
        <v>83</v>
      </c>
      <c r="R23" t="s">
        <v>141</v>
      </c>
      <c r="S23">
        <v>27</v>
      </c>
      <c r="T23" t="s">
        <v>238</v>
      </c>
      <c r="U23">
        <v>7</v>
      </c>
      <c r="V23" t="s">
        <v>246</v>
      </c>
      <c r="W23">
        <v>21</v>
      </c>
      <c r="X23" t="s">
        <v>27</v>
      </c>
      <c r="Y23">
        <v>34</v>
      </c>
      <c r="Z23" t="s">
        <v>46</v>
      </c>
      <c r="AA23">
        <v>150</v>
      </c>
      <c r="AB23" t="s">
        <v>107</v>
      </c>
      <c r="AC23">
        <v>17</v>
      </c>
      <c r="AD23" t="s">
        <v>22</v>
      </c>
      <c r="AE23">
        <v>3</v>
      </c>
      <c r="AF23" t="s">
        <v>208</v>
      </c>
      <c r="AG23">
        <v>21</v>
      </c>
      <c r="AH23" t="s">
        <v>30</v>
      </c>
      <c r="AI23">
        <v>2</v>
      </c>
      <c r="AJ23" t="s">
        <v>128</v>
      </c>
      <c r="AK23">
        <v>17</v>
      </c>
      <c r="AL23" t="s">
        <v>108</v>
      </c>
      <c r="AM23">
        <v>11</v>
      </c>
      <c r="AN23">
        <f t="shared" si="0"/>
        <v>974</v>
      </c>
    </row>
    <row r="24" spans="1:40" x14ac:dyDescent="0.2">
      <c r="A24" t="s">
        <v>49</v>
      </c>
      <c r="B24" t="s">
        <v>31</v>
      </c>
      <c r="C24">
        <v>48</v>
      </c>
      <c r="D24" t="s">
        <v>24</v>
      </c>
      <c r="E24">
        <v>152</v>
      </c>
      <c r="F24" t="s">
        <v>28</v>
      </c>
      <c r="G24">
        <v>31</v>
      </c>
      <c r="H24" t="s">
        <v>269</v>
      </c>
      <c r="I24">
        <v>2</v>
      </c>
      <c r="J24" t="s">
        <v>25</v>
      </c>
      <c r="K24">
        <v>32</v>
      </c>
      <c r="L24" t="s">
        <v>29</v>
      </c>
      <c r="M24">
        <v>39</v>
      </c>
      <c r="N24" t="s">
        <v>144</v>
      </c>
      <c r="O24">
        <v>22</v>
      </c>
      <c r="P24" t="s">
        <v>23</v>
      </c>
      <c r="Q24">
        <v>53</v>
      </c>
      <c r="R24" t="s">
        <v>141</v>
      </c>
      <c r="S24">
        <v>20</v>
      </c>
      <c r="T24" t="s">
        <v>238</v>
      </c>
      <c r="U24">
        <v>6</v>
      </c>
      <c r="V24" t="s">
        <v>246</v>
      </c>
      <c r="W24">
        <v>18</v>
      </c>
      <c r="X24" t="s">
        <v>27</v>
      </c>
      <c r="Y24">
        <v>40</v>
      </c>
      <c r="Z24" t="s">
        <v>46</v>
      </c>
      <c r="AA24">
        <v>95</v>
      </c>
      <c r="AB24" t="s">
        <v>107</v>
      </c>
      <c r="AC24">
        <v>6</v>
      </c>
      <c r="AD24" t="s">
        <v>22</v>
      </c>
      <c r="AE24">
        <v>3</v>
      </c>
      <c r="AF24" t="s">
        <v>208</v>
      </c>
      <c r="AG24">
        <v>14</v>
      </c>
      <c r="AH24" t="s">
        <v>30</v>
      </c>
      <c r="AI24">
        <v>2</v>
      </c>
      <c r="AJ24" t="s">
        <v>128</v>
      </c>
      <c r="AK24">
        <v>12</v>
      </c>
      <c r="AL24" t="s">
        <v>108</v>
      </c>
      <c r="AM24">
        <v>8</v>
      </c>
      <c r="AN24">
        <f t="shared" si="0"/>
        <v>603</v>
      </c>
    </row>
    <row r="25" spans="1:40" x14ac:dyDescent="0.2">
      <c r="A25" t="s">
        <v>50</v>
      </c>
      <c r="B25" t="s">
        <v>31</v>
      </c>
      <c r="C25">
        <v>61</v>
      </c>
      <c r="D25" t="s">
        <v>24</v>
      </c>
      <c r="E25">
        <v>63</v>
      </c>
      <c r="F25" t="s">
        <v>28</v>
      </c>
      <c r="G25">
        <v>18</v>
      </c>
      <c r="H25" t="s">
        <v>269</v>
      </c>
      <c r="I25">
        <v>10</v>
      </c>
      <c r="J25" t="s">
        <v>25</v>
      </c>
      <c r="K25">
        <v>42</v>
      </c>
      <c r="L25" t="s">
        <v>29</v>
      </c>
      <c r="M25">
        <v>269</v>
      </c>
      <c r="N25" t="s">
        <v>144</v>
      </c>
      <c r="O25">
        <v>29</v>
      </c>
      <c r="P25" t="s">
        <v>23</v>
      </c>
      <c r="Q25">
        <v>31</v>
      </c>
      <c r="R25" t="s">
        <v>141</v>
      </c>
      <c r="S25">
        <v>44</v>
      </c>
      <c r="T25" t="s">
        <v>238</v>
      </c>
      <c r="U25">
        <v>62</v>
      </c>
      <c r="V25" t="s">
        <v>246</v>
      </c>
      <c r="W25">
        <v>43</v>
      </c>
      <c r="X25" t="s">
        <v>27</v>
      </c>
      <c r="Y25">
        <v>9</v>
      </c>
      <c r="Z25" t="s">
        <v>46</v>
      </c>
      <c r="AA25">
        <v>34</v>
      </c>
      <c r="AB25" t="s">
        <v>107</v>
      </c>
      <c r="AC25">
        <v>48</v>
      </c>
      <c r="AD25" t="s">
        <v>22</v>
      </c>
      <c r="AE25">
        <v>42</v>
      </c>
      <c r="AF25" t="s">
        <v>208</v>
      </c>
      <c r="AG25">
        <v>24</v>
      </c>
      <c r="AH25" t="s">
        <v>30</v>
      </c>
      <c r="AI25">
        <v>16</v>
      </c>
      <c r="AJ25" t="s">
        <v>128</v>
      </c>
      <c r="AK25">
        <v>25</v>
      </c>
      <c r="AL25" t="s">
        <v>108</v>
      </c>
      <c r="AM25">
        <v>52</v>
      </c>
      <c r="AN25">
        <f t="shared" si="0"/>
        <v>922</v>
      </c>
    </row>
    <row r="26" spans="1:40" x14ac:dyDescent="0.2">
      <c r="A26" t="s">
        <v>51</v>
      </c>
      <c r="B26" t="s">
        <v>31</v>
      </c>
      <c r="C26">
        <v>49</v>
      </c>
      <c r="D26" t="s">
        <v>24</v>
      </c>
      <c r="E26">
        <v>16</v>
      </c>
      <c r="F26" t="s">
        <v>28</v>
      </c>
      <c r="G26">
        <v>11</v>
      </c>
      <c r="H26" t="s">
        <v>269</v>
      </c>
      <c r="I26">
        <v>16</v>
      </c>
      <c r="J26" t="s">
        <v>25</v>
      </c>
      <c r="K26">
        <v>35</v>
      </c>
      <c r="L26" t="s">
        <v>29</v>
      </c>
      <c r="M26">
        <v>209</v>
      </c>
      <c r="N26" t="s">
        <v>144</v>
      </c>
      <c r="O26">
        <v>24</v>
      </c>
      <c r="P26" t="s">
        <v>23</v>
      </c>
      <c r="Q26">
        <v>9</v>
      </c>
      <c r="R26" t="s">
        <v>141</v>
      </c>
      <c r="S26">
        <v>24</v>
      </c>
      <c r="T26" t="s">
        <v>238</v>
      </c>
      <c r="U26">
        <v>24</v>
      </c>
      <c r="V26" t="s">
        <v>246</v>
      </c>
      <c r="W26">
        <v>27</v>
      </c>
      <c r="X26" t="s">
        <v>27</v>
      </c>
      <c r="Y26">
        <v>8</v>
      </c>
      <c r="Z26" t="s">
        <v>46</v>
      </c>
      <c r="AA26">
        <v>48</v>
      </c>
      <c r="AB26" t="s">
        <v>107</v>
      </c>
      <c r="AC26">
        <v>25</v>
      </c>
      <c r="AD26" t="s">
        <v>22</v>
      </c>
      <c r="AE26">
        <v>21</v>
      </c>
      <c r="AF26" t="s">
        <v>208</v>
      </c>
      <c r="AG26">
        <v>19</v>
      </c>
      <c r="AH26" t="s">
        <v>30</v>
      </c>
      <c r="AI26">
        <v>7</v>
      </c>
      <c r="AJ26" t="s">
        <v>128</v>
      </c>
      <c r="AK26">
        <v>31</v>
      </c>
      <c r="AL26" t="s">
        <v>108</v>
      </c>
      <c r="AM26">
        <v>18</v>
      </c>
      <c r="AN26">
        <f t="shared" si="0"/>
        <v>621</v>
      </c>
    </row>
    <row r="27" spans="1:40" x14ac:dyDescent="0.2">
      <c r="A27" t="s">
        <v>52</v>
      </c>
      <c r="B27" t="s">
        <v>31</v>
      </c>
      <c r="C27">
        <v>29</v>
      </c>
      <c r="D27" t="s">
        <v>24</v>
      </c>
      <c r="E27">
        <v>18</v>
      </c>
      <c r="F27" t="s">
        <v>28</v>
      </c>
      <c r="G27">
        <v>6</v>
      </c>
      <c r="H27">
        <v>0</v>
      </c>
      <c r="I27">
        <v>0</v>
      </c>
      <c r="J27" t="s">
        <v>25</v>
      </c>
      <c r="K27">
        <v>19</v>
      </c>
      <c r="L27" t="s">
        <v>29</v>
      </c>
      <c r="M27">
        <v>48</v>
      </c>
      <c r="N27" t="s">
        <v>144</v>
      </c>
      <c r="O27">
        <v>15</v>
      </c>
      <c r="P27" t="s">
        <v>23</v>
      </c>
      <c r="Q27">
        <v>13</v>
      </c>
      <c r="R27" t="s">
        <v>141</v>
      </c>
      <c r="S27">
        <v>11</v>
      </c>
      <c r="T27" t="s">
        <v>238</v>
      </c>
      <c r="U27">
        <v>4</v>
      </c>
      <c r="V27" t="s">
        <v>246</v>
      </c>
      <c r="W27">
        <v>12</v>
      </c>
      <c r="X27" t="s">
        <v>27</v>
      </c>
      <c r="Y27">
        <v>1</v>
      </c>
      <c r="Z27" t="s">
        <v>46</v>
      </c>
      <c r="AA27">
        <v>11</v>
      </c>
      <c r="AB27" t="s">
        <v>107</v>
      </c>
      <c r="AC27">
        <v>15</v>
      </c>
      <c r="AD27" t="s">
        <v>22</v>
      </c>
      <c r="AE27">
        <v>6</v>
      </c>
      <c r="AF27" t="s">
        <v>208</v>
      </c>
      <c r="AG27">
        <v>5</v>
      </c>
      <c r="AH27" t="s">
        <v>30</v>
      </c>
      <c r="AI27">
        <v>5</v>
      </c>
      <c r="AJ27" t="s">
        <v>128</v>
      </c>
      <c r="AK27">
        <v>12</v>
      </c>
      <c r="AL27" t="s">
        <v>108</v>
      </c>
      <c r="AM27">
        <v>15</v>
      </c>
      <c r="AN27">
        <f t="shared" si="0"/>
        <v>245</v>
      </c>
    </row>
    <row r="28" spans="1:40" x14ac:dyDescent="0.2">
      <c r="A28" t="s">
        <v>53</v>
      </c>
      <c r="B28" t="s">
        <v>31</v>
      </c>
      <c r="C28">
        <v>19</v>
      </c>
      <c r="D28" t="s">
        <v>24</v>
      </c>
      <c r="E28">
        <v>42</v>
      </c>
      <c r="F28" t="s">
        <v>28</v>
      </c>
      <c r="G28">
        <v>11</v>
      </c>
      <c r="H28" t="s">
        <v>269</v>
      </c>
      <c r="I28">
        <v>6</v>
      </c>
      <c r="J28" t="s">
        <v>25</v>
      </c>
      <c r="K28">
        <v>28</v>
      </c>
      <c r="L28" t="s">
        <v>29</v>
      </c>
      <c r="M28">
        <v>196</v>
      </c>
      <c r="N28" t="s">
        <v>144</v>
      </c>
      <c r="O28">
        <v>10</v>
      </c>
      <c r="P28" t="s">
        <v>23</v>
      </c>
      <c r="Q28">
        <v>21</v>
      </c>
      <c r="R28" t="s">
        <v>141</v>
      </c>
      <c r="S28">
        <v>14</v>
      </c>
      <c r="T28" t="s">
        <v>238</v>
      </c>
      <c r="U28">
        <v>21</v>
      </c>
      <c r="V28" t="s">
        <v>246</v>
      </c>
      <c r="W28">
        <v>18</v>
      </c>
      <c r="X28" t="s">
        <v>27</v>
      </c>
      <c r="Y28">
        <v>3</v>
      </c>
      <c r="Z28" t="s">
        <v>46</v>
      </c>
      <c r="AA28">
        <v>33</v>
      </c>
      <c r="AB28" t="s">
        <v>107</v>
      </c>
      <c r="AC28">
        <v>9</v>
      </c>
      <c r="AD28" t="s">
        <v>22</v>
      </c>
      <c r="AE28">
        <v>20</v>
      </c>
      <c r="AF28" t="s">
        <v>208</v>
      </c>
      <c r="AG28">
        <v>13</v>
      </c>
      <c r="AH28" t="s">
        <v>30</v>
      </c>
      <c r="AI28">
        <v>17</v>
      </c>
      <c r="AJ28" t="s">
        <v>128</v>
      </c>
      <c r="AK28">
        <v>6</v>
      </c>
      <c r="AL28" t="s">
        <v>108</v>
      </c>
      <c r="AM28">
        <v>9</v>
      </c>
      <c r="AN28">
        <f t="shared" si="0"/>
        <v>496</v>
      </c>
    </row>
    <row r="29" spans="1:40" x14ac:dyDescent="0.2">
      <c r="A29" t="s">
        <v>54</v>
      </c>
      <c r="B29" t="s">
        <v>31</v>
      </c>
      <c r="C29">
        <v>107</v>
      </c>
      <c r="D29" t="s">
        <v>24</v>
      </c>
      <c r="E29">
        <v>122</v>
      </c>
      <c r="F29" t="s">
        <v>28</v>
      </c>
      <c r="G29">
        <v>22</v>
      </c>
      <c r="H29" t="s">
        <v>269</v>
      </c>
      <c r="I29">
        <v>3</v>
      </c>
      <c r="J29" t="s">
        <v>25</v>
      </c>
      <c r="K29">
        <v>92</v>
      </c>
      <c r="L29" t="s">
        <v>29</v>
      </c>
      <c r="M29">
        <v>269</v>
      </c>
      <c r="N29" t="s">
        <v>144</v>
      </c>
      <c r="O29">
        <v>69</v>
      </c>
      <c r="P29" t="s">
        <v>23</v>
      </c>
      <c r="Q29">
        <v>76</v>
      </c>
      <c r="R29" t="s">
        <v>141</v>
      </c>
      <c r="S29">
        <v>62</v>
      </c>
      <c r="T29" t="s">
        <v>238</v>
      </c>
      <c r="U29">
        <v>47</v>
      </c>
      <c r="V29" t="s">
        <v>246</v>
      </c>
      <c r="W29">
        <v>62</v>
      </c>
      <c r="X29" t="s">
        <v>27</v>
      </c>
      <c r="Y29">
        <v>10</v>
      </c>
      <c r="Z29" t="s">
        <v>46</v>
      </c>
      <c r="AA29">
        <v>57</v>
      </c>
      <c r="AB29" t="s">
        <v>107</v>
      </c>
      <c r="AC29">
        <v>62</v>
      </c>
      <c r="AD29" t="s">
        <v>22</v>
      </c>
      <c r="AE29">
        <v>22</v>
      </c>
      <c r="AF29" t="s">
        <v>208</v>
      </c>
      <c r="AG29">
        <v>20</v>
      </c>
      <c r="AH29" t="s">
        <v>30</v>
      </c>
      <c r="AI29">
        <v>7</v>
      </c>
      <c r="AJ29" t="s">
        <v>128</v>
      </c>
      <c r="AK29">
        <v>28</v>
      </c>
      <c r="AL29" t="s">
        <v>108</v>
      </c>
      <c r="AM29">
        <v>54</v>
      </c>
      <c r="AN29">
        <f t="shared" si="0"/>
        <v>1191</v>
      </c>
    </row>
    <row r="30" spans="1:40" x14ac:dyDescent="0.2">
      <c r="A30" t="s">
        <v>55</v>
      </c>
      <c r="B30" t="s">
        <v>31</v>
      </c>
      <c r="C30">
        <v>16</v>
      </c>
      <c r="D30" t="s">
        <v>24</v>
      </c>
      <c r="E30">
        <v>27</v>
      </c>
      <c r="F30" t="s">
        <v>28</v>
      </c>
      <c r="G30">
        <v>3</v>
      </c>
      <c r="H30" t="s">
        <v>269</v>
      </c>
      <c r="I30">
        <v>2</v>
      </c>
      <c r="J30" t="s">
        <v>25</v>
      </c>
      <c r="K30">
        <v>18</v>
      </c>
      <c r="L30" t="s">
        <v>29</v>
      </c>
      <c r="M30">
        <v>50</v>
      </c>
      <c r="N30" t="s">
        <v>144</v>
      </c>
      <c r="O30">
        <v>12</v>
      </c>
      <c r="P30" t="s">
        <v>23</v>
      </c>
      <c r="Q30">
        <v>12</v>
      </c>
      <c r="R30" t="s">
        <v>141</v>
      </c>
      <c r="S30">
        <v>11</v>
      </c>
      <c r="T30" t="s">
        <v>238</v>
      </c>
      <c r="U30">
        <v>12</v>
      </c>
      <c r="V30" t="s">
        <v>246</v>
      </c>
      <c r="W30">
        <v>13</v>
      </c>
      <c r="X30">
        <v>0</v>
      </c>
      <c r="Y30">
        <v>0</v>
      </c>
      <c r="Z30" t="s">
        <v>46</v>
      </c>
      <c r="AA30">
        <v>17</v>
      </c>
      <c r="AB30" t="s">
        <v>107</v>
      </c>
      <c r="AC30">
        <v>15</v>
      </c>
      <c r="AD30" t="s">
        <v>22</v>
      </c>
      <c r="AE30">
        <v>12</v>
      </c>
      <c r="AF30" t="s">
        <v>208</v>
      </c>
      <c r="AG30">
        <v>15</v>
      </c>
      <c r="AH30" t="s">
        <v>30</v>
      </c>
      <c r="AI30">
        <v>4</v>
      </c>
      <c r="AJ30" t="s">
        <v>128</v>
      </c>
      <c r="AK30">
        <v>6</v>
      </c>
      <c r="AL30" t="s">
        <v>108</v>
      </c>
      <c r="AM30">
        <v>22</v>
      </c>
      <c r="AN30">
        <f t="shared" si="0"/>
        <v>267</v>
      </c>
    </row>
    <row r="31" spans="1:40" x14ac:dyDescent="0.2">
      <c r="A31" t="s">
        <v>277</v>
      </c>
      <c r="B31" t="s">
        <v>31</v>
      </c>
      <c r="C31">
        <v>17</v>
      </c>
      <c r="D31" t="s">
        <v>24</v>
      </c>
      <c r="E31">
        <v>5</v>
      </c>
      <c r="F31" t="s">
        <v>28</v>
      </c>
      <c r="G31">
        <v>7</v>
      </c>
      <c r="H31" t="s">
        <v>269</v>
      </c>
      <c r="I31">
        <v>2</v>
      </c>
      <c r="J31" t="s">
        <v>25</v>
      </c>
      <c r="K31">
        <v>3</v>
      </c>
      <c r="L31" t="s">
        <v>29</v>
      </c>
      <c r="M31">
        <v>77</v>
      </c>
      <c r="N31" t="s">
        <v>144</v>
      </c>
      <c r="O31">
        <v>5</v>
      </c>
      <c r="P31" t="s">
        <v>23</v>
      </c>
      <c r="Q31">
        <v>14</v>
      </c>
      <c r="R31" t="s">
        <v>141</v>
      </c>
      <c r="S31">
        <v>2</v>
      </c>
      <c r="T31" t="s">
        <v>238</v>
      </c>
      <c r="U31">
        <v>4</v>
      </c>
      <c r="V31" t="s">
        <v>246</v>
      </c>
      <c r="W31">
        <v>6</v>
      </c>
      <c r="X31" t="s">
        <v>27</v>
      </c>
      <c r="Y31">
        <v>1</v>
      </c>
      <c r="Z31" t="s">
        <v>46</v>
      </c>
      <c r="AA31">
        <v>1</v>
      </c>
      <c r="AB31" t="s">
        <v>107</v>
      </c>
      <c r="AC31">
        <v>5</v>
      </c>
      <c r="AD31" t="s">
        <v>22</v>
      </c>
      <c r="AE31">
        <v>1</v>
      </c>
      <c r="AF31" t="s">
        <v>208</v>
      </c>
      <c r="AG31">
        <v>6</v>
      </c>
      <c r="AH31" t="s">
        <v>30</v>
      </c>
      <c r="AI31">
        <v>5</v>
      </c>
      <c r="AJ31" t="s">
        <v>128</v>
      </c>
      <c r="AK31">
        <v>1</v>
      </c>
      <c r="AL31" t="s">
        <v>108</v>
      </c>
      <c r="AM31">
        <v>10</v>
      </c>
      <c r="AN31">
        <f t="shared" si="0"/>
        <v>172</v>
      </c>
    </row>
    <row r="32" spans="1:40" x14ac:dyDescent="0.2">
      <c r="A32" t="s">
        <v>56</v>
      </c>
      <c r="B32" t="s">
        <v>31</v>
      </c>
      <c r="C32">
        <v>36</v>
      </c>
      <c r="D32" t="s">
        <v>24</v>
      </c>
      <c r="E32">
        <v>36</v>
      </c>
      <c r="F32" t="s">
        <v>28</v>
      </c>
      <c r="G32">
        <v>4</v>
      </c>
      <c r="H32" t="s">
        <v>269</v>
      </c>
      <c r="I32">
        <v>5</v>
      </c>
      <c r="J32" t="s">
        <v>25</v>
      </c>
      <c r="K32">
        <v>24</v>
      </c>
      <c r="L32" t="s">
        <v>29</v>
      </c>
      <c r="M32">
        <v>74</v>
      </c>
      <c r="N32" t="s">
        <v>144</v>
      </c>
      <c r="O32">
        <v>22</v>
      </c>
      <c r="P32" t="s">
        <v>23</v>
      </c>
      <c r="Q32">
        <v>26</v>
      </c>
      <c r="R32" t="s">
        <v>141</v>
      </c>
      <c r="S32">
        <v>13</v>
      </c>
      <c r="T32" t="s">
        <v>238</v>
      </c>
      <c r="U32">
        <v>17</v>
      </c>
      <c r="V32" t="s">
        <v>246</v>
      </c>
      <c r="W32">
        <v>7</v>
      </c>
      <c r="X32" t="s">
        <v>27</v>
      </c>
      <c r="Y32">
        <v>1</v>
      </c>
      <c r="Z32" t="s">
        <v>46</v>
      </c>
      <c r="AA32">
        <v>12</v>
      </c>
      <c r="AB32" t="s">
        <v>107</v>
      </c>
      <c r="AC32">
        <v>33</v>
      </c>
      <c r="AD32" t="s">
        <v>22</v>
      </c>
      <c r="AE32">
        <v>24</v>
      </c>
      <c r="AF32" t="s">
        <v>208</v>
      </c>
      <c r="AG32">
        <v>16</v>
      </c>
      <c r="AH32" t="s">
        <v>30</v>
      </c>
      <c r="AI32">
        <v>3</v>
      </c>
      <c r="AJ32" t="s">
        <v>128</v>
      </c>
      <c r="AK32">
        <v>17</v>
      </c>
      <c r="AL32" t="s">
        <v>108</v>
      </c>
      <c r="AM32">
        <v>39</v>
      </c>
      <c r="AN32">
        <f t="shared" si="0"/>
        <v>409</v>
      </c>
    </row>
    <row r="33" spans="1:40" x14ac:dyDescent="0.2">
      <c r="A33" t="s">
        <v>57</v>
      </c>
      <c r="B33" t="s">
        <v>31</v>
      </c>
      <c r="C33">
        <v>29</v>
      </c>
      <c r="D33" t="s">
        <v>24</v>
      </c>
      <c r="E33">
        <v>19</v>
      </c>
      <c r="F33" t="s">
        <v>28</v>
      </c>
      <c r="G33">
        <v>3</v>
      </c>
      <c r="H33">
        <v>0</v>
      </c>
      <c r="I33">
        <v>0</v>
      </c>
      <c r="J33" t="s">
        <v>25</v>
      </c>
      <c r="K33">
        <v>7</v>
      </c>
      <c r="L33" t="s">
        <v>29</v>
      </c>
      <c r="M33">
        <v>48</v>
      </c>
      <c r="N33" t="s">
        <v>144</v>
      </c>
      <c r="O33">
        <v>12</v>
      </c>
      <c r="P33" t="s">
        <v>23</v>
      </c>
      <c r="Q33">
        <v>18</v>
      </c>
      <c r="R33" t="s">
        <v>141</v>
      </c>
      <c r="S33">
        <v>6</v>
      </c>
      <c r="T33" t="s">
        <v>238</v>
      </c>
      <c r="U33">
        <v>11</v>
      </c>
      <c r="V33" t="s">
        <v>246</v>
      </c>
      <c r="W33">
        <v>3</v>
      </c>
      <c r="X33" t="s">
        <v>27</v>
      </c>
      <c r="Y33">
        <v>1</v>
      </c>
      <c r="Z33" t="s">
        <v>46</v>
      </c>
      <c r="AA33">
        <v>16</v>
      </c>
      <c r="AB33" t="s">
        <v>107</v>
      </c>
      <c r="AC33">
        <v>32</v>
      </c>
      <c r="AD33" t="s">
        <v>22</v>
      </c>
      <c r="AE33">
        <v>19</v>
      </c>
      <c r="AF33" t="s">
        <v>208</v>
      </c>
      <c r="AG33">
        <v>6</v>
      </c>
      <c r="AH33" t="s">
        <v>30</v>
      </c>
      <c r="AI33">
        <v>6</v>
      </c>
      <c r="AJ33" t="s">
        <v>128</v>
      </c>
      <c r="AK33">
        <v>4</v>
      </c>
      <c r="AL33" t="s">
        <v>108</v>
      </c>
      <c r="AM33">
        <v>25</v>
      </c>
      <c r="AN33">
        <f t="shared" si="0"/>
        <v>265</v>
      </c>
    </row>
    <row r="34" spans="1:40" x14ac:dyDescent="0.2">
      <c r="A34" t="s">
        <v>58</v>
      </c>
      <c r="B34" t="s">
        <v>31</v>
      </c>
      <c r="C34">
        <v>245</v>
      </c>
      <c r="D34" t="s">
        <v>24</v>
      </c>
      <c r="E34">
        <v>183</v>
      </c>
      <c r="F34" t="s">
        <v>28</v>
      </c>
      <c r="G34">
        <v>36</v>
      </c>
      <c r="H34" t="s">
        <v>269</v>
      </c>
      <c r="I34">
        <v>14</v>
      </c>
      <c r="J34" t="s">
        <v>25</v>
      </c>
      <c r="K34">
        <v>85</v>
      </c>
      <c r="L34" t="s">
        <v>29</v>
      </c>
      <c r="M34">
        <v>288</v>
      </c>
      <c r="N34" t="s">
        <v>144</v>
      </c>
      <c r="O34">
        <v>114</v>
      </c>
      <c r="P34" t="s">
        <v>23</v>
      </c>
      <c r="Q34">
        <v>90</v>
      </c>
      <c r="R34" t="s">
        <v>141</v>
      </c>
      <c r="S34">
        <v>76</v>
      </c>
      <c r="T34" t="s">
        <v>238</v>
      </c>
      <c r="U34">
        <v>71</v>
      </c>
      <c r="V34" t="s">
        <v>246</v>
      </c>
      <c r="W34">
        <v>71</v>
      </c>
      <c r="X34" t="s">
        <v>27</v>
      </c>
      <c r="Y34">
        <v>14</v>
      </c>
      <c r="Z34" t="s">
        <v>46</v>
      </c>
      <c r="AA34">
        <v>78</v>
      </c>
      <c r="AB34" t="s">
        <v>107</v>
      </c>
      <c r="AC34">
        <v>110</v>
      </c>
      <c r="AD34" t="s">
        <v>22</v>
      </c>
      <c r="AE34">
        <v>115</v>
      </c>
      <c r="AF34" t="s">
        <v>208</v>
      </c>
      <c r="AG34">
        <v>62</v>
      </c>
      <c r="AH34" t="s">
        <v>30</v>
      </c>
      <c r="AI34">
        <v>28</v>
      </c>
      <c r="AJ34" t="s">
        <v>128</v>
      </c>
      <c r="AK34">
        <v>58</v>
      </c>
      <c r="AL34" t="s">
        <v>108</v>
      </c>
      <c r="AM34">
        <v>117</v>
      </c>
      <c r="AN34">
        <f t="shared" si="0"/>
        <v>1855</v>
      </c>
    </row>
    <row r="35" spans="1:40" x14ac:dyDescent="0.2">
      <c r="A35" t="s">
        <v>59</v>
      </c>
      <c r="B35" t="s">
        <v>31</v>
      </c>
      <c r="C35">
        <v>230</v>
      </c>
      <c r="D35" t="s">
        <v>24</v>
      </c>
      <c r="E35">
        <v>189</v>
      </c>
      <c r="F35" t="s">
        <v>28</v>
      </c>
      <c r="G35">
        <v>27</v>
      </c>
      <c r="H35" t="s">
        <v>269</v>
      </c>
      <c r="I35">
        <v>8</v>
      </c>
      <c r="J35" t="s">
        <v>25</v>
      </c>
      <c r="K35">
        <v>142</v>
      </c>
      <c r="L35" t="s">
        <v>29</v>
      </c>
      <c r="M35">
        <v>396</v>
      </c>
      <c r="N35" t="s">
        <v>144</v>
      </c>
      <c r="O35">
        <v>139</v>
      </c>
      <c r="P35" t="s">
        <v>23</v>
      </c>
      <c r="Q35">
        <v>112</v>
      </c>
      <c r="R35" t="s">
        <v>141</v>
      </c>
      <c r="S35">
        <v>112</v>
      </c>
      <c r="T35" t="s">
        <v>238</v>
      </c>
      <c r="U35">
        <v>79</v>
      </c>
      <c r="V35" t="s">
        <v>246</v>
      </c>
      <c r="W35">
        <v>87</v>
      </c>
      <c r="X35" t="s">
        <v>27</v>
      </c>
      <c r="Y35">
        <v>10</v>
      </c>
      <c r="Z35" t="s">
        <v>46</v>
      </c>
      <c r="AA35">
        <v>104</v>
      </c>
      <c r="AB35" t="s">
        <v>107</v>
      </c>
      <c r="AC35">
        <v>132</v>
      </c>
      <c r="AD35" t="s">
        <v>22</v>
      </c>
      <c r="AE35">
        <v>65</v>
      </c>
      <c r="AF35" t="s">
        <v>208</v>
      </c>
      <c r="AG35">
        <v>44</v>
      </c>
      <c r="AH35" t="s">
        <v>30</v>
      </c>
      <c r="AI35">
        <v>23</v>
      </c>
      <c r="AJ35" t="s">
        <v>128</v>
      </c>
      <c r="AK35">
        <v>48</v>
      </c>
      <c r="AL35" t="s">
        <v>108</v>
      </c>
      <c r="AM35">
        <v>152</v>
      </c>
      <c r="AN35">
        <f t="shared" si="0"/>
        <v>2099</v>
      </c>
    </row>
    <row r="36" spans="1:40" x14ac:dyDescent="0.2">
      <c r="A36" t="s">
        <v>60</v>
      </c>
      <c r="B36" t="s">
        <v>31</v>
      </c>
      <c r="C36">
        <v>73</v>
      </c>
      <c r="D36" t="s">
        <v>24</v>
      </c>
      <c r="E36">
        <v>43</v>
      </c>
      <c r="F36" t="s">
        <v>28</v>
      </c>
      <c r="G36">
        <v>5</v>
      </c>
      <c r="H36" t="s">
        <v>269</v>
      </c>
      <c r="I36">
        <v>1</v>
      </c>
      <c r="J36" t="s">
        <v>25</v>
      </c>
      <c r="K36">
        <v>50</v>
      </c>
      <c r="L36" t="s">
        <v>29</v>
      </c>
      <c r="M36">
        <v>85</v>
      </c>
      <c r="N36" t="s">
        <v>144</v>
      </c>
      <c r="O36">
        <v>37</v>
      </c>
      <c r="P36" t="s">
        <v>23</v>
      </c>
      <c r="Q36">
        <v>36</v>
      </c>
      <c r="R36" t="s">
        <v>141</v>
      </c>
      <c r="S36">
        <v>22</v>
      </c>
      <c r="T36" t="s">
        <v>238</v>
      </c>
      <c r="U36">
        <v>24</v>
      </c>
      <c r="V36" t="s">
        <v>246</v>
      </c>
      <c r="W36">
        <v>29</v>
      </c>
      <c r="X36" t="s">
        <v>27</v>
      </c>
      <c r="Y36">
        <v>7</v>
      </c>
      <c r="Z36" t="s">
        <v>46</v>
      </c>
      <c r="AA36">
        <v>27</v>
      </c>
      <c r="AB36" t="s">
        <v>107</v>
      </c>
      <c r="AC36">
        <v>33</v>
      </c>
      <c r="AD36" t="s">
        <v>22</v>
      </c>
      <c r="AE36">
        <v>27</v>
      </c>
      <c r="AF36" t="s">
        <v>208</v>
      </c>
      <c r="AG36">
        <v>18</v>
      </c>
      <c r="AH36" t="s">
        <v>30</v>
      </c>
      <c r="AI36">
        <v>20</v>
      </c>
      <c r="AJ36" t="s">
        <v>128</v>
      </c>
      <c r="AK36">
        <v>11</v>
      </c>
      <c r="AL36" t="s">
        <v>108</v>
      </c>
      <c r="AM36">
        <v>28</v>
      </c>
      <c r="AN36">
        <f t="shared" si="0"/>
        <v>576</v>
      </c>
    </row>
    <row r="37" spans="1:40" x14ac:dyDescent="0.2">
      <c r="A37" t="s">
        <v>61</v>
      </c>
      <c r="B37" t="s">
        <v>31</v>
      </c>
      <c r="C37">
        <v>66</v>
      </c>
      <c r="D37" t="s">
        <v>24</v>
      </c>
      <c r="E37">
        <v>92</v>
      </c>
      <c r="F37" t="s">
        <v>28</v>
      </c>
      <c r="G37">
        <v>22</v>
      </c>
      <c r="H37" t="s">
        <v>269</v>
      </c>
      <c r="I37">
        <v>3</v>
      </c>
      <c r="J37" t="s">
        <v>25</v>
      </c>
      <c r="K37">
        <v>52</v>
      </c>
      <c r="L37" t="s">
        <v>29</v>
      </c>
      <c r="M37">
        <v>113</v>
      </c>
      <c r="N37" t="s">
        <v>144</v>
      </c>
      <c r="O37">
        <v>27</v>
      </c>
      <c r="P37" t="s">
        <v>23</v>
      </c>
      <c r="Q37">
        <v>31</v>
      </c>
      <c r="R37" t="s">
        <v>141</v>
      </c>
      <c r="S37">
        <v>49</v>
      </c>
      <c r="T37" t="s">
        <v>238</v>
      </c>
      <c r="U37">
        <v>25</v>
      </c>
      <c r="V37" t="s">
        <v>246</v>
      </c>
      <c r="W37">
        <v>28</v>
      </c>
      <c r="X37" t="s">
        <v>27</v>
      </c>
      <c r="Y37">
        <v>10</v>
      </c>
      <c r="Z37" t="s">
        <v>46</v>
      </c>
      <c r="AA37">
        <v>25</v>
      </c>
      <c r="AB37" t="s">
        <v>107</v>
      </c>
      <c r="AC37">
        <v>50</v>
      </c>
      <c r="AD37" t="s">
        <v>22</v>
      </c>
      <c r="AE37">
        <v>25</v>
      </c>
      <c r="AF37" t="s">
        <v>208</v>
      </c>
      <c r="AG37">
        <v>35</v>
      </c>
      <c r="AH37" t="s">
        <v>30</v>
      </c>
      <c r="AI37">
        <v>24</v>
      </c>
      <c r="AJ37" t="s">
        <v>128</v>
      </c>
      <c r="AK37">
        <v>19</v>
      </c>
      <c r="AL37" t="s">
        <v>108</v>
      </c>
      <c r="AM37">
        <v>64</v>
      </c>
      <c r="AN37">
        <f t="shared" si="0"/>
        <v>760</v>
      </c>
    </row>
    <row r="38" spans="1:40" x14ac:dyDescent="0.2">
      <c r="A38" t="s">
        <v>62</v>
      </c>
      <c r="B38" t="s">
        <v>31</v>
      </c>
      <c r="C38">
        <v>92</v>
      </c>
      <c r="D38" t="s">
        <v>24</v>
      </c>
      <c r="E38">
        <v>73</v>
      </c>
      <c r="F38" t="s">
        <v>28</v>
      </c>
      <c r="G38">
        <v>17</v>
      </c>
      <c r="H38" t="s">
        <v>269</v>
      </c>
      <c r="I38">
        <v>5</v>
      </c>
      <c r="J38" t="s">
        <v>25</v>
      </c>
      <c r="K38">
        <v>63</v>
      </c>
      <c r="L38" t="s">
        <v>29</v>
      </c>
      <c r="M38">
        <v>141</v>
      </c>
      <c r="N38" t="s">
        <v>144</v>
      </c>
      <c r="O38">
        <v>42</v>
      </c>
      <c r="P38" t="s">
        <v>23</v>
      </c>
      <c r="Q38">
        <v>61</v>
      </c>
      <c r="R38" t="s">
        <v>141</v>
      </c>
      <c r="S38">
        <v>32</v>
      </c>
      <c r="T38" t="s">
        <v>238</v>
      </c>
      <c r="U38">
        <v>36</v>
      </c>
      <c r="V38" t="s">
        <v>246</v>
      </c>
      <c r="W38">
        <v>26</v>
      </c>
      <c r="X38" t="s">
        <v>27</v>
      </c>
      <c r="Y38">
        <v>3</v>
      </c>
      <c r="Z38" t="s">
        <v>46</v>
      </c>
      <c r="AA38">
        <v>30</v>
      </c>
      <c r="AB38" t="s">
        <v>107</v>
      </c>
      <c r="AC38">
        <v>58</v>
      </c>
      <c r="AD38" t="s">
        <v>22</v>
      </c>
      <c r="AE38">
        <v>30</v>
      </c>
      <c r="AF38" t="s">
        <v>208</v>
      </c>
      <c r="AG38">
        <v>25</v>
      </c>
      <c r="AH38" t="s">
        <v>30</v>
      </c>
      <c r="AI38">
        <v>10</v>
      </c>
      <c r="AJ38" t="s">
        <v>128</v>
      </c>
      <c r="AK38">
        <v>23</v>
      </c>
      <c r="AL38" t="s">
        <v>108</v>
      </c>
      <c r="AM38">
        <v>67</v>
      </c>
      <c r="AN38">
        <f t="shared" si="0"/>
        <v>834</v>
      </c>
    </row>
    <row r="39" spans="1:40" x14ac:dyDescent="0.2">
      <c r="A39" t="s">
        <v>63</v>
      </c>
      <c r="B39" t="s">
        <v>31</v>
      </c>
      <c r="C39">
        <v>53</v>
      </c>
      <c r="D39" t="s">
        <v>24</v>
      </c>
      <c r="E39">
        <v>21</v>
      </c>
      <c r="F39" t="s">
        <v>28</v>
      </c>
      <c r="G39">
        <v>11</v>
      </c>
      <c r="H39" t="s">
        <v>269</v>
      </c>
      <c r="I39">
        <v>10</v>
      </c>
      <c r="J39" t="s">
        <v>25</v>
      </c>
      <c r="K39">
        <v>37</v>
      </c>
      <c r="L39" t="s">
        <v>29</v>
      </c>
      <c r="M39">
        <v>221</v>
      </c>
      <c r="N39" t="s">
        <v>144</v>
      </c>
      <c r="O39">
        <v>34</v>
      </c>
      <c r="P39" t="s">
        <v>23</v>
      </c>
      <c r="Q39">
        <v>19</v>
      </c>
      <c r="R39" t="s">
        <v>141</v>
      </c>
      <c r="S39">
        <v>29</v>
      </c>
      <c r="T39" t="s">
        <v>238</v>
      </c>
      <c r="U39">
        <v>53</v>
      </c>
      <c r="V39" t="s">
        <v>246</v>
      </c>
      <c r="W39">
        <v>39</v>
      </c>
      <c r="X39" t="s">
        <v>27</v>
      </c>
      <c r="Y39">
        <v>9</v>
      </c>
      <c r="Z39" t="s">
        <v>46</v>
      </c>
      <c r="AA39">
        <v>23</v>
      </c>
      <c r="AB39" t="s">
        <v>107</v>
      </c>
      <c r="AC39">
        <v>22</v>
      </c>
      <c r="AD39" t="s">
        <v>22</v>
      </c>
      <c r="AE39">
        <v>23</v>
      </c>
      <c r="AF39" t="s">
        <v>208</v>
      </c>
      <c r="AG39">
        <v>16</v>
      </c>
      <c r="AH39" t="s">
        <v>30</v>
      </c>
      <c r="AI39">
        <v>16</v>
      </c>
      <c r="AJ39" t="s">
        <v>128</v>
      </c>
      <c r="AK39">
        <v>31</v>
      </c>
      <c r="AL39" t="s">
        <v>108</v>
      </c>
      <c r="AM39">
        <v>45</v>
      </c>
      <c r="AN39">
        <f t="shared" si="0"/>
        <v>712</v>
      </c>
    </row>
    <row r="40" spans="1:40" x14ac:dyDescent="0.2">
      <c r="A40" t="s">
        <v>260</v>
      </c>
      <c r="B40" t="s">
        <v>31</v>
      </c>
      <c r="C40">
        <v>17</v>
      </c>
      <c r="D40" t="s">
        <v>24</v>
      </c>
      <c r="E40">
        <v>15</v>
      </c>
      <c r="F40" t="s">
        <v>28</v>
      </c>
      <c r="G40">
        <v>1</v>
      </c>
      <c r="H40">
        <v>0</v>
      </c>
      <c r="I40">
        <v>0</v>
      </c>
      <c r="J40" t="s">
        <v>25</v>
      </c>
      <c r="K40">
        <v>3</v>
      </c>
      <c r="L40" t="s">
        <v>29</v>
      </c>
      <c r="M40">
        <v>19</v>
      </c>
      <c r="N40" t="s">
        <v>144</v>
      </c>
      <c r="O40">
        <v>12</v>
      </c>
      <c r="P40" t="s">
        <v>23</v>
      </c>
      <c r="Q40">
        <v>3</v>
      </c>
      <c r="R40" t="s">
        <v>141</v>
      </c>
      <c r="S40">
        <v>3</v>
      </c>
      <c r="T40" t="s">
        <v>238</v>
      </c>
      <c r="U40">
        <v>5</v>
      </c>
      <c r="V40" t="s">
        <v>246</v>
      </c>
      <c r="W40">
        <v>5</v>
      </c>
      <c r="X40">
        <v>0</v>
      </c>
      <c r="Y40">
        <v>0</v>
      </c>
      <c r="Z40" t="s">
        <v>46</v>
      </c>
      <c r="AA40">
        <v>6</v>
      </c>
      <c r="AB40" t="s">
        <v>107</v>
      </c>
      <c r="AC40">
        <v>4</v>
      </c>
      <c r="AD40" t="s">
        <v>22</v>
      </c>
      <c r="AE40">
        <v>4</v>
      </c>
      <c r="AF40">
        <v>0</v>
      </c>
      <c r="AG40">
        <v>0</v>
      </c>
      <c r="AH40">
        <v>0</v>
      </c>
      <c r="AI40">
        <v>0</v>
      </c>
      <c r="AJ40" t="s">
        <v>128</v>
      </c>
      <c r="AK40">
        <v>3</v>
      </c>
      <c r="AL40" t="s">
        <v>108</v>
      </c>
      <c r="AM40">
        <v>7</v>
      </c>
      <c r="AN40">
        <f t="shared" si="0"/>
        <v>107</v>
      </c>
    </row>
    <row r="41" spans="1:40" x14ac:dyDescent="0.2">
      <c r="A41" t="s">
        <v>64</v>
      </c>
      <c r="B41" t="s">
        <v>31</v>
      </c>
      <c r="C41">
        <v>125</v>
      </c>
      <c r="D41" t="s">
        <v>24</v>
      </c>
      <c r="E41">
        <v>109</v>
      </c>
      <c r="F41" t="s">
        <v>28</v>
      </c>
      <c r="G41">
        <v>16</v>
      </c>
      <c r="H41" t="s">
        <v>269</v>
      </c>
      <c r="I41">
        <v>3</v>
      </c>
      <c r="J41" t="s">
        <v>25</v>
      </c>
      <c r="K41">
        <v>64</v>
      </c>
      <c r="L41" t="s">
        <v>29</v>
      </c>
      <c r="M41">
        <v>220</v>
      </c>
      <c r="N41" t="s">
        <v>144</v>
      </c>
      <c r="O41">
        <v>85</v>
      </c>
      <c r="P41" t="s">
        <v>23</v>
      </c>
      <c r="Q41">
        <v>52</v>
      </c>
      <c r="R41" t="s">
        <v>141</v>
      </c>
      <c r="S41">
        <v>32</v>
      </c>
      <c r="T41" t="s">
        <v>238</v>
      </c>
      <c r="U41">
        <v>56</v>
      </c>
      <c r="V41" t="s">
        <v>246</v>
      </c>
      <c r="W41">
        <v>52</v>
      </c>
      <c r="X41" t="s">
        <v>27</v>
      </c>
      <c r="Y41">
        <v>8</v>
      </c>
      <c r="Z41" t="s">
        <v>46</v>
      </c>
      <c r="AA41">
        <v>56</v>
      </c>
      <c r="AB41" t="s">
        <v>107</v>
      </c>
      <c r="AC41">
        <v>62</v>
      </c>
      <c r="AD41" t="s">
        <v>22</v>
      </c>
      <c r="AE41">
        <v>33</v>
      </c>
      <c r="AF41" t="s">
        <v>208</v>
      </c>
      <c r="AG41">
        <v>36</v>
      </c>
      <c r="AH41" t="s">
        <v>30</v>
      </c>
      <c r="AI41">
        <v>15</v>
      </c>
      <c r="AJ41" t="s">
        <v>128</v>
      </c>
      <c r="AK41">
        <v>13</v>
      </c>
      <c r="AL41" t="s">
        <v>108</v>
      </c>
      <c r="AM41">
        <v>64</v>
      </c>
      <c r="AN41">
        <f t="shared" si="0"/>
        <v>1101</v>
      </c>
    </row>
    <row r="42" spans="1:40" x14ac:dyDescent="0.2">
      <c r="A42" t="s">
        <v>65</v>
      </c>
      <c r="B42" t="s">
        <v>31</v>
      </c>
      <c r="C42">
        <v>133</v>
      </c>
      <c r="D42" t="s">
        <v>24</v>
      </c>
      <c r="E42">
        <v>124</v>
      </c>
      <c r="F42" t="s">
        <v>28</v>
      </c>
      <c r="G42">
        <v>8</v>
      </c>
      <c r="H42" t="s">
        <v>269</v>
      </c>
      <c r="I42">
        <v>1</v>
      </c>
      <c r="J42" t="s">
        <v>25</v>
      </c>
      <c r="K42">
        <v>98</v>
      </c>
      <c r="L42" t="s">
        <v>29</v>
      </c>
      <c r="M42">
        <v>205</v>
      </c>
      <c r="N42" t="s">
        <v>144</v>
      </c>
      <c r="O42">
        <v>30</v>
      </c>
      <c r="P42" t="s">
        <v>23</v>
      </c>
      <c r="Q42">
        <v>76</v>
      </c>
      <c r="R42" t="s">
        <v>141</v>
      </c>
      <c r="S42">
        <v>35</v>
      </c>
      <c r="T42" t="s">
        <v>238</v>
      </c>
      <c r="U42">
        <v>35</v>
      </c>
      <c r="V42" t="s">
        <v>246</v>
      </c>
      <c r="W42">
        <v>78</v>
      </c>
      <c r="X42" t="s">
        <v>27</v>
      </c>
      <c r="Y42">
        <v>2</v>
      </c>
      <c r="Z42" t="s">
        <v>46</v>
      </c>
      <c r="AA42">
        <v>61</v>
      </c>
      <c r="AB42" t="s">
        <v>107</v>
      </c>
      <c r="AC42">
        <v>68</v>
      </c>
      <c r="AD42" t="s">
        <v>22</v>
      </c>
      <c r="AE42">
        <v>36</v>
      </c>
      <c r="AF42" t="s">
        <v>208</v>
      </c>
      <c r="AG42">
        <v>24</v>
      </c>
      <c r="AH42" t="s">
        <v>30</v>
      </c>
      <c r="AI42">
        <v>5</v>
      </c>
      <c r="AJ42" t="s">
        <v>128</v>
      </c>
      <c r="AK42">
        <v>21</v>
      </c>
      <c r="AL42" t="s">
        <v>108</v>
      </c>
      <c r="AM42">
        <v>82</v>
      </c>
      <c r="AN42">
        <f t="shared" si="0"/>
        <v>1122</v>
      </c>
    </row>
    <row r="43" spans="1:40" x14ac:dyDescent="0.2">
      <c r="A43" t="s">
        <v>66</v>
      </c>
      <c r="B43" t="s">
        <v>31</v>
      </c>
      <c r="C43">
        <v>174</v>
      </c>
      <c r="D43" t="s">
        <v>24</v>
      </c>
      <c r="E43">
        <v>140</v>
      </c>
      <c r="F43" t="s">
        <v>28</v>
      </c>
      <c r="G43">
        <v>19</v>
      </c>
      <c r="H43">
        <v>0</v>
      </c>
      <c r="I43">
        <v>0</v>
      </c>
      <c r="J43" t="s">
        <v>25</v>
      </c>
      <c r="K43">
        <v>111</v>
      </c>
      <c r="L43" t="s">
        <v>29</v>
      </c>
      <c r="M43">
        <v>203</v>
      </c>
      <c r="N43" t="s">
        <v>144</v>
      </c>
      <c r="O43">
        <v>132</v>
      </c>
      <c r="P43" t="s">
        <v>23</v>
      </c>
      <c r="Q43">
        <v>69</v>
      </c>
      <c r="R43" t="s">
        <v>141</v>
      </c>
      <c r="S43">
        <v>53</v>
      </c>
      <c r="T43" t="s">
        <v>238</v>
      </c>
      <c r="U43">
        <v>37</v>
      </c>
      <c r="V43" t="s">
        <v>246</v>
      </c>
      <c r="W43">
        <v>37</v>
      </c>
      <c r="X43" t="s">
        <v>27</v>
      </c>
      <c r="Y43">
        <v>13</v>
      </c>
      <c r="Z43" t="s">
        <v>46</v>
      </c>
      <c r="AA43">
        <v>49</v>
      </c>
      <c r="AB43" t="s">
        <v>107</v>
      </c>
      <c r="AC43">
        <v>53</v>
      </c>
      <c r="AD43" t="s">
        <v>22</v>
      </c>
      <c r="AE43">
        <v>43</v>
      </c>
      <c r="AF43" t="s">
        <v>208</v>
      </c>
      <c r="AG43">
        <v>68</v>
      </c>
      <c r="AH43" t="s">
        <v>30</v>
      </c>
      <c r="AI43">
        <v>14</v>
      </c>
      <c r="AJ43" t="s">
        <v>128</v>
      </c>
      <c r="AK43">
        <v>15</v>
      </c>
      <c r="AL43" t="s">
        <v>108</v>
      </c>
      <c r="AM43">
        <v>67</v>
      </c>
      <c r="AN43">
        <f t="shared" si="0"/>
        <v>1297</v>
      </c>
    </row>
    <row r="44" spans="1:40" x14ac:dyDescent="0.2">
      <c r="A44" t="s">
        <v>67</v>
      </c>
      <c r="B44" t="s">
        <v>31</v>
      </c>
      <c r="C44">
        <v>24</v>
      </c>
      <c r="D44" t="s">
        <v>24</v>
      </c>
      <c r="E44">
        <v>12</v>
      </c>
      <c r="F44" t="s">
        <v>28</v>
      </c>
      <c r="G44">
        <v>1</v>
      </c>
      <c r="H44" t="s">
        <v>269</v>
      </c>
      <c r="I44">
        <v>1</v>
      </c>
      <c r="J44" t="s">
        <v>25</v>
      </c>
      <c r="K44">
        <v>11</v>
      </c>
      <c r="L44" t="s">
        <v>29</v>
      </c>
      <c r="M44">
        <v>17</v>
      </c>
      <c r="N44" t="s">
        <v>144</v>
      </c>
      <c r="O44">
        <v>10</v>
      </c>
      <c r="P44" t="s">
        <v>23</v>
      </c>
      <c r="Q44">
        <v>9</v>
      </c>
      <c r="R44" t="s">
        <v>141</v>
      </c>
      <c r="S44">
        <v>4</v>
      </c>
      <c r="T44" t="s">
        <v>238</v>
      </c>
      <c r="U44">
        <v>7</v>
      </c>
      <c r="V44" t="s">
        <v>246</v>
      </c>
      <c r="W44">
        <v>8</v>
      </c>
      <c r="X44" t="s">
        <v>27</v>
      </c>
      <c r="Y44">
        <v>4</v>
      </c>
      <c r="Z44" t="s">
        <v>46</v>
      </c>
      <c r="AA44">
        <v>8</v>
      </c>
      <c r="AB44" t="s">
        <v>107</v>
      </c>
      <c r="AC44">
        <v>9</v>
      </c>
      <c r="AD44" t="s">
        <v>22</v>
      </c>
      <c r="AE44">
        <v>9</v>
      </c>
      <c r="AF44" t="s">
        <v>208</v>
      </c>
      <c r="AG44">
        <v>5</v>
      </c>
      <c r="AH44" t="s">
        <v>30</v>
      </c>
      <c r="AI44">
        <v>2</v>
      </c>
      <c r="AJ44" t="s">
        <v>128</v>
      </c>
      <c r="AK44">
        <v>3</v>
      </c>
      <c r="AL44" t="s">
        <v>108</v>
      </c>
      <c r="AM44">
        <v>13</v>
      </c>
      <c r="AN44">
        <f t="shared" si="0"/>
        <v>157</v>
      </c>
    </row>
    <row r="45" spans="1:40" x14ac:dyDescent="0.2">
      <c r="A45" t="s">
        <v>68</v>
      </c>
      <c r="B45" t="s">
        <v>31</v>
      </c>
      <c r="C45">
        <v>38</v>
      </c>
      <c r="D45" t="s">
        <v>24</v>
      </c>
      <c r="E45">
        <v>26</v>
      </c>
      <c r="F45" t="s">
        <v>28</v>
      </c>
      <c r="G45">
        <v>11</v>
      </c>
      <c r="H45" t="s">
        <v>269</v>
      </c>
      <c r="I45">
        <v>11</v>
      </c>
      <c r="J45" t="s">
        <v>25</v>
      </c>
      <c r="K45">
        <v>22</v>
      </c>
      <c r="L45" t="s">
        <v>29</v>
      </c>
      <c r="M45">
        <v>133</v>
      </c>
      <c r="N45" t="s">
        <v>144</v>
      </c>
      <c r="O45">
        <v>18</v>
      </c>
      <c r="P45" t="s">
        <v>23</v>
      </c>
      <c r="Q45">
        <v>14</v>
      </c>
      <c r="R45" t="s">
        <v>141</v>
      </c>
      <c r="S45">
        <v>19</v>
      </c>
      <c r="T45" t="s">
        <v>238</v>
      </c>
      <c r="U45">
        <v>18</v>
      </c>
      <c r="V45" t="s">
        <v>246</v>
      </c>
      <c r="W45">
        <v>18</v>
      </c>
      <c r="X45" t="s">
        <v>27</v>
      </c>
      <c r="Y45">
        <v>2</v>
      </c>
      <c r="Z45" t="s">
        <v>46</v>
      </c>
      <c r="AA45">
        <v>9</v>
      </c>
      <c r="AB45" t="s">
        <v>107</v>
      </c>
      <c r="AC45">
        <v>15</v>
      </c>
      <c r="AD45" t="s">
        <v>22</v>
      </c>
      <c r="AE45">
        <v>20</v>
      </c>
      <c r="AF45" t="s">
        <v>208</v>
      </c>
      <c r="AG45">
        <v>11</v>
      </c>
      <c r="AH45" t="s">
        <v>30</v>
      </c>
      <c r="AI45">
        <v>8</v>
      </c>
      <c r="AJ45" t="s">
        <v>128</v>
      </c>
      <c r="AK45">
        <v>15</v>
      </c>
      <c r="AL45" t="s">
        <v>108</v>
      </c>
      <c r="AM45">
        <v>23</v>
      </c>
      <c r="AN45">
        <f t="shared" si="0"/>
        <v>431</v>
      </c>
    </row>
    <row r="46" spans="1:40" x14ac:dyDescent="0.2">
      <c r="A46" t="s">
        <v>292</v>
      </c>
      <c r="B46" t="s">
        <v>31</v>
      </c>
      <c r="C46">
        <v>43</v>
      </c>
      <c r="D46" t="s">
        <v>24</v>
      </c>
      <c r="E46">
        <v>47</v>
      </c>
      <c r="F46" t="s">
        <v>28</v>
      </c>
      <c r="G46">
        <v>12</v>
      </c>
      <c r="H46" t="s">
        <v>269</v>
      </c>
      <c r="I46">
        <v>5</v>
      </c>
      <c r="J46" t="s">
        <v>25</v>
      </c>
      <c r="K46">
        <v>31</v>
      </c>
      <c r="L46" t="s">
        <v>29</v>
      </c>
      <c r="M46">
        <v>74</v>
      </c>
      <c r="N46" t="s">
        <v>144</v>
      </c>
      <c r="O46">
        <v>26</v>
      </c>
      <c r="P46" t="s">
        <v>23</v>
      </c>
      <c r="Q46">
        <v>30</v>
      </c>
      <c r="R46" t="s">
        <v>141</v>
      </c>
      <c r="S46">
        <v>18</v>
      </c>
      <c r="T46" t="s">
        <v>238</v>
      </c>
      <c r="U46">
        <v>14</v>
      </c>
      <c r="V46" t="s">
        <v>246</v>
      </c>
      <c r="W46">
        <v>21</v>
      </c>
      <c r="X46">
        <v>0</v>
      </c>
      <c r="Y46">
        <v>0</v>
      </c>
      <c r="Z46" t="s">
        <v>46</v>
      </c>
      <c r="AA46">
        <v>9</v>
      </c>
      <c r="AB46" t="s">
        <v>107</v>
      </c>
      <c r="AC46">
        <v>37</v>
      </c>
      <c r="AD46" t="s">
        <v>22</v>
      </c>
      <c r="AE46">
        <v>31</v>
      </c>
      <c r="AF46" t="s">
        <v>208</v>
      </c>
      <c r="AG46">
        <v>12</v>
      </c>
      <c r="AH46" t="s">
        <v>30</v>
      </c>
      <c r="AI46">
        <v>11</v>
      </c>
      <c r="AJ46" t="s">
        <v>128</v>
      </c>
      <c r="AK46">
        <v>6</v>
      </c>
      <c r="AL46" t="s">
        <v>108</v>
      </c>
      <c r="AM46">
        <v>23</v>
      </c>
      <c r="AN46">
        <f t="shared" si="0"/>
        <v>450</v>
      </c>
    </row>
    <row r="47" spans="1:40" x14ac:dyDescent="0.2">
      <c r="A47" t="s">
        <v>69</v>
      </c>
      <c r="B47" t="s">
        <v>31</v>
      </c>
      <c r="C47">
        <v>64</v>
      </c>
      <c r="D47" t="s">
        <v>24</v>
      </c>
      <c r="E47">
        <v>56</v>
      </c>
      <c r="F47" t="s">
        <v>28</v>
      </c>
      <c r="G47">
        <v>6</v>
      </c>
      <c r="H47" t="s">
        <v>269</v>
      </c>
      <c r="I47">
        <v>1</v>
      </c>
      <c r="J47" t="s">
        <v>25</v>
      </c>
      <c r="K47">
        <v>52</v>
      </c>
      <c r="L47" t="s">
        <v>29</v>
      </c>
      <c r="M47">
        <v>118</v>
      </c>
      <c r="N47" t="s">
        <v>144</v>
      </c>
      <c r="O47">
        <v>23</v>
      </c>
      <c r="P47" t="s">
        <v>23</v>
      </c>
      <c r="Q47">
        <v>37</v>
      </c>
      <c r="R47" t="s">
        <v>141</v>
      </c>
      <c r="S47">
        <v>23</v>
      </c>
      <c r="T47" t="s">
        <v>238</v>
      </c>
      <c r="U47">
        <v>27</v>
      </c>
      <c r="V47" t="s">
        <v>246</v>
      </c>
      <c r="W47">
        <v>37</v>
      </c>
      <c r="X47" t="s">
        <v>27</v>
      </c>
      <c r="Y47">
        <v>2</v>
      </c>
      <c r="Z47" t="s">
        <v>46</v>
      </c>
      <c r="AA47">
        <v>14</v>
      </c>
      <c r="AB47" t="s">
        <v>107</v>
      </c>
      <c r="AC47">
        <v>36</v>
      </c>
      <c r="AD47" t="s">
        <v>22</v>
      </c>
      <c r="AE47">
        <v>17</v>
      </c>
      <c r="AF47" t="s">
        <v>208</v>
      </c>
      <c r="AG47">
        <v>13</v>
      </c>
      <c r="AH47" t="s">
        <v>30</v>
      </c>
      <c r="AI47">
        <v>13</v>
      </c>
      <c r="AJ47" t="s">
        <v>128</v>
      </c>
      <c r="AK47">
        <v>13</v>
      </c>
      <c r="AL47" t="s">
        <v>108</v>
      </c>
      <c r="AM47">
        <v>36</v>
      </c>
      <c r="AN47">
        <f t="shared" si="0"/>
        <v>588</v>
      </c>
    </row>
    <row r="48" spans="1:40" x14ac:dyDescent="0.2">
      <c r="A48" t="s">
        <v>70</v>
      </c>
      <c r="B48" t="s">
        <v>31</v>
      </c>
      <c r="C48">
        <v>53</v>
      </c>
      <c r="D48" t="s">
        <v>24</v>
      </c>
      <c r="E48">
        <v>56</v>
      </c>
      <c r="F48" t="s">
        <v>28</v>
      </c>
      <c r="G48">
        <v>8</v>
      </c>
      <c r="H48" t="s">
        <v>269</v>
      </c>
      <c r="I48">
        <v>2</v>
      </c>
      <c r="J48" t="s">
        <v>25</v>
      </c>
      <c r="K48">
        <v>31</v>
      </c>
      <c r="L48" t="s">
        <v>29</v>
      </c>
      <c r="M48">
        <v>95</v>
      </c>
      <c r="N48" t="s">
        <v>144</v>
      </c>
      <c r="O48">
        <v>22</v>
      </c>
      <c r="P48" t="s">
        <v>23</v>
      </c>
      <c r="Q48">
        <v>39</v>
      </c>
      <c r="R48" t="s">
        <v>141</v>
      </c>
      <c r="S48">
        <v>23</v>
      </c>
      <c r="T48" t="s">
        <v>238</v>
      </c>
      <c r="U48">
        <v>24</v>
      </c>
      <c r="V48" t="s">
        <v>246</v>
      </c>
      <c r="W48">
        <v>21</v>
      </c>
      <c r="X48" t="s">
        <v>27</v>
      </c>
      <c r="Y48">
        <v>3</v>
      </c>
      <c r="Z48" t="s">
        <v>46</v>
      </c>
      <c r="AA48">
        <v>35</v>
      </c>
      <c r="AB48" t="s">
        <v>107</v>
      </c>
      <c r="AC48">
        <v>50</v>
      </c>
      <c r="AD48" t="s">
        <v>22</v>
      </c>
      <c r="AE48">
        <v>11</v>
      </c>
      <c r="AF48" t="s">
        <v>208</v>
      </c>
      <c r="AG48">
        <v>13</v>
      </c>
      <c r="AH48" t="s">
        <v>30</v>
      </c>
      <c r="AI48">
        <v>10</v>
      </c>
      <c r="AJ48" t="s">
        <v>128</v>
      </c>
      <c r="AK48">
        <v>15</v>
      </c>
      <c r="AL48" t="s">
        <v>108</v>
      </c>
      <c r="AM48">
        <v>37</v>
      </c>
      <c r="AN48">
        <f t="shared" si="0"/>
        <v>548</v>
      </c>
    </row>
    <row r="49" spans="1:40" x14ac:dyDescent="0.2">
      <c r="A49" t="s">
        <v>71</v>
      </c>
      <c r="B49" t="s">
        <v>31</v>
      </c>
      <c r="C49">
        <v>32</v>
      </c>
      <c r="D49" t="s">
        <v>24</v>
      </c>
      <c r="E49">
        <v>78</v>
      </c>
      <c r="F49" t="s">
        <v>28</v>
      </c>
      <c r="G49">
        <v>12</v>
      </c>
      <c r="H49" t="s">
        <v>269</v>
      </c>
      <c r="I49">
        <v>9</v>
      </c>
      <c r="J49" t="s">
        <v>25</v>
      </c>
      <c r="K49">
        <v>28</v>
      </c>
      <c r="L49" t="s">
        <v>29</v>
      </c>
      <c r="M49">
        <v>161</v>
      </c>
      <c r="N49" t="s">
        <v>144</v>
      </c>
      <c r="O49">
        <v>9</v>
      </c>
      <c r="P49" t="s">
        <v>23</v>
      </c>
      <c r="Q49">
        <v>51</v>
      </c>
      <c r="R49" t="s">
        <v>141</v>
      </c>
      <c r="S49">
        <v>17</v>
      </c>
      <c r="T49" t="s">
        <v>238</v>
      </c>
      <c r="U49">
        <v>52</v>
      </c>
      <c r="V49" t="s">
        <v>246</v>
      </c>
      <c r="W49">
        <v>22</v>
      </c>
      <c r="X49" t="s">
        <v>27</v>
      </c>
      <c r="Y49">
        <v>5</v>
      </c>
      <c r="Z49" t="s">
        <v>46</v>
      </c>
      <c r="AA49">
        <v>33</v>
      </c>
      <c r="AB49" t="s">
        <v>107</v>
      </c>
      <c r="AC49">
        <v>32</v>
      </c>
      <c r="AD49" t="s">
        <v>22</v>
      </c>
      <c r="AE49">
        <v>21</v>
      </c>
      <c r="AF49" t="s">
        <v>208</v>
      </c>
      <c r="AG49">
        <v>6</v>
      </c>
      <c r="AH49" t="s">
        <v>30</v>
      </c>
      <c r="AI49">
        <v>10</v>
      </c>
      <c r="AJ49" t="s">
        <v>128</v>
      </c>
      <c r="AK49">
        <v>91</v>
      </c>
      <c r="AL49" t="s">
        <v>108</v>
      </c>
      <c r="AM49">
        <v>31</v>
      </c>
      <c r="AN49">
        <f t="shared" si="0"/>
        <v>700</v>
      </c>
    </row>
    <row r="50" spans="1:40" x14ac:dyDescent="0.2">
      <c r="A50" t="s">
        <v>72</v>
      </c>
      <c r="B50" t="s">
        <v>31</v>
      </c>
      <c r="C50">
        <v>42</v>
      </c>
      <c r="D50" t="s">
        <v>24</v>
      </c>
      <c r="E50">
        <v>61</v>
      </c>
      <c r="F50" t="s">
        <v>28</v>
      </c>
      <c r="G50">
        <v>8</v>
      </c>
      <c r="H50" t="s">
        <v>269</v>
      </c>
      <c r="I50">
        <v>7</v>
      </c>
      <c r="J50" t="s">
        <v>25</v>
      </c>
      <c r="K50">
        <v>21</v>
      </c>
      <c r="L50" t="s">
        <v>29</v>
      </c>
      <c r="M50">
        <v>82</v>
      </c>
      <c r="N50" t="s">
        <v>144</v>
      </c>
      <c r="O50">
        <v>18</v>
      </c>
      <c r="P50" t="s">
        <v>23</v>
      </c>
      <c r="Q50">
        <v>37</v>
      </c>
      <c r="R50" t="s">
        <v>141</v>
      </c>
      <c r="S50">
        <v>38</v>
      </c>
      <c r="T50" t="s">
        <v>238</v>
      </c>
      <c r="U50">
        <v>38</v>
      </c>
      <c r="V50" t="s">
        <v>246</v>
      </c>
      <c r="W50">
        <v>21</v>
      </c>
      <c r="X50" t="s">
        <v>27</v>
      </c>
      <c r="Y50">
        <v>5</v>
      </c>
      <c r="Z50" t="s">
        <v>46</v>
      </c>
      <c r="AA50">
        <v>12</v>
      </c>
      <c r="AB50" t="s">
        <v>107</v>
      </c>
      <c r="AC50">
        <v>66</v>
      </c>
      <c r="AD50" t="s">
        <v>22</v>
      </c>
      <c r="AE50">
        <v>26</v>
      </c>
      <c r="AF50" t="s">
        <v>208</v>
      </c>
      <c r="AG50">
        <v>15</v>
      </c>
      <c r="AH50" t="s">
        <v>30</v>
      </c>
      <c r="AI50">
        <v>7</v>
      </c>
      <c r="AJ50" t="s">
        <v>128</v>
      </c>
      <c r="AK50">
        <v>37</v>
      </c>
      <c r="AL50" t="s">
        <v>108</v>
      </c>
      <c r="AM50">
        <v>72</v>
      </c>
      <c r="AN50">
        <f t="shared" si="0"/>
        <v>613</v>
      </c>
    </row>
    <row r="51" spans="1:40" x14ac:dyDescent="0.2">
      <c r="A51" t="s">
        <v>73</v>
      </c>
      <c r="B51" t="s">
        <v>31</v>
      </c>
      <c r="C51">
        <v>62</v>
      </c>
      <c r="D51" t="s">
        <v>24</v>
      </c>
      <c r="E51">
        <v>51</v>
      </c>
      <c r="F51" t="s">
        <v>28</v>
      </c>
      <c r="G51">
        <v>10</v>
      </c>
      <c r="H51" t="s">
        <v>269</v>
      </c>
      <c r="I51">
        <v>2</v>
      </c>
      <c r="J51" t="s">
        <v>25</v>
      </c>
      <c r="K51">
        <v>46</v>
      </c>
      <c r="L51" t="s">
        <v>29</v>
      </c>
      <c r="M51">
        <v>154</v>
      </c>
      <c r="N51" t="s">
        <v>144</v>
      </c>
      <c r="O51">
        <v>91</v>
      </c>
      <c r="P51" t="s">
        <v>23</v>
      </c>
      <c r="Q51">
        <v>52</v>
      </c>
      <c r="R51" t="s">
        <v>141</v>
      </c>
      <c r="S51">
        <v>19</v>
      </c>
      <c r="T51" t="s">
        <v>238</v>
      </c>
      <c r="U51">
        <v>28</v>
      </c>
      <c r="V51" t="s">
        <v>246</v>
      </c>
      <c r="W51">
        <v>36</v>
      </c>
      <c r="X51" t="s">
        <v>27</v>
      </c>
      <c r="Y51">
        <v>4</v>
      </c>
      <c r="Z51" t="s">
        <v>46</v>
      </c>
      <c r="AA51">
        <v>28</v>
      </c>
      <c r="AB51" t="s">
        <v>107</v>
      </c>
      <c r="AC51">
        <v>28</v>
      </c>
      <c r="AD51" t="s">
        <v>22</v>
      </c>
      <c r="AE51">
        <v>31</v>
      </c>
      <c r="AF51" t="s">
        <v>208</v>
      </c>
      <c r="AG51">
        <v>72</v>
      </c>
      <c r="AH51" t="s">
        <v>30</v>
      </c>
      <c r="AI51">
        <v>48</v>
      </c>
      <c r="AJ51" t="s">
        <v>128</v>
      </c>
      <c r="AK51">
        <v>12</v>
      </c>
      <c r="AL51" t="s">
        <v>108</v>
      </c>
      <c r="AM51">
        <v>32</v>
      </c>
      <c r="AN51">
        <f t="shared" si="0"/>
        <v>806</v>
      </c>
    </row>
    <row r="52" spans="1:40" x14ac:dyDescent="0.2">
      <c r="A52" t="s">
        <v>74</v>
      </c>
      <c r="B52" t="s">
        <v>31</v>
      </c>
      <c r="C52">
        <v>74</v>
      </c>
      <c r="D52" t="s">
        <v>24</v>
      </c>
      <c r="E52">
        <v>56</v>
      </c>
      <c r="F52" t="s">
        <v>28</v>
      </c>
      <c r="G52">
        <v>14</v>
      </c>
      <c r="H52" t="s">
        <v>269</v>
      </c>
      <c r="I52">
        <v>5</v>
      </c>
      <c r="J52" t="s">
        <v>25</v>
      </c>
      <c r="K52">
        <v>35</v>
      </c>
      <c r="L52" t="s">
        <v>29</v>
      </c>
      <c r="M52">
        <v>93</v>
      </c>
      <c r="N52" t="s">
        <v>144</v>
      </c>
      <c r="O52">
        <v>30</v>
      </c>
      <c r="P52" t="s">
        <v>23</v>
      </c>
      <c r="Q52">
        <v>36</v>
      </c>
      <c r="R52" t="s">
        <v>141</v>
      </c>
      <c r="S52">
        <v>23</v>
      </c>
      <c r="T52" t="s">
        <v>238</v>
      </c>
      <c r="U52">
        <v>39</v>
      </c>
      <c r="V52" t="s">
        <v>246</v>
      </c>
      <c r="W52">
        <v>9</v>
      </c>
      <c r="X52" t="s">
        <v>27</v>
      </c>
      <c r="Y52">
        <v>9</v>
      </c>
      <c r="Z52" t="s">
        <v>46</v>
      </c>
      <c r="AA52">
        <v>32</v>
      </c>
      <c r="AB52" t="s">
        <v>107</v>
      </c>
      <c r="AC52">
        <v>43</v>
      </c>
      <c r="AD52" t="s">
        <v>22</v>
      </c>
      <c r="AE52">
        <v>27</v>
      </c>
      <c r="AF52" t="s">
        <v>208</v>
      </c>
      <c r="AG52">
        <v>14</v>
      </c>
      <c r="AH52" t="s">
        <v>30</v>
      </c>
      <c r="AI52">
        <v>5</v>
      </c>
      <c r="AJ52" t="s">
        <v>128</v>
      </c>
      <c r="AK52">
        <v>13</v>
      </c>
      <c r="AL52" t="s">
        <v>108</v>
      </c>
      <c r="AM52">
        <v>35</v>
      </c>
      <c r="AN52">
        <f t="shared" si="0"/>
        <v>592</v>
      </c>
    </row>
    <row r="53" spans="1:40" x14ac:dyDescent="0.2">
      <c r="A53" t="s">
        <v>75</v>
      </c>
      <c r="B53" t="s">
        <v>31</v>
      </c>
      <c r="C53">
        <v>69</v>
      </c>
      <c r="D53" t="s">
        <v>24</v>
      </c>
      <c r="E53">
        <v>56</v>
      </c>
      <c r="F53" t="s">
        <v>28</v>
      </c>
      <c r="G53">
        <v>22</v>
      </c>
      <c r="H53" t="s">
        <v>269</v>
      </c>
      <c r="I53">
        <v>19</v>
      </c>
      <c r="J53" t="s">
        <v>25</v>
      </c>
      <c r="K53">
        <v>29</v>
      </c>
      <c r="L53" t="s">
        <v>29</v>
      </c>
      <c r="M53">
        <v>342</v>
      </c>
      <c r="N53" t="s">
        <v>144</v>
      </c>
      <c r="O53">
        <v>39</v>
      </c>
      <c r="P53" t="s">
        <v>23</v>
      </c>
      <c r="Q53">
        <v>31</v>
      </c>
      <c r="R53" t="s">
        <v>141</v>
      </c>
      <c r="S53">
        <v>49</v>
      </c>
      <c r="T53" t="s">
        <v>238</v>
      </c>
      <c r="U53">
        <v>71</v>
      </c>
      <c r="V53" t="s">
        <v>246</v>
      </c>
      <c r="W53">
        <v>67</v>
      </c>
      <c r="X53" t="s">
        <v>27</v>
      </c>
      <c r="Y53">
        <v>8</v>
      </c>
      <c r="Z53" t="s">
        <v>46</v>
      </c>
      <c r="AA53">
        <v>66</v>
      </c>
      <c r="AB53" t="s">
        <v>107</v>
      </c>
      <c r="AC53">
        <v>47</v>
      </c>
      <c r="AD53" t="s">
        <v>22</v>
      </c>
      <c r="AE53">
        <v>46</v>
      </c>
      <c r="AF53" t="s">
        <v>208</v>
      </c>
      <c r="AG53">
        <v>24</v>
      </c>
      <c r="AH53" t="s">
        <v>30</v>
      </c>
      <c r="AI53">
        <v>11</v>
      </c>
      <c r="AJ53" t="s">
        <v>128</v>
      </c>
      <c r="AK53">
        <v>26</v>
      </c>
      <c r="AL53" t="s">
        <v>108</v>
      </c>
      <c r="AM53">
        <v>42</v>
      </c>
      <c r="AN53">
        <f t="shared" si="0"/>
        <v>1064</v>
      </c>
    </row>
    <row r="54" spans="1:40" x14ac:dyDescent="0.2">
      <c r="A54" t="s">
        <v>76</v>
      </c>
      <c r="B54" t="s">
        <v>31</v>
      </c>
      <c r="C54">
        <v>9</v>
      </c>
      <c r="D54" t="s">
        <v>24</v>
      </c>
      <c r="E54">
        <v>12</v>
      </c>
      <c r="F54" t="s">
        <v>28</v>
      </c>
      <c r="G54">
        <v>7</v>
      </c>
      <c r="H54" t="s">
        <v>269</v>
      </c>
      <c r="I54">
        <v>3</v>
      </c>
      <c r="J54" t="s">
        <v>25</v>
      </c>
      <c r="K54">
        <v>14</v>
      </c>
      <c r="L54" t="s">
        <v>29</v>
      </c>
      <c r="M54">
        <v>71</v>
      </c>
      <c r="N54" t="s">
        <v>144</v>
      </c>
      <c r="O54">
        <v>3</v>
      </c>
      <c r="P54" t="s">
        <v>23</v>
      </c>
      <c r="Q54">
        <v>16</v>
      </c>
      <c r="R54" t="s">
        <v>141</v>
      </c>
      <c r="S54">
        <v>2</v>
      </c>
      <c r="T54" t="s">
        <v>238</v>
      </c>
      <c r="U54">
        <v>8</v>
      </c>
      <c r="V54" t="s">
        <v>246</v>
      </c>
      <c r="W54">
        <v>5</v>
      </c>
      <c r="X54" t="s">
        <v>27</v>
      </c>
      <c r="Y54">
        <v>3</v>
      </c>
      <c r="Z54" t="s">
        <v>46</v>
      </c>
      <c r="AA54">
        <v>7</v>
      </c>
      <c r="AB54" t="s">
        <v>107</v>
      </c>
      <c r="AC54">
        <v>5</v>
      </c>
      <c r="AD54" t="s">
        <v>22</v>
      </c>
      <c r="AE54">
        <v>6</v>
      </c>
      <c r="AF54" t="s">
        <v>208</v>
      </c>
      <c r="AG54">
        <v>2</v>
      </c>
      <c r="AH54" t="s">
        <v>30</v>
      </c>
      <c r="AI54">
        <v>4</v>
      </c>
      <c r="AJ54" t="s">
        <v>128</v>
      </c>
      <c r="AK54">
        <v>5</v>
      </c>
      <c r="AL54" t="s">
        <v>108</v>
      </c>
      <c r="AM54">
        <v>3</v>
      </c>
      <c r="AN54">
        <f t="shared" si="0"/>
        <v>185</v>
      </c>
    </row>
    <row r="55" spans="1:40" x14ac:dyDescent="0.2">
      <c r="A55" t="s">
        <v>77</v>
      </c>
      <c r="B55" t="s">
        <v>31</v>
      </c>
      <c r="C55">
        <v>24</v>
      </c>
      <c r="D55" t="s">
        <v>24</v>
      </c>
      <c r="E55">
        <v>74</v>
      </c>
      <c r="F55" t="s">
        <v>28</v>
      </c>
      <c r="G55">
        <v>6</v>
      </c>
      <c r="H55" t="s">
        <v>269</v>
      </c>
      <c r="I55">
        <v>5</v>
      </c>
      <c r="J55" t="s">
        <v>25</v>
      </c>
      <c r="K55">
        <v>16</v>
      </c>
      <c r="L55" t="s">
        <v>29</v>
      </c>
      <c r="M55">
        <v>8</v>
      </c>
      <c r="N55" t="s">
        <v>144</v>
      </c>
      <c r="O55">
        <v>22</v>
      </c>
      <c r="P55" t="s">
        <v>23</v>
      </c>
      <c r="Q55">
        <v>7</v>
      </c>
      <c r="R55" t="s">
        <v>141</v>
      </c>
      <c r="S55">
        <v>21</v>
      </c>
      <c r="T55" t="s">
        <v>238</v>
      </c>
      <c r="U55">
        <v>7</v>
      </c>
      <c r="V55" t="s">
        <v>246</v>
      </c>
      <c r="W55">
        <v>8</v>
      </c>
      <c r="X55" t="s">
        <v>27</v>
      </c>
      <c r="Y55">
        <v>16</v>
      </c>
      <c r="Z55" t="s">
        <v>46</v>
      </c>
      <c r="AA55">
        <v>42</v>
      </c>
      <c r="AB55" t="s">
        <v>107</v>
      </c>
      <c r="AC55">
        <v>15</v>
      </c>
      <c r="AD55" t="s">
        <v>22</v>
      </c>
      <c r="AE55">
        <v>6</v>
      </c>
      <c r="AF55" t="s">
        <v>208</v>
      </c>
      <c r="AG55">
        <v>8</v>
      </c>
      <c r="AH55" t="s">
        <v>30</v>
      </c>
      <c r="AI55">
        <v>3</v>
      </c>
      <c r="AJ55" t="s">
        <v>128</v>
      </c>
      <c r="AK55">
        <v>6</v>
      </c>
      <c r="AL55" t="s">
        <v>108</v>
      </c>
      <c r="AM55">
        <v>10</v>
      </c>
      <c r="AN55">
        <f t="shared" si="0"/>
        <v>304</v>
      </c>
    </row>
    <row r="56" spans="1:40" x14ac:dyDescent="0.2">
      <c r="A56" t="s">
        <v>78</v>
      </c>
      <c r="B56" t="s">
        <v>31</v>
      </c>
      <c r="C56">
        <v>8</v>
      </c>
      <c r="D56" t="s">
        <v>24</v>
      </c>
      <c r="E56">
        <v>27</v>
      </c>
      <c r="F56" t="s">
        <v>28</v>
      </c>
      <c r="G56">
        <v>17</v>
      </c>
      <c r="H56" t="s">
        <v>269</v>
      </c>
      <c r="I56">
        <v>3</v>
      </c>
      <c r="J56" t="s">
        <v>25</v>
      </c>
      <c r="K56">
        <v>9</v>
      </c>
      <c r="L56" t="s">
        <v>29</v>
      </c>
      <c r="M56">
        <v>10</v>
      </c>
      <c r="N56" t="s">
        <v>144</v>
      </c>
      <c r="O56">
        <v>10</v>
      </c>
      <c r="P56" t="s">
        <v>23</v>
      </c>
      <c r="Q56">
        <v>4</v>
      </c>
      <c r="R56" t="s">
        <v>141</v>
      </c>
      <c r="S56">
        <v>22</v>
      </c>
      <c r="T56" t="s">
        <v>238</v>
      </c>
      <c r="U56">
        <v>17</v>
      </c>
      <c r="V56" t="s">
        <v>246</v>
      </c>
      <c r="W56">
        <v>10</v>
      </c>
      <c r="X56" t="s">
        <v>27</v>
      </c>
      <c r="Y56">
        <v>5</v>
      </c>
      <c r="Z56" t="s">
        <v>46</v>
      </c>
      <c r="AA56">
        <v>15</v>
      </c>
      <c r="AB56" t="s">
        <v>107</v>
      </c>
      <c r="AC56">
        <v>17</v>
      </c>
      <c r="AD56" t="s">
        <v>22</v>
      </c>
      <c r="AE56">
        <v>9</v>
      </c>
      <c r="AF56" t="s">
        <v>208</v>
      </c>
      <c r="AG56">
        <v>6</v>
      </c>
      <c r="AH56" t="s">
        <v>30</v>
      </c>
      <c r="AI56">
        <v>1</v>
      </c>
      <c r="AJ56" t="s">
        <v>128</v>
      </c>
      <c r="AK56">
        <v>18</v>
      </c>
      <c r="AL56" t="s">
        <v>108</v>
      </c>
      <c r="AM56">
        <v>19</v>
      </c>
      <c r="AN56">
        <f t="shared" si="0"/>
        <v>227</v>
      </c>
    </row>
    <row r="57" spans="1:40" x14ac:dyDescent="0.2">
      <c r="A57" t="s">
        <v>261</v>
      </c>
      <c r="B57" t="s">
        <v>31</v>
      </c>
      <c r="C57">
        <v>3</v>
      </c>
      <c r="D57" t="s">
        <v>24</v>
      </c>
      <c r="E57">
        <v>3</v>
      </c>
      <c r="F57" t="s">
        <v>28</v>
      </c>
      <c r="G57">
        <v>2</v>
      </c>
      <c r="H57">
        <v>0</v>
      </c>
      <c r="I57">
        <v>0</v>
      </c>
      <c r="J57" t="s">
        <v>25</v>
      </c>
      <c r="K57">
        <v>1</v>
      </c>
      <c r="L57" t="s">
        <v>29</v>
      </c>
      <c r="M57">
        <v>1</v>
      </c>
      <c r="N57" t="s">
        <v>144</v>
      </c>
      <c r="O57">
        <v>3</v>
      </c>
      <c r="P57" t="s">
        <v>23</v>
      </c>
      <c r="Q57">
        <v>1</v>
      </c>
      <c r="R57" t="s">
        <v>141</v>
      </c>
      <c r="S57">
        <v>7</v>
      </c>
      <c r="T57" t="s">
        <v>238</v>
      </c>
      <c r="U57">
        <v>2</v>
      </c>
      <c r="V57" t="s">
        <v>246</v>
      </c>
      <c r="W57">
        <v>1</v>
      </c>
      <c r="X57" t="s">
        <v>27</v>
      </c>
      <c r="Y57">
        <v>5</v>
      </c>
      <c r="Z57" t="s">
        <v>46</v>
      </c>
      <c r="AA57">
        <v>4</v>
      </c>
      <c r="AB57" t="s">
        <v>107</v>
      </c>
      <c r="AC57">
        <v>3</v>
      </c>
      <c r="AD57" t="s">
        <v>22</v>
      </c>
      <c r="AE57">
        <v>1</v>
      </c>
      <c r="AF57" t="s">
        <v>208</v>
      </c>
      <c r="AG57">
        <v>1</v>
      </c>
      <c r="AH57">
        <v>0</v>
      </c>
      <c r="AI57">
        <v>0</v>
      </c>
      <c r="AJ57" t="s">
        <v>128</v>
      </c>
      <c r="AK57">
        <v>5</v>
      </c>
      <c r="AL57" t="s">
        <v>108</v>
      </c>
      <c r="AM57">
        <v>1</v>
      </c>
      <c r="AN57">
        <f t="shared" si="0"/>
        <v>44</v>
      </c>
    </row>
    <row r="58" spans="1:40" x14ac:dyDescent="0.2">
      <c r="A58" t="s">
        <v>79</v>
      </c>
      <c r="B58" t="s">
        <v>31</v>
      </c>
      <c r="C58">
        <v>42</v>
      </c>
      <c r="D58" t="s">
        <v>24</v>
      </c>
      <c r="E58">
        <v>104</v>
      </c>
      <c r="F58" t="s">
        <v>28</v>
      </c>
      <c r="G58">
        <v>5</v>
      </c>
      <c r="H58" t="s">
        <v>269</v>
      </c>
      <c r="I58">
        <v>7</v>
      </c>
      <c r="J58" t="s">
        <v>25</v>
      </c>
      <c r="K58">
        <v>29</v>
      </c>
      <c r="L58" t="s">
        <v>29</v>
      </c>
      <c r="M58">
        <v>20</v>
      </c>
      <c r="N58" t="s">
        <v>144</v>
      </c>
      <c r="O58">
        <v>28</v>
      </c>
      <c r="P58" t="s">
        <v>23</v>
      </c>
      <c r="Q58">
        <v>37</v>
      </c>
      <c r="R58" t="s">
        <v>141</v>
      </c>
      <c r="S58">
        <v>35</v>
      </c>
      <c r="T58" t="s">
        <v>238</v>
      </c>
      <c r="U58">
        <v>18</v>
      </c>
      <c r="V58" t="s">
        <v>246</v>
      </c>
      <c r="W58">
        <v>36</v>
      </c>
      <c r="X58" t="s">
        <v>27</v>
      </c>
      <c r="Y58">
        <v>20</v>
      </c>
      <c r="Z58" t="s">
        <v>46</v>
      </c>
      <c r="AA58">
        <v>34</v>
      </c>
      <c r="AB58" t="s">
        <v>107</v>
      </c>
      <c r="AC58">
        <v>42</v>
      </c>
      <c r="AD58" t="s">
        <v>22</v>
      </c>
      <c r="AE58">
        <v>19</v>
      </c>
      <c r="AF58" t="s">
        <v>208</v>
      </c>
      <c r="AG58">
        <v>13</v>
      </c>
      <c r="AH58" t="s">
        <v>30</v>
      </c>
      <c r="AI58">
        <v>7</v>
      </c>
      <c r="AJ58" t="s">
        <v>128</v>
      </c>
      <c r="AK58">
        <v>30</v>
      </c>
      <c r="AL58" t="s">
        <v>108</v>
      </c>
      <c r="AM58">
        <v>43</v>
      </c>
      <c r="AN58">
        <f t="shared" si="0"/>
        <v>569</v>
      </c>
    </row>
    <row r="59" spans="1:40" x14ac:dyDescent="0.2">
      <c r="A59" t="s">
        <v>80</v>
      </c>
      <c r="B59" t="s">
        <v>31</v>
      </c>
      <c r="C59">
        <v>6</v>
      </c>
      <c r="D59" t="s">
        <v>24</v>
      </c>
      <c r="E59">
        <v>36</v>
      </c>
      <c r="F59" t="s">
        <v>28</v>
      </c>
      <c r="G59">
        <v>23</v>
      </c>
      <c r="H59" t="s">
        <v>269</v>
      </c>
      <c r="I59">
        <v>3</v>
      </c>
      <c r="J59" t="s">
        <v>25</v>
      </c>
      <c r="K59">
        <v>10</v>
      </c>
      <c r="L59" t="s">
        <v>29</v>
      </c>
      <c r="M59">
        <v>12</v>
      </c>
      <c r="N59" t="s">
        <v>144</v>
      </c>
      <c r="O59">
        <v>9</v>
      </c>
      <c r="P59" t="s">
        <v>23</v>
      </c>
      <c r="Q59">
        <v>5</v>
      </c>
      <c r="R59" t="s">
        <v>141</v>
      </c>
      <c r="S59">
        <v>17</v>
      </c>
      <c r="T59" t="s">
        <v>238</v>
      </c>
      <c r="U59">
        <v>8</v>
      </c>
      <c r="V59" t="s">
        <v>246</v>
      </c>
      <c r="W59">
        <v>10</v>
      </c>
      <c r="X59" t="s">
        <v>27</v>
      </c>
      <c r="Y59">
        <v>6</v>
      </c>
      <c r="Z59" t="s">
        <v>46</v>
      </c>
      <c r="AA59">
        <v>22</v>
      </c>
      <c r="AB59" t="s">
        <v>107</v>
      </c>
      <c r="AC59">
        <v>9</v>
      </c>
      <c r="AD59" t="s">
        <v>22</v>
      </c>
      <c r="AE59">
        <v>5</v>
      </c>
      <c r="AF59" t="s">
        <v>208</v>
      </c>
      <c r="AG59">
        <v>4</v>
      </c>
      <c r="AH59">
        <v>0</v>
      </c>
      <c r="AI59">
        <v>0</v>
      </c>
      <c r="AJ59" t="s">
        <v>128</v>
      </c>
      <c r="AK59">
        <v>7</v>
      </c>
      <c r="AL59" t="s">
        <v>108</v>
      </c>
      <c r="AM59">
        <v>11</v>
      </c>
      <c r="AN59">
        <f t="shared" si="0"/>
        <v>203</v>
      </c>
    </row>
    <row r="60" spans="1:40" x14ac:dyDescent="0.2">
      <c r="A60" t="s">
        <v>81</v>
      </c>
      <c r="B60" t="s">
        <v>31</v>
      </c>
      <c r="C60">
        <v>18</v>
      </c>
      <c r="D60" t="s">
        <v>24</v>
      </c>
      <c r="E60">
        <v>72</v>
      </c>
      <c r="F60" t="s">
        <v>28</v>
      </c>
      <c r="G60">
        <v>3</v>
      </c>
      <c r="H60" t="s">
        <v>269</v>
      </c>
      <c r="I60">
        <v>3</v>
      </c>
      <c r="J60" t="s">
        <v>25</v>
      </c>
      <c r="K60">
        <v>22</v>
      </c>
      <c r="L60" t="s">
        <v>29</v>
      </c>
      <c r="M60">
        <v>14</v>
      </c>
      <c r="N60" t="s">
        <v>144</v>
      </c>
      <c r="O60">
        <v>16</v>
      </c>
      <c r="P60" t="s">
        <v>23</v>
      </c>
      <c r="Q60">
        <v>19</v>
      </c>
      <c r="R60" t="s">
        <v>141</v>
      </c>
      <c r="S60">
        <v>27</v>
      </c>
      <c r="T60" t="s">
        <v>238</v>
      </c>
      <c r="U60">
        <v>6</v>
      </c>
      <c r="V60" t="s">
        <v>246</v>
      </c>
      <c r="W60">
        <v>15</v>
      </c>
      <c r="X60" t="s">
        <v>27</v>
      </c>
      <c r="Y60">
        <v>9</v>
      </c>
      <c r="Z60" t="s">
        <v>46</v>
      </c>
      <c r="AA60">
        <v>49</v>
      </c>
      <c r="AB60" t="s">
        <v>107</v>
      </c>
      <c r="AC60">
        <v>16</v>
      </c>
      <c r="AD60" t="s">
        <v>22</v>
      </c>
      <c r="AE60">
        <v>9</v>
      </c>
      <c r="AF60" t="s">
        <v>208</v>
      </c>
      <c r="AG60">
        <v>6</v>
      </c>
      <c r="AH60" t="s">
        <v>30</v>
      </c>
      <c r="AI60">
        <v>1</v>
      </c>
      <c r="AJ60" t="s">
        <v>128</v>
      </c>
      <c r="AK60">
        <v>18</v>
      </c>
      <c r="AL60" t="s">
        <v>108</v>
      </c>
      <c r="AM60">
        <v>23</v>
      </c>
      <c r="AN60">
        <f t="shared" si="0"/>
        <v>346</v>
      </c>
    </row>
    <row r="61" spans="1:40" x14ac:dyDescent="0.2">
      <c r="A61" t="s">
        <v>82</v>
      </c>
      <c r="B61" t="s">
        <v>31</v>
      </c>
      <c r="C61">
        <v>39</v>
      </c>
      <c r="D61" t="s">
        <v>24</v>
      </c>
      <c r="E61">
        <v>96</v>
      </c>
      <c r="F61" t="s">
        <v>28</v>
      </c>
      <c r="G61">
        <v>24</v>
      </c>
      <c r="H61" t="s">
        <v>269</v>
      </c>
      <c r="I61">
        <v>2</v>
      </c>
      <c r="J61" t="s">
        <v>25</v>
      </c>
      <c r="K61">
        <v>25</v>
      </c>
      <c r="L61" t="s">
        <v>29</v>
      </c>
      <c r="M61">
        <v>26</v>
      </c>
      <c r="N61" t="s">
        <v>144</v>
      </c>
      <c r="O61">
        <v>31</v>
      </c>
      <c r="P61" t="s">
        <v>23</v>
      </c>
      <c r="Q61">
        <v>26</v>
      </c>
      <c r="R61" t="s">
        <v>141</v>
      </c>
      <c r="S61">
        <v>18</v>
      </c>
      <c r="T61" t="s">
        <v>238</v>
      </c>
      <c r="U61">
        <v>11</v>
      </c>
      <c r="V61" t="s">
        <v>246</v>
      </c>
      <c r="W61">
        <v>26</v>
      </c>
      <c r="X61" t="s">
        <v>27</v>
      </c>
      <c r="Y61">
        <v>22</v>
      </c>
      <c r="Z61" t="s">
        <v>46</v>
      </c>
      <c r="AA61">
        <v>38</v>
      </c>
      <c r="AB61" t="s">
        <v>107</v>
      </c>
      <c r="AC61">
        <v>18</v>
      </c>
      <c r="AD61" t="s">
        <v>22</v>
      </c>
      <c r="AE61">
        <v>9</v>
      </c>
      <c r="AF61" t="s">
        <v>208</v>
      </c>
      <c r="AG61">
        <v>12</v>
      </c>
      <c r="AH61" t="s">
        <v>30</v>
      </c>
      <c r="AI61">
        <v>5</v>
      </c>
      <c r="AJ61" t="s">
        <v>128</v>
      </c>
      <c r="AK61">
        <v>29</v>
      </c>
      <c r="AL61" t="s">
        <v>108</v>
      </c>
      <c r="AM61">
        <v>31</v>
      </c>
      <c r="AN61">
        <f t="shared" si="0"/>
        <v>488</v>
      </c>
    </row>
    <row r="62" spans="1:40" x14ac:dyDescent="0.2">
      <c r="A62" t="s">
        <v>83</v>
      </c>
      <c r="B62" t="s">
        <v>31</v>
      </c>
      <c r="C62">
        <v>40</v>
      </c>
      <c r="D62" t="s">
        <v>24</v>
      </c>
      <c r="E62">
        <v>68</v>
      </c>
      <c r="F62" t="s">
        <v>28</v>
      </c>
      <c r="G62">
        <v>9</v>
      </c>
      <c r="H62" t="s">
        <v>269</v>
      </c>
      <c r="I62">
        <v>5</v>
      </c>
      <c r="J62" t="s">
        <v>25</v>
      </c>
      <c r="K62">
        <v>22</v>
      </c>
      <c r="L62" t="s">
        <v>29</v>
      </c>
      <c r="M62">
        <v>12</v>
      </c>
      <c r="N62" t="s">
        <v>144</v>
      </c>
      <c r="O62">
        <v>18</v>
      </c>
      <c r="P62" t="s">
        <v>23</v>
      </c>
      <c r="Q62">
        <v>22</v>
      </c>
      <c r="R62" t="s">
        <v>141</v>
      </c>
      <c r="S62">
        <v>32</v>
      </c>
      <c r="T62" t="s">
        <v>238</v>
      </c>
      <c r="U62">
        <v>12</v>
      </c>
      <c r="V62" t="s">
        <v>246</v>
      </c>
      <c r="W62">
        <v>7</v>
      </c>
      <c r="X62" t="s">
        <v>27</v>
      </c>
      <c r="Y62">
        <v>16</v>
      </c>
      <c r="Z62" t="s">
        <v>46</v>
      </c>
      <c r="AA62">
        <v>20</v>
      </c>
      <c r="AB62" t="s">
        <v>107</v>
      </c>
      <c r="AC62">
        <v>19</v>
      </c>
      <c r="AD62" t="s">
        <v>22</v>
      </c>
      <c r="AE62">
        <v>6</v>
      </c>
      <c r="AF62">
        <v>0</v>
      </c>
      <c r="AG62">
        <v>0</v>
      </c>
      <c r="AH62" t="s">
        <v>30</v>
      </c>
      <c r="AI62">
        <v>6</v>
      </c>
      <c r="AJ62" t="s">
        <v>128</v>
      </c>
      <c r="AK62">
        <v>16</v>
      </c>
      <c r="AL62" t="s">
        <v>108</v>
      </c>
      <c r="AM62">
        <v>16</v>
      </c>
      <c r="AN62">
        <f t="shared" si="0"/>
        <v>346</v>
      </c>
    </row>
    <row r="63" spans="1:40" x14ac:dyDescent="0.2">
      <c r="A63" t="s">
        <v>84</v>
      </c>
      <c r="B63" t="s">
        <v>31</v>
      </c>
      <c r="C63">
        <v>37</v>
      </c>
      <c r="D63" t="s">
        <v>24</v>
      </c>
      <c r="E63">
        <v>55</v>
      </c>
      <c r="F63" t="s">
        <v>28</v>
      </c>
      <c r="G63">
        <v>34</v>
      </c>
      <c r="H63" t="s">
        <v>269</v>
      </c>
      <c r="I63">
        <v>52</v>
      </c>
      <c r="J63" t="s">
        <v>25</v>
      </c>
      <c r="K63">
        <v>6</v>
      </c>
      <c r="L63" t="s">
        <v>29</v>
      </c>
      <c r="M63">
        <v>44</v>
      </c>
      <c r="N63" t="s">
        <v>144</v>
      </c>
      <c r="O63">
        <v>18</v>
      </c>
      <c r="P63" t="s">
        <v>23</v>
      </c>
      <c r="Q63">
        <v>13</v>
      </c>
      <c r="R63" t="s">
        <v>141</v>
      </c>
      <c r="S63">
        <v>20</v>
      </c>
      <c r="T63" t="s">
        <v>238</v>
      </c>
      <c r="U63">
        <v>3</v>
      </c>
      <c r="V63" t="s">
        <v>246</v>
      </c>
      <c r="W63">
        <v>20</v>
      </c>
      <c r="X63" t="s">
        <v>27</v>
      </c>
      <c r="Y63">
        <v>13</v>
      </c>
      <c r="Z63" t="s">
        <v>46</v>
      </c>
      <c r="AA63">
        <v>27</v>
      </c>
      <c r="AB63" t="s">
        <v>107</v>
      </c>
      <c r="AC63">
        <v>29</v>
      </c>
      <c r="AD63" t="s">
        <v>22</v>
      </c>
      <c r="AE63">
        <v>7</v>
      </c>
      <c r="AF63" t="s">
        <v>208</v>
      </c>
      <c r="AG63">
        <v>8</v>
      </c>
      <c r="AH63" t="s">
        <v>30</v>
      </c>
      <c r="AI63">
        <v>2</v>
      </c>
      <c r="AJ63" t="s">
        <v>128</v>
      </c>
      <c r="AK63">
        <v>6</v>
      </c>
      <c r="AL63" t="s">
        <v>108</v>
      </c>
      <c r="AM63">
        <v>14</v>
      </c>
      <c r="AN63">
        <f t="shared" si="0"/>
        <v>408</v>
      </c>
    </row>
    <row r="64" spans="1:40" x14ac:dyDescent="0.2">
      <c r="A64" t="s">
        <v>85</v>
      </c>
      <c r="B64" t="s">
        <v>31</v>
      </c>
      <c r="C64">
        <v>33</v>
      </c>
      <c r="D64" t="s">
        <v>24</v>
      </c>
      <c r="E64">
        <v>84</v>
      </c>
      <c r="F64" t="s">
        <v>28</v>
      </c>
      <c r="G64">
        <v>4</v>
      </c>
      <c r="H64" t="s">
        <v>269</v>
      </c>
      <c r="I64">
        <v>10</v>
      </c>
      <c r="J64" t="s">
        <v>25</v>
      </c>
      <c r="K64">
        <v>26</v>
      </c>
      <c r="L64" t="s">
        <v>29</v>
      </c>
      <c r="M64">
        <v>19</v>
      </c>
      <c r="N64" t="s">
        <v>144</v>
      </c>
      <c r="O64">
        <v>17</v>
      </c>
      <c r="P64" t="s">
        <v>23</v>
      </c>
      <c r="Q64">
        <v>17</v>
      </c>
      <c r="R64" t="s">
        <v>141</v>
      </c>
      <c r="S64">
        <v>25</v>
      </c>
      <c r="T64" t="s">
        <v>238</v>
      </c>
      <c r="U64">
        <v>10</v>
      </c>
      <c r="V64" t="s">
        <v>246</v>
      </c>
      <c r="W64">
        <v>15</v>
      </c>
      <c r="X64" t="s">
        <v>27</v>
      </c>
      <c r="Y64">
        <v>14</v>
      </c>
      <c r="Z64" t="s">
        <v>46</v>
      </c>
      <c r="AA64">
        <v>64</v>
      </c>
      <c r="AB64" t="s">
        <v>107</v>
      </c>
      <c r="AC64">
        <v>13</v>
      </c>
      <c r="AD64" t="s">
        <v>22</v>
      </c>
      <c r="AE64">
        <v>4</v>
      </c>
      <c r="AF64" t="s">
        <v>208</v>
      </c>
      <c r="AG64">
        <v>6</v>
      </c>
      <c r="AH64" t="s">
        <v>30</v>
      </c>
      <c r="AI64">
        <v>2</v>
      </c>
      <c r="AJ64" t="s">
        <v>128</v>
      </c>
      <c r="AK64">
        <v>10</v>
      </c>
      <c r="AL64" t="s">
        <v>108</v>
      </c>
      <c r="AM64">
        <v>21</v>
      </c>
      <c r="AN64">
        <f t="shared" si="0"/>
        <v>394</v>
      </c>
    </row>
    <row r="65" spans="1:40" x14ac:dyDescent="0.2">
      <c r="A65" t="s">
        <v>86</v>
      </c>
      <c r="B65" t="s">
        <v>31</v>
      </c>
      <c r="C65">
        <v>48</v>
      </c>
      <c r="D65" t="s">
        <v>24</v>
      </c>
      <c r="E65">
        <v>100</v>
      </c>
      <c r="F65" t="s">
        <v>28</v>
      </c>
      <c r="G65">
        <v>30</v>
      </c>
      <c r="H65" t="s">
        <v>269</v>
      </c>
      <c r="I65">
        <v>14</v>
      </c>
      <c r="J65" t="s">
        <v>25</v>
      </c>
      <c r="K65">
        <v>18</v>
      </c>
      <c r="L65" t="s">
        <v>29</v>
      </c>
      <c r="M65">
        <v>32</v>
      </c>
      <c r="N65" t="s">
        <v>144</v>
      </c>
      <c r="O65">
        <v>72</v>
      </c>
      <c r="P65" t="s">
        <v>23</v>
      </c>
      <c r="Q65">
        <v>32</v>
      </c>
      <c r="R65" t="s">
        <v>141</v>
      </c>
      <c r="S65">
        <v>49</v>
      </c>
      <c r="T65" t="s">
        <v>238</v>
      </c>
      <c r="U65">
        <v>17</v>
      </c>
      <c r="V65" t="s">
        <v>246</v>
      </c>
      <c r="W65">
        <v>28</v>
      </c>
      <c r="X65" t="s">
        <v>27</v>
      </c>
      <c r="Y65">
        <v>16</v>
      </c>
      <c r="Z65" t="s">
        <v>46</v>
      </c>
      <c r="AA65">
        <v>48</v>
      </c>
      <c r="AB65" t="s">
        <v>107</v>
      </c>
      <c r="AC65">
        <v>27</v>
      </c>
      <c r="AD65" t="s">
        <v>22</v>
      </c>
      <c r="AE65">
        <v>8</v>
      </c>
      <c r="AF65" t="s">
        <v>208</v>
      </c>
      <c r="AG65">
        <v>17</v>
      </c>
      <c r="AH65" t="s">
        <v>30</v>
      </c>
      <c r="AI65">
        <v>7</v>
      </c>
      <c r="AJ65" t="s">
        <v>128</v>
      </c>
      <c r="AK65">
        <v>7</v>
      </c>
      <c r="AL65" t="s">
        <v>108</v>
      </c>
      <c r="AM65">
        <v>40</v>
      </c>
      <c r="AN65">
        <f t="shared" si="0"/>
        <v>610</v>
      </c>
    </row>
    <row r="66" spans="1:40" x14ac:dyDescent="0.2">
      <c r="A66" t="s">
        <v>87</v>
      </c>
      <c r="B66" t="s">
        <v>31</v>
      </c>
      <c r="C66">
        <v>55</v>
      </c>
      <c r="D66" t="s">
        <v>24</v>
      </c>
      <c r="E66">
        <v>64</v>
      </c>
      <c r="F66" t="s">
        <v>28</v>
      </c>
      <c r="G66">
        <v>19</v>
      </c>
      <c r="H66" t="s">
        <v>269</v>
      </c>
      <c r="I66">
        <v>8</v>
      </c>
      <c r="J66" t="s">
        <v>25</v>
      </c>
      <c r="K66">
        <v>20</v>
      </c>
      <c r="L66" t="s">
        <v>29</v>
      </c>
      <c r="M66">
        <v>27</v>
      </c>
      <c r="N66" t="s">
        <v>144</v>
      </c>
      <c r="O66">
        <v>36</v>
      </c>
      <c r="P66" t="s">
        <v>23</v>
      </c>
      <c r="Q66">
        <v>43</v>
      </c>
      <c r="R66" t="s">
        <v>141</v>
      </c>
      <c r="S66">
        <v>40</v>
      </c>
      <c r="T66" t="s">
        <v>238</v>
      </c>
      <c r="U66">
        <v>21</v>
      </c>
      <c r="V66" t="s">
        <v>246</v>
      </c>
      <c r="W66">
        <v>8</v>
      </c>
      <c r="X66" t="s">
        <v>27</v>
      </c>
      <c r="Y66">
        <v>11</v>
      </c>
      <c r="Z66" t="s">
        <v>46</v>
      </c>
      <c r="AA66">
        <v>51</v>
      </c>
      <c r="AB66" t="s">
        <v>107</v>
      </c>
      <c r="AC66">
        <v>25</v>
      </c>
      <c r="AD66" t="s">
        <v>22</v>
      </c>
      <c r="AE66">
        <v>11</v>
      </c>
      <c r="AF66" t="s">
        <v>208</v>
      </c>
      <c r="AG66">
        <v>5</v>
      </c>
      <c r="AH66" t="s">
        <v>30</v>
      </c>
      <c r="AI66">
        <v>9</v>
      </c>
      <c r="AJ66" t="s">
        <v>128</v>
      </c>
      <c r="AK66">
        <v>22</v>
      </c>
      <c r="AL66" t="s">
        <v>108</v>
      </c>
      <c r="AM66">
        <v>32</v>
      </c>
      <c r="AN66">
        <f t="shared" si="0"/>
        <v>507</v>
      </c>
    </row>
    <row r="67" spans="1:40" x14ac:dyDescent="0.2">
      <c r="A67" t="s">
        <v>88</v>
      </c>
      <c r="B67" t="s">
        <v>31</v>
      </c>
      <c r="C67">
        <v>80</v>
      </c>
      <c r="D67" t="s">
        <v>24</v>
      </c>
      <c r="E67">
        <v>36</v>
      </c>
      <c r="F67" t="s">
        <v>28</v>
      </c>
      <c r="G67">
        <v>9</v>
      </c>
      <c r="H67">
        <v>0</v>
      </c>
      <c r="I67">
        <v>0</v>
      </c>
      <c r="J67" t="s">
        <v>25</v>
      </c>
      <c r="K67">
        <v>39</v>
      </c>
      <c r="L67" t="s">
        <v>29</v>
      </c>
      <c r="M67">
        <v>53</v>
      </c>
      <c r="N67" t="s">
        <v>144</v>
      </c>
      <c r="O67">
        <v>226</v>
      </c>
      <c r="P67" t="s">
        <v>23</v>
      </c>
      <c r="Q67">
        <v>26</v>
      </c>
      <c r="R67" t="s">
        <v>141</v>
      </c>
      <c r="S67">
        <v>23</v>
      </c>
      <c r="T67" t="s">
        <v>238</v>
      </c>
      <c r="U67">
        <v>26</v>
      </c>
      <c r="V67" t="s">
        <v>246</v>
      </c>
      <c r="W67">
        <v>32</v>
      </c>
      <c r="X67" t="s">
        <v>27</v>
      </c>
      <c r="Y67">
        <v>3</v>
      </c>
      <c r="Z67" t="s">
        <v>46</v>
      </c>
      <c r="AA67">
        <v>34</v>
      </c>
      <c r="AB67" t="s">
        <v>107</v>
      </c>
      <c r="AC67">
        <v>26</v>
      </c>
      <c r="AD67" t="s">
        <v>22</v>
      </c>
      <c r="AE67">
        <v>8</v>
      </c>
      <c r="AF67" t="s">
        <v>208</v>
      </c>
      <c r="AG67">
        <v>117</v>
      </c>
      <c r="AH67" t="s">
        <v>30</v>
      </c>
      <c r="AI67">
        <v>100</v>
      </c>
      <c r="AJ67" t="s">
        <v>128</v>
      </c>
      <c r="AK67">
        <v>13</v>
      </c>
      <c r="AL67" t="s">
        <v>108</v>
      </c>
      <c r="AM67">
        <v>27</v>
      </c>
      <c r="AN67">
        <f t="shared" ref="AN67:AN130" si="1">C67+E67+G67+I67+K67+M67+O67+Q67+S67+U67+W67+Y67+AA67+AC67+AE67+AG67+AI67+AK67+AM67</f>
        <v>878</v>
      </c>
    </row>
    <row r="68" spans="1:40" x14ac:dyDescent="0.2">
      <c r="A68" t="s">
        <v>89</v>
      </c>
      <c r="B68" t="s">
        <v>31</v>
      </c>
      <c r="C68">
        <v>40</v>
      </c>
      <c r="D68" t="s">
        <v>24</v>
      </c>
      <c r="E68">
        <v>36</v>
      </c>
      <c r="F68" t="s">
        <v>28</v>
      </c>
      <c r="G68">
        <v>12</v>
      </c>
      <c r="H68">
        <v>0</v>
      </c>
      <c r="I68">
        <v>0</v>
      </c>
      <c r="J68" t="s">
        <v>25</v>
      </c>
      <c r="K68">
        <v>28</v>
      </c>
      <c r="L68" t="s">
        <v>29</v>
      </c>
      <c r="M68">
        <v>38</v>
      </c>
      <c r="N68" t="s">
        <v>144</v>
      </c>
      <c r="O68">
        <v>168</v>
      </c>
      <c r="P68" t="s">
        <v>23</v>
      </c>
      <c r="Q68">
        <v>13</v>
      </c>
      <c r="R68" t="s">
        <v>141</v>
      </c>
      <c r="S68">
        <v>30</v>
      </c>
      <c r="T68" t="s">
        <v>238</v>
      </c>
      <c r="U68">
        <v>22</v>
      </c>
      <c r="V68" t="s">
        <v>246</v>
      </c>
      <c r="W68">
        <v>17</v>
      </c>
      <c r="X68" t="s">
        <v>27</v>
      </c>
      <c r="Y68">
        <v>2</v>
      </c>
      <c r="Z68" t="s">
        <v>46</v>
      </c>
      <c r="AA68">
        <v>14</v>
      </c>
      <c r="AB68" t="s">
        <v>107</v>
      </c>
      <c r="AC68">
        <v>41</v>
      </c>
      <c r="AD68" t="s">
        <v>22</v>
      </c>
      <c r="AE68">
        <v>5</v>
      </c>
      <c r="AF68" t="s">
        <v>208</v>
      </c>
      <c r="AG68">
        <v>103</v>
      </c>
      <c r="AH68" t="s">
        <v>30</v>
      </c>
      <c r="AI68">
        <v>108</v>
      </c>
      <c r="AJ68" t="s">
        <v>128</v>
      </c>
      <c r="AK68">
        <v>9</v>
      </c>
      <c r="AL68" t="s">
        <v>108</v>
      </c>
      <c r="AM68">
        <v>16</v>
      </c>
      <c r="AN68">
        <f t="shared" si="1"/>
        <v>702</v>
      </c>
    </row>
    <row r="69" spans="1:40" x14ac:dyDescent="0.2">
      <c r="A69" t="s">
        <v>293</v>
      </c>
      <c r="B69" t="s">
        <v>31</v>
      </c>
      <c r="C69">
        <v>16</v>
      </c>
      <c r="D69" t="s">
        <v>24</v>
      </c>
      <c r="E69">
        <v>22</v>
      </c>
      <c r="F69" t="s">
        <v>28</v>
      </c>
      <c r="G69">
        <v>6</v>
      </c>
      <c r="H69" t="s">
        <v>269</v>
      </c>
      <c r="I69">
        <v>2</v>
      </c>
      <c r="J69" t="s">
        <v>25</v>
      </c>
      <c r="K69">
        <v>11</v>
      </c>
      <c r="L69" t="s">
        <v>29</v>
      </c>
      <c r="M69">
        <v>42</v>
      </c>
      <c r="N69" t="s">
        <v>144</v>
      </c>
      <c r="O69">
        <v>158</v>
      </c>
      <c r="P69" t="s">
        <v>23</v>
      </c>
      <c r="Q69">
        <v>27</v>
      </c>
      <c r="R69" t="s">
        <v>141</v>
      </c>
      <c r="S69">
        <v>20</v>
      </c>
      <c r="T69" t="s">
        <v>238</v>
      </c>
      <c r="U69">
        <v>11</v>
      </c>
      <c r="V69" t="s">
        <v>246</v>
      </c>
      <c r="W69">
        <v>17</v>
      </c>
      <c r="X69" t="s">
        <v>27</v>
      </c>
      <c r="Y69">
        <v>1</v>
      </c>
      <c r="Z69" t="s">
        <v>46</v>
      </c>
      <c r="AA69">
        <v>7</v>
      </c>
      <c r="AB69" t="s">
        <v>107</v>
      </c>
      <c r="AC69">
        <v>25</v>
      </c>
      <c r="AD69" t="s">
        <v>22</v>
      </c>
      <c r="AE69">
        <v>9</v>
      </c>
      <c r="AF69" t="s">
        <v>208</v>
      </c>
      <c r="AG69">
        <v>82</v>
      </c>
      <c r="AH69" t="s">
        <v>30</v>
      </c>
      <c r="AI69">
        <v>55</v>
      </c>
      <c r="AJ69" t="s">
        <v>128</v>
      </c>
      <c r="AK69">
        <v>5</v>
      </c>
      <c r="AL69" t="s">
        <v>108</v>
      </c>
      <c r="AM69">
        <v>27</v>
      </c>
      <c r="AN69">
        <f t="shared" si="1"/>
        <v>543</v>
      </c>
    </row>
    <row r="70" spans="1:40" x14ac:dyDescent="0.2">
      <c r="A70" t="s">
        <v>30</v>
      </c>
      <c r="B70" t="s">
        <v>31</v>
      </c>
      <c r="C70">
        <v>101</v>
      </c>
      <c r="D70" t="s">
        <v>24</v>
      </c>
      <c r="E70">
        <v>31</v>
      </c>
      <c r="F70" t="s">
        <v>28</v>
      </c>
      <c r="G70">
        <v>13</v>
      </c>
      <c r="H70" t="s">
        <v>269</v>
      </c>
      <c r="I70">
        <v>1</v>
      </c>
      <c r="J70" t="s">
        <v>25</v>
      </c>
      <c r="K70">
        <v>23</v>
      </c>
      <c r="L70" t="s">
        <v>29</v>
      </c>
      <c r="M70">
        <v>41</v>
      </c>
      <c r="N70" t="s">
        <v>144</v>
      </c>
      <c r="O70">
        <v>234</v>
      </c>
      <c r="P70" t="s">
        <v>23</v>
      </c>
      <c r="Q70">
        <v>17</v>
      </c>
      <c r="R70" t="s">
        <v>141</v>
      </c>
      <c r="S70">
        <v>31</v>
      </c>
      <c r="T70" t="s">
        <v>238</v>
      </c>
      <c r="U70">
        <v>19</v>
      </c>
      <c r="V70" t="s">
        <v>246</v>
      </c>
      <c r="W70">
        <v>26</v>
      </c>
      <c r="X70" t="s">
        <v>27</v>
      </c>
      <c r="Y70">
        <v>3</v>
      </c>
      <c r="Z70" t="s">
        <v>46</v>
      </c>
      <c r="AA70">
        <v>24</v>
      </c>
      <c r="AB70" t="s">
        <v>107</v>
      </c>
      <c r="AC70">
        <v>39</v>
      </c>
      <c r="AD70" t="s">
        <v>22</v>
      </c>
      <c r="AE70">
        <v>7</v>
      </c>
      <c r="AF70" t="s">
        <v>208</v>
      </c>
      <c r="AG70">
        <v>127</v>
      </c>
      <c r="AH70" t="s">
        <v>30</v>
      </c>
      <c r="AI70">
        <v>35</v>
      </c>
      <c r="AJ70" t="s">
        <v>128</v>
      </c>
      <c r="AK70">
        <v>8</v>
      </c>
      <c r="AL70" t="s">
        <v>108</v>
      </c>
      <c r="AM70">
        <v>27</v>
      </c>
      <c r="AN70">
        <f t="shared" si="1"/>
        <v>807</v>
      </c>
    </row>
    <row r="71" spans="1:40" x14ac:dyDescent="0.2">
      <c r="A71" t="s">
        <v>90</v>
      </c>
      <c r="B71" t="s">
        <v>31</v>
      </c>
      <c r="C71">
        <v>84</v>
      </c>
      <c r="D71" t="s">
        <v>24</v>
      </c>
      <c r="E71">
        <v>33</v>
      </c>
      <c r="F71" t="s">
        <v>28</v>
      </c>
      <c r="G71">
        <v>8</v>
      </c>
      <c r="H71" t="s">
        <v>269</v>
      </c>
      <c r="I71">
        <v>1</v>
      </c>
      <c r="J71" t="s">
        <v>25</v>
      </c>
      <c r="K71">
        <v>38</v>
      </c>
      <c r="L71" t="s">
        <v>29</v>
      </c>
      <c r="M71">
        <v>69</v>
      </c>
      <c r="N71" t="s">
        <v>144</v>
      </c>
      <c r="O71">
        <v>421</v>
      </c>
      <c r="P71" t="s">
        <v>23</v>
      </c>
      <c r="Q71">
        <v>11</v>
      </c>
      <c r="R71" t="s">
        <v>141</v>
      </c>
      <c r="S71">
        <v>48</v>
      </c>
      <c r="T71" t="s">
        <v>238</v>
      </c>
      <c r="U71">
        <v>15</v>
      </c>
      <c r="V71" t="s">
        <v>246</v>
      </c>
      <c r="W71">
        <v>23</v>
      </c>
      <c r="X71" t="s">
        <v>27</v>
      </c>
      <c r="Y71">
        <v>6</v>
      </c>
      <c r="Z71" t="s">
        <v>46</v>
      </c>
      <c r="AA71">
        <v>20</v>
      </c>
      <c r="AB71" t="s">
        <v>107</v>
      </c>
      <c r="AC71">
        <v>34</v>
      </c>
      <c r="AD71" t="s">
        <v>22</v>
      </c>
      <c r="AE71">
        <v>8</v>
      </c>
      <c r="AF71" t="s">
        <v>208</v>
      </c>
      <c r="AG71">
        <v>133</v>
      </c>
      <c r="AH71" t="s">
        <v>30</v>
      </c>
      <c r="AI71">
        <v>154</v>
      </c>
      <c r="AJ71" t="s">
        <v>128</v>
      </c>
      <c r="AK71">
        <v>11</v>
      </c>
      <c r="AL71" t="s">
        <v>108</v>
      </c>
      <c r="AM71">
        <v>22</v>
      </c>
      <c r="AN71">
        <f t="shared" si="1"/>
        <v>1139</v>
      </c>
    </row>
    <row r="72" spans="1:40" x14ac:dyDescent="0.2">
      <c r="A72" t="s">
        <v>91</v>
      </c>
      <c r="B72" t="s">
        <v>31</v>
      </c>
      <c r="C72">
        <v>47</v>
      </c>
      <c r="D72" t="s">
        <v>24</v>
      </c>
      <c r="E72">
        <v>22</v>
      </c>
      <c r="F72" t="s">
        <v>28</v>
      </c>
      <c r="G72">
        <v>3</v>
      </c>
      <c r="H72">
        <v>0</v>
      </c>
      <c r="I72">
        <v>0</v>
      </c>
      <c r="J72" t="s">
        <v>25</v>
      </c>
      <c r="K72">
        <v>10</v>
      </c>
      <c r="L72" t="s">
        <v>29</v>
      </c>
      <c r="M72">
        <v>19</v>
      </c>
      <c r="N72" t="s">
        <v>144</v>
      </c>
      <c r="O72">
        <v>82</v>
      </c>
      <c r="P72" t="s">
        <v>23</v>
      </c>
      <c r="Q72">
        <v>8</v>
      </c>
      <c r="R72" t="s">
        <v>141</v>
      </c>
      <c r="S72">
        <v>9</v>
      </c>
      <c r="T72" t="s">
        <v>238</v>
      </c>
      <c r="U72">
        <v>5</v>
      </c>
      <c r="V72" t="s">
        <v>246</v>
      </c>
      <c r="W72">
        <v>7</v>
      </c>
      <c r="X72" t="s">
        <v>27</v>
      </c>
      <c r="Y72">
        <v>1</v>
      </c>
      <c r="Z72" t="s">
        <v>46</v>
      </c>
      <c r="AA72">
        <v>14</v>
      </c>
      <c r="AB72" t="s">
        <v>107</v>
      </c>
      <c r="AC72">
        <v>12</v>
      </c>
      <c r="AD72" t="s">
        <v>22</v>
      </c>
      <c r="AE72">
        <v>2</v>
      </c>
      <c r="AF72" t="s">
        <v>208</v>
      </c>
      <c r="AG72">
        <v>23</v>
      </c>
      <c r="AH72" t="s">
        <v>30</v>
      </c>
      <c r="AI72">
        <v>31</v>
      </c>
      <c r="AJ72" t="s">
        <v>128</v>
      </c>
      <c r="AK72">
        <v>9</v>
      </c>
      <c r="AL72" t="s">
        <v>108</v>
      </c>
      <c r="AM72">
        <v>15</v>
      </c>
      <c r="AN72">
        <f t="shared" si="1"/>
        <v>319</v>
      </c>
    </row>
    <row r="73" spans="1:40" x14ac:dyDescent="0.2">
      <c r="A73" t="s">
        <v>92</v>
      </c>
      <c r="B73" t="s">
        <v>31</v>
      </c>
      <c r="C73">
        <v>325</v>
      </c>
      <c r="D73" t="s">
        <v>24</v>
      </c>
      <c r="E73">
        <v>140</v>
      </c>
      <c r="F73" t="s">
        <v>28</v>
      </c>
      <c r="G73">
        <v>16</v>
      </c>
      <c r="H73" t="s">
        <v>269</v>
      </c>
      <c r="I73">
        <v>5</v>
      </c>
      <c r="J73" t="s">
        <v>25</v>
      </c>
      <c r="K73">
        <v>83</v>
      </c>
      <c r="L73" t="s">
        <v>29</v>
      </c>
      <c r="M73">
        <v>117</v>
      </c>
      <c r="N73" t="s">
        <v>144</v>
      </c>
      <c r="O73">
        <v>650</v>
      </c>
      <c r="P73" t="s">
        <v>23</v>
      </c>
      <c r="Q73">
        <v>53</v>
      </c>
      <c r="R73" t="s">
        <v>141</v>
      </c>
      <c r="S73">
        <v>95</v>
      </c>
      <c r="T73" t="s">
        <v>238</v>
      </c>
      <c r="U73">
        <v>41</v>
      </c>
      <c r="V73" t="s">
        <v>246</v>
      </c>
      <c r="W73">
        <v>58</v>
      </c>
      <c r="X73" t="s">
        <v>27</v>
      </c>
      <c r="Y73">
        <v>16</v>
      </c>
      <c r="Z73" t="s">
        <v>46</v>
      </c>
      <c r="AA73">
        <v>64</v>
      </c>
      <c r="AB73" t="s">
        <v>107</v>
      </c>
      <c r="AC73">
        <v>36</v>
      </c>
      <c r="AD73" t="s">
        <v>22</v>
      </c>
      <c r="AE73">
        <v>31</v>
      </c>
      <c r="AF73" t="s">
        <v>208</v>
      </c>
      <c r="AG73">
        <v>383</v>
      </c>
      <c r="AH73" t="s">
        <v>30</v>
      </c>
      <c r="AI73">
        <v>298</v>
      </c>
      <c r="AJ73" t="s">
        <v>128</v>
      </c>
      <c r="AK73">
        <v>29</v>
      </c>
      <c r="AL73" t="s">
        <v>108</v>
      </c>
      <c r="AM73">
        <v>66</v>
      </c>
      <c r="AN73">
        <f t="shared" si="1"/>
        <v>2506</v>
      </c>
    </row>
    <row r="74" spans="1:40" x14ac:dyDescent="0.2">
      <c r="A74" t="s">
        <v>262</v>
      </c>
      <c r="B74" t="s">
        <v>31</v>
      </c>
      <c r="C74">
        <v>45</v>
      </c>
      <c r="D74" t="s">
        <v>24</v>
      </c>
      <c r="E74">
        <v>99</v>
      </c>
      <c r="F74" t="s">
        <v>28</v>
      </c>
      <c r="G74">
        <v>10</v>
      </c>
      <c r="H74" t="s">
        <v>269</v>
      </c>
      <c r="I74">
        <v>22</v>
      </c>
      <c r="J74" t="s">
        <v>25</v>
      </c>
      <c r="K74">
        <v>37</v>
      </c>
      <c r="L74" t="s">
        <v>29</v>
      </c>
      <c r="M74">
        <v>60</v>
      </c>
      <c r="N74" t="s">
        <v>144</v>
      </c>
      <c r="O74">
        <v>7</v>
      </c>
      <c r="P74" t="s">
        <v>23</v>
      </c>
      <c r="Q74">
        <v>65</v>
      </c>
      <c r="R74" t="s">
        <v>141</v>
      </c>
      <c r="S74">
        <v>25</v>
      </c>
      <c r="T74" t="s">
        <v>238</v>
      </c>
      <c r="U74">
        <v>18</v>
      </c>
      <c r="V74" t="s">
        <v>246</v>
      </c>
      <c r="W74">
        <v>23</v>
      </c>
      <c r="X74" t="s">
        <v>27</v>
      </c>
      <c r="Y74">
        <v>10</v>
      </c>
      <c r="Z74" t="s">
        <v>46</v>
      </c>
      <c r="AA74">
        <v>17</v>
      </c>
      <c r="AB74" t="s">
        <v>107</v>
      </c>
      <c r="AC74">
        <v>22</v>
      </c>
      <c r="AD74" t="s">
        <v>22</v>
      </c>
      <c r="AE74">
        <v>17</v>
      </c>
      <c r="AF74" t="s">
        <v>208</v>
      </c>
      <c r="AG74">
        <v>8</v>
      </c>
      <c r="AH74" t="s">
        <v>30</v>
      </c>
      <c r="AI74">
        <v>2</v>
      </c>
      <c r="AJ74" t="s">
        <v>128</v>
      </c>
      <c r="AK74">
        <v>204</v>
      </c>
      <c r="AL74" t="s">
        <v>108</v>
      </c>
      <c r="AM74">
        <v>42</v>
      </c>
      <c r="AN74">
        <f t="shared" si="1"/>
        <v>733</v>
      </c>
    </row>
    <row r="75" spans="1:40" x14ac:dyDescent="0.2">
      <c r="A75" t="s">
        <v>93</v>
      </c>
      <c r="B75" t="s">
        <v>31</v>
      </c>
      <c r="C75">
        <v>11</v>
      </c>
      <c r="D75" t="s">
        <v>24</v>
      </c>
      <c r="E75">
        <v>48</v>
      </c>
      <c r="F75" t="s">
        <v>28</v>
      </c>
      <c r="G75">
        <v>9</v>
      </c>
      <c r="H75" t="s">
        <v>269</v>
      </c>
      <c r="I75">
        <v>6</v>
      </c>
      <c r="J75" t="s">
        <v>25</v>
      </c>
      <c r="K75">
        <v>39</v>
      </c>
      <c r="L75" t="s">
        <v>29</v>
      </c>
      <c r="M75">
        <v>39</v>
      </c>
      <c r="N75" t="s">
        <v>144</v>
      </c>
      <c r="O75">
        <v>3</v>
      </c>
      <c r="P75" t="s">
        <v>23</v>
      </c>
      <c r="Q75">
        <v>17</v>
      </c>
      <c r="R75" t="s">
        <v>141</v>
      </c>
      <c r="S75">
        <v>12</v>
      </c>
      <c r="T75" t="s">
        <v>238</v>
      </c>
      <c r="U75">
        <v>7</v>
      </c>
      <c r="V75" t="s">
        <v>246</v>
      </c>
      <c r="W75">
        <v>21</v>
      </c>
      <c r="X75" t="s">
        <v>27</v>
      </c>
      <c r="Y75">
        <v>1</v>
      </c>
      <c r="Z75" t="s">
        <v>46</v>
      </c>
      <c r="AA75">
        <v>5</v>
      </c>
      <c r="AB75" t="s">
        <v>107</v>
      </c>
      <c r="AC75">
        <v>20</v>
      </c>
      <c r="AD75" t="s">
        <v>22</v>
      </c>
      <c r="AE75">
        <v>16</v>
      </c>
      <c r="AF75" t="s">
        <v>208</v>
      </c>
      <c r="AG75">
        <v>3</v>
      </c>
      <c r="AH75" t="s">
        <v>30</v>
      </c>
      <c r="AI75">
        <v>1</v>
      </c>
      <c r="AJ75" t="s">
        <v>128</v>
      </c>
      <c r="AK75">
        <v>116</v>
      </c>
      <c r="AL75" t="s">
        <v>108</v>
      </c>
      <c r="AM75">
        <v>6</v>
      </c>
      <c r="AN75">
        <f t="shared" si="1"/>
        <v>380</v>
      </c>
    </row>
    <row r="76" spans="1:40" x14ac:dyDescent="0.2">
      <c r="A76" t="s">
        <v>94</v>
      </c>
      <c r="B76" t="s">
        <v>31</v>
      </c>
      <c r="C76">
        <v>8</v>
      </c>
      <c r="D76" t="s">
        <v>24</v>
      </c>
      <c r="E76">
        <v>26</v>
      </c>
      <c r="F76" t="s">
        <v>28</v>
      </c>
      <c r="G76">
        <v>5</v>
      </c>
      <c r="H76" t="s">
        <v>269</v>
      </c>
      <c r="I76">
        <v>7</v>
      </c>
      <c r="J76" t="s">
        <v>25</v>
      </c>
      <c r="K76">
        <v>9</v>
      </c>
      <c r="L76" t="s">
        <v>29</v>
      </c>
      <c r="M76">
        <v>17</v>
      </c>
      <c r="N76" t="s">
        <v>144</v>
      </c>
      <c r="O76">
        <v>6</v>
      </c>
      <c r="P76" t="s">
        <v>23</v>
      </c>
      <c r="Q76">
        <v>12</v>
      </c>
      <c r="R76" t="s">
        <v>141</v>
      </c>
      <c r="S76">
        <v>7</v>
      </c>
      <c r="T76" t="s">
        <v>238</v>
      </c>
      <c r="U76">
        <v>12</v>
      </c>
      <c r="V76" t="s">
        <v>246</v>
      </c>
      <c r="W76">
        <v>8</v>
      </c>
      <c r="X76" t="s">
        <v>27</v>
      </c>
      <c r="Y76">
        <v>1</v>
      </c>
      <c r="Z76" t="s">
        <v>46</v>
      </c>
      <c r="AA76">
        <v>4</v>
      </c>
      <c r="AB76" t="s">
        <v>107</v>
      </c>
      <c r="AC76">
        <v>7</v>
      </c>
      <c r="AD76" t="s">
        <v>22</v>
      </c>
      <c r="AE76">
        <v>7</v>
      </c>
      <c r="AF76" t="s">
        <v>208</v>
      </c>
      <c r="AG76">
        <v>5</v>
      </c>
      <c r="AH76" t="s">
        <v>30</v>
      </c>
      <c r="AI76">
        <v>1</v>
      </c>
      <c r="AJ76" t="s">
        <v>128</v>
      </c>
      <c r="AK76">
        <v>89</v>
      </c>
      <c r="AL76" t="s">
        <v>108</v>
      </c>
      <c r="AM76">
        <v>15</v>
      </c>
      <c r="AN76">
        <f t="shared" si="1"/>
        <v>246</v>
      </c>
    </row>
    <row r="77" spans="1:40" x14ac:dyDescent="0.2">
      <c r="A77" t="s">
        <v>308</v>
      </c>
      <c r="B77" t="s">
        <v>31</v>
      </c>
      <c r="C77">
        <v>2</v>
      </c>
      <c r="D77" t="s">
        <v>24</v>
      </c>
      <c r="E77">
        <v>1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 t="s">
        <v>29</v>
      </c>
      <c r="M77">
        <v>1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 t="s">
        <v>238</v>
      </c>
      <c r="U77">
        <v>1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t="s">
        <v>22</v>
      </c>
      <c r="AE77">
        <v>1</v>
      </c>
      <c r="AF77" t="s">
        <v>208</v>
      </c>
      <c r="AG77">
        <v>1</v>
      </c>
      <c r="AH77">
        <v>0</v>
      </c>
      <c r="AI77">
        <v>0</v>
      </c>
      <c r="AJ77" t="s">
        <v>128</v>
      </c>
      <c r="AK77">
        <v>9</v>
      </c>
      <c r="AL77">
        <v>0</v>
      </c>
      <c r="AM77">
        <v>0</v>
      </c>
      <c r="AN77">
        <f t="shared" si="1"/>
        <v>16</v>
      </c>
    </row>
    <row r="78" spans="1:40" x14ac:dyDescent="0.2">
      <c r="A78" t="s">
        <v>95</v>
      </c>
      <c r="B78" t="s">
        <v>31</v>
      </c>
      <c r="C78">
        <v>53</v>
      </c>
      <c r="D78" t="s">
        <v>24</v>
      </c>
      <c r="E78">
        <v>140</v>
      </c>
      <c r="F78" t="s">
        <v>28</v>
      </c>
      <c r="G78">
        <v>20</v>
      </c>
      <c r="H78" t="s">
        <v>269</v>
      </c>
      <c r="I78">
        <v>11</v>
      </c>
      <c r="J78" t="s">
        <v>25</v>
      </c>
      <c r="K78">
        <v>78</v>
      </c>
      <c r="L78" t="s">
        <v>29</v>
      </c>
      <c r="M78">
        <v>69</v>
      </c>
      <c r="N78" t="s">
        <v>144</v>
      </c>
      <c r="O78">
        <v>13</v>
      </c>
      <c r="P78" t="s">
        <v>23</v>
      </c>
      <c r="Q78">
        <v>86</v>
      </c>
      <c r="R78" t="s">
        <v>141</v>
      </c>
      <c r="S78">
        <v>13</v>
      </c>
      <c r="T78" t="s">
        <v>238</v>
      </c>
      <c r="U78">
        <v>13</v>
      </c>
      <c r="V78" t="s">
        <v>246</v>
      </c>
      <c r="W78">
        <v>38</v>
      </c>
      <c r="X78" t="s">
        <v>27</v>
      </c>
      <c r="Y78">
        <v>17</v>
      </c>
      <c r="Z78" t="s">
        <v>46</v>
      </c>
      <c r="AA78">
        <v>29</v>
      </c>
      <c r="AB78" t="s">
        <v>107</v>
      </c>
      <c r="AC78">
        <v>7</v>
      </c>
      <c r="AD78" t="s">
        <v>22</v>
      </c>
      <c r="AE78">
        <v>26</v>
      </c>
      <c r="AF78" t="s">
        <v>208</v>
      </c>
      <c r="AG78">
        <v>8</v>
      </c>
      <c r="AH78" t="s">
        <v>30</v>
      </c>
      <c r="AI78">
        <v>5</v>
      </c>
      <c r="AJ78" t="s">
        <v>128</v>
      </c>
      <c r="AK78">
        <v>169</v>
      </c>
      <c r="AL78" t="s">
        <v>108</v>
      </c>
      <c r="AM78">
        <v>29</v>
      </c>
      <c r="AN78">
        <f t="shared" si="1"/>
        <v>824</v>
      </c>
    </row>
    <row r="79" spans="1:40" x14ac:dyDescent="0.2">
      <c r="A79" t="s">
        <v>96</v>
      </c>
      <c r="B79" t="s">
        <v>31</v>
      </c>
      <c r="C79">
        <v>86</v>
      </c>
      <c r="D79" t="s">
        <v>24</v>
      </c>
      <c r="E79">
        <v>165</v>
      </c>
      <c r="F79" t="s">
        <v>28</v>
      </c>
      <c r="G79">
        <v>33</v>
      </c>
      <c r="H79" t="s">
        <v>269</v>
      </c>
      <c r="I79">
        <v>33</v>
      </c>
      <c r="J79" t="s">
        <v>25</v>
      </c>
      <c r="K79">
        <v>101</v>
      </c>
      <c r="L79" t="s">
        <v>29</v>
      </c>
      <c r="M79">
        <v>123</v>
      </c>
      <c r="N79" t="s">
        <v>144</v>
      </c>
      <c r="O79">
        <v>32</v>
      </c>
      <c r="P79" t="s">
        <v>23</v>
      </c>
      <c r="Q79">
        <v>123</v>
      </c>
      <c r="R79" t="s">
        <v>141</v>
      </c>
      <c r="S79">
        <v>45</v>
      </c>
      <c r="T79" t="s">
        <v>238</v>
      </c>
      <c r="U79">
        <v>38</v>
      </c>
      <c r="V79" t="s">
        <v>246</v>
      </c>
      <c r="W79">
        <v>56</v>
      </c>
      <c r="X79" t="s">
        <v>27</v>
      </c>
      <c r="Y79">
        <v>16</v>
      </c>
      <c r="Z79" t="s">
        <v>46</v>
      </c>
      <c r="AA79">
        <v>64</v>
      </c>
      <c r="AB79" t="s">
        <v>107</v>
      </c>
      <c r="AC79">
        <v>65</v>
      </c>
      <c r="AD79" t="s">
        <v>22</v>
      </c>
      <c r="AE79">
        <v>26</v>
      </c>
      <c r="AF79" t="s">
        <v>208</v>
      </c>
      <c r="AG79">
        <v>30</v>
      </c>
      <c r="AH79" t="s">
        <v>30</v>
      </c>
      <c r="AI79">
        <v>3</v>
      </c>
      <c r="AJ79" t="s">
        <v>128</v>
      </c>
      <c r="AK79">
        <v>394</v>
      </c>
      <c r="AL79" t="s">
        <v>108</v>
      </c>
      <c r="AM79">
        <v>64</v>
      </c>
      <c r="AN79">
        <f t="shared" si="1"/>
        <v>1497</v>
      </c>
    </row>
    <row r="80" spans="1:40" x14ac:dyDescent="0.2">
      <c r="A80" t="s">
        <v>263</v>
      </c>
      <c r="B80" t="s">
        <v>31</v>
      </c>
      <c r="C80">
        <v>5</v>
      </c>
      <c r="D80" t="s">
        <v>24</v>
      </c>
      <c r="E80">
        <v>23</v>
      </c>
      <c r="F80" t="s">
        <v>28</v>
      </c>
      <c r="G80">
        <v>6</v>
      </c>
      <c r="H80" t="s">
        <v>269</v>
      </c>
      <c r="I80">
        <v>4</v>
      </c>
      <c r="J80" t="s">
        <v>25</v>
      </c>
      <c r="K80">
        <v>14</v>
      </c>
      <c r="L80" t="s">
        <v>29</v>
      </c>
      <c r="M80">
        <v>2</v>
      </c>
      <c r="N80" t="s">
        <v>144</v>
      </c>
      <c r="O80">
        <v>5</v>
      </c>
      <c r="P80" t="s">
        <v>23</v>
      </c>
      <c r="Q80">
        <v>10</v>
      </c>
      <c r="R80" t="s">
        <v>141</v>
      </c>
      <c r="S80">
        <v>1</v>
      </c>
      <c r="T80">
        <v>0</v>
      </c>
      <c r="U80">
        <v>0</v>
      </c>
      <c r="V80" t="s">
        <v>246</v>
      </c>
      <c r="W80">
        <v>6</v>
      </c>
      <c r="X80" t="s">
        <v>27</v>
      </c>
      <c r="Y80">
        <v>2</v>
      </c>
      <c r="Z80" t="s">
        <v>46</v>
      </c>
      <c r="AA80">
        <v>6</v>
      </c>
      <c r="AB80" t="s">
        <v>107</v>
      </c>
      <c r="AC80">
        <v>4</v>
      </c>
      <c r="AD80" t="s">
        <v>22</v>
      </c>
      <c r="AE80">
        <v>11</v>
      </c>
      <c r="AF80" t="s">
        <v>208</v>
      </c>
      <c r="AG80">
        <v>1</v>
      </c>
      <c r="AH80" t="s">
        <v>30</v>
      </c>
      <c r="AI80">
        <v>2</v>
      </c>
      <c r="AJ80" t="s">
        <v>128</v>
      </c>
      <c r="AK80">
        <v>42</v>
      </c>
      <c r="AL80" t="s">
        <v>108</v>
      </c>
      <c r="AM80">
        <v>12</v>
      </c>
      <c r="AN80">
        <f t="shared" si="1"/>
        <v>156</v>
      </c>
    </row>
    <row r="81" spans="1:40" x14ac:dyDescent="0.2">
      <c r="A81" t="s">
        <v>97</v>
      </c>
      <c r="B81" t="s">
        <v>31</v>
      </c>
      <c r="C81">
        <v>30</v>
      </c>
      <c r="D81" t="s">
        <v>24</v>
      </c>
      <c r="E81">
        <v>94</v>
      </c>
      <c r="F81" t="s">
        <v>28</v>
      </c>
      <c r="G81">
        <v>13</v>
      </c>
      <c r="H81" t="s">
        <v>269</v>
      </c>
      <c r="I81">
        <v>19</v>
      </c>
      <c r="J81" t="s">
        <v>25</v>
      </c>
      <c r="K81">
        <v>37</v>
      </c>
      <c r="L81" t="s">
        <v>29</v>
      </c>
      <c r="M81">
        <v>66</v>
      </c>
      <c r="N81" t="s">
        <v>144</v>
      </c>
      <c r="O81">
        <v>9</v>
      </c>
      <c r="P81" t="s">
        <v>23</v>
      </c>
      <c r="Q81">
        <v>73</v>
      </c>
      <c r="R81" t="s">
        <v>141</v>
      </c>
      <c r="S81">
        <v>8</v>
      </c>
      <c r="T81" t="s">
        <v>238</v>
      </c>
      <c r="U81">
        <v>19</v>
      </c>
      <c r="V81" t="s">
        <v>246</v>
      </c>
      <c r="W81">
        <v>15</v>
      </c>
      <c r="X81" t="s">
        <v>27</v>
      </c>
      <c r="Y81">
        <v>9</v>
      </c>
      <c r="Z81" t="s">
        <v>46</v>
      </c>
      <c r="AA81">
        <v>25</v>
      </c>
      <c r="AB81" t="s">
        <v>107</v>
      </c>
      <c r="AC81">
        <v>21</v>
      </c>
      <c r="AD81" t="s">
        <v>22</v>
      </c>
      <c r="AE81">
        <v>36</v>
      </c>
      <c r="AF81" t="s">
        <v>208</v>
      </c>
      <c r="AG81">
        <v>15</v>
      </c>
      <c r="AH81" t="s">
        <v>30</v>
      </c>
      <c r="AI81">
        <v>6</v>
      </c>
      <c r="AJ81" t="s">
        <v>128</v>
      </c>
      <c r="AK81">
        <v>287</v>
      </c>
      <c r="AL81" t="s">
        <v>108</v>
      </c>
      <c r="AM81">
        <v>18</v>
      </c>
      <c r="AN81">
        <f t="shared" si="1"/>
        <v>800</v>
      </c>
    </row>
    <row r="82" spans="1:40" x14ac:dyDescent="0.2">
      <c r="A82" t="s">
        <v>98</v>
      </c>
      <c r="B82" t="s">
        <v>31</v>
      </c>
      <c r="C82">
        <v>23</v>
      </c>
      <c r="D82" t="s">
        <v>24</v>
      </c>
      <c r="E82">
        <v>36</v>
      </c>
      <c r="F82" t="s">
        <v>28</v>
      </c>
      <c r="G82">
        <v>8</v>
      </c>
      <c r="H82" t="s">
        <v>269</v>
      </c>
      <c r="I82">
        <v>3</v>
      </c>
      <c r="J82" t="s">
        <v>25</v>
      </c>
      <c r="K82">
        <v>15</v>
      </c>
      <c r="L82" t="s">
        <v>29</v>
      </c>
      <c r="M82">
        <v>44</v>
      </c>
      <c r="N82" t="s">
        <v>144</v>
      </c>
      <c r="O82">
        <v>8</v>
      </c>
      <c r="P82" t="s">
        <v>23</v>
      </c>
      <c r="Q82">
        <v>28</v>
      </c>
      <c r="R82" t="s">
        <v>141</v>
      </c>
      <c r="S82">
        <v>13</v>
      </c>
      <c r="T82" t="s">
        <v>238</v>
      </c>
      <c r="U82">
        <v>11</v>
      </c>
      <c r="V82" t="s">
        <v>246</v>
      </c>
      <c r="W82">
        <v>19</v>
      </c>
      <c r="X82" t="s">
        <v>27</v>
      </c>
      <c r="Y82">
        <v>3</v>
      </c>
      <c r="Z82" t="s">
        <v>46</v>
      </c>
      <c r="AA82">
        <v>11</v>
      </c>
      <c r="AB82" t="s">
        <v>107</v>
      </c>
      <c r="AC82">
        <v>26</v>
      </c>
      <c r="AD82" t="s">
        <v>22</v>
      </c>
      <c r="AE82">
        <v>8</v>
      </c>
      <c r="AF82" t="s">
        <v>208</v>
      </c>
      <c r="AG82">
        <v>7</v>
      </c>
      <c r="AH82" t="s">
        <v>30</v>
      </c>
      <c r="AI82">
        <v>3</v>
      </c>
      <c r="AJ82" t="s">
        <v>128</v>
      </c>
      <c r="AK82">
        <v>209</v>
      </c>
      <c r="AL82" t="s">
        <v>108</v>
      </c>
      <c r="AM82">
        <v>10</v>
      </c>
      <c r="AN82">
        <f t="shared" si="1"/>
        <v>485</v>
      </c>
    </row>
    <row r="83" spans="1:40" x14ac:dyDescent="0.2">
      <c r="A83" t="s">
        <v>287</v>
      </c>
      <c r="B83" t="s">
        <v>31</v>
      </c>
      <c r="C83">
        <v>7</v>
      </c>
      <c r="D83" t="s">
        <v>24</v>
      </c>
      <c r="E83">
        <v>11</v>
      </c>
      <c r="F83" t="s">
        <v>28</v>
      </c>
      <c r="G83">
        <v>3</v>
      </c>
      <c r="H83" t="s">
        <v>269</v>
      </c>
      <c r="I83">
        <v>2</v>
      </c>
      <c r="J83" t="s">
        <v>25</v>
      </c>
      <c r="K83">
        <v>16</v>
      </c>
      <c r="L83" t="s">
        <v>29</v>
      </c>
      <c r="M83">
        <v>16</v>
      </c>
      <c r="N83" t="s">
        <v>144</v>
      </c>
      <c r="O83">
        <v>6</v>
      </c>
      <c r="P83" t="s">
        <v>23</v>
      </c>
      <c r="Q83">
        <v>15</v>
      </c>
      <c r="R83" t="s">
        <v>141</v>
      </c>
      <c r="S83">
        <v>3</v>
      </c>
      <c r="T83" t="s">
        <v>238</v>
      </c>
      <c r="U83">
        <v>8</v>
      </c>
      <c r="V83" t="s">
        <v>246</v>
      </c>
      <c r="W83">
        <v>3</v>
      </c>
      <c r="X83" t="s">
        <v>27</v>
      </c>
      <c r="Y83">
        <v>1</v>
      </c>
      <c r="Z83" t="s">
        <v>46</v>
      </c>
      <c r="AA83">
        <v>3</v>
      </c>
      <c r="AB83" t="s">
        <v>107</v>
      </c>
      <c r="AC83">
        <v>5</v>
      </c>
      <c r="AD83" t="s">
        <v>22</v>
      </c>
      <c r="AE83">
        <v>5</v>
      </c>
      <c r="AF83" t="s">
        <v>208</v>
      </c>
      <c r="AG83">
        <v>5</v>
      </c>
      <c r="AH83" t="s">
        <v>30</v>
      </c>
      <c r="AI83">
        <v>1</v>
      </c>
      <c r="AJ83" t="s">
        <v>128</v>
      </c>
      <c r="AK83">
        <v>32</v>
      </c>
      <c r="AL83" t="s">
        <v>108</v>
      </c>
      <c r="AM83">
        <v>9</v>
      </c>
      <c r="AN83">
        <f t="shared" si="1"/>
        <v>151</v>
      </c>
    </row>
    <row r="84" spans="1:40" x14ac:dyDescent="0.2">
      <c r="A84" t="s">
        <v>99</v>
      </c>
      <c r="B84" t="s">
        <v>31</v>
      </c>
      <c r="C84">
        <v>30</v>
      </c>
      <c r="D84" t="s">
        <v>24</v>
      </c>
      <c r="E84">
        <v>108</v>
      </c>
      <c r="F84" t="s">
        <v>28</v>
      </c>
      <c r="G84">
        <v>14</v>
      </c>
      <c r="H84" t="s">
        <v>269</v>
      </c>
      <c r="I84">
        <v>9</v>
      </c>
      <c r="J84" t="s">
        <v>25</v>
      </c>
      <c r="K84">
        <v>44</v>
      </c>
      <c r="L84" t="s">
        <v>29</v>
      </c>
      <c r="M84">
        <v>51</v>
      </c>
      <c r="N84" t="s">
        <v>144</v>
      </c>
      <c r="O84">
        <v>17</v>
      </c>
      <c r="P84" t="s">
        <v>23</v>
      </c>
      <c r="Q84">
        <v>62</v>
      </c>
      <c r="R84" t="s">
        <v>141</v>
      </c>
      <c r="S84">
        <v>17</v>
      </c>
      <c r="T84" t="s">
        <v>238</v>
      </c>
      <c r="U84">
        <v>19</v>
      </c>
      <c r="V84" t="s">
        <v>246</v>
      </c>
      <c r="W84">
        <v>30</v>
      </c>
      <c r="X84" t="s">
        <v>27</v>
      </c>
      <c r="Y84">
        <v>12</v>
      </c>
      <c r="Z84" t="s">
        <v>46</v>
      </c>
      <c r="AA84">
        <v>25</v>
      </c>
      <c r="AB84" t="s">
        <v>107</v>
      </c>
      <c r="AC84">
        <v>12</v>
      </c>
      <c r="AD84" t="s">
        <v>22</v>
      </c>
      <c r="AE84">
        <v>25</v>
      </c>
      <c r="AF84" t="s">
        <v>208</v>
      </c>
      <c r="AG84">
        <v>6</v>
      </c>
      <c r="AH84" t="s">
        <v>30</v>
      </c>
      <c r="AI84">
        <v>4</v>
      </c>
      <c r="AJ84" t="s">
        <v>128</v>
      </c>
      <c r="AK84">
        <v>163</v>
      </c>
      <c r="AL84" t="s">
        <v>108</v>
      </c>
      <c r="AM84">
        <v>13</v>
      </c>
      <c r="AN84">
        <f t="shared" si="1"/>
        <v>661</v>
      </c>
    </row>
    <row r="85" spans="1:40" x14ac:dyDescent="0.2">
      <c r="A85" t="s">
        <v>100</v>
      </c>
      <c r="B85" t="s">
        <v>31</v>
      </c>
      <c r="C85">
        <v>354</v>
      </c>
      <c r="D85" t="s">
        <v>24</v>
      </c>
      <c r="E85">
        <v>101</v>
      </c>
      <c r="F85" t="s">
        <v>28</v>
      </c>
      <c r="G85">
        <v>34</v>
      </c>
      <c r="H85" t="s">
        <v>269</v>
      </c>
      <c r="I85">
        <v>204</v>
      </c>
      <c r="J85" t="s">
        <v>25</v>
      </c>
      <c r="K85">
        <v>75</v>
      </c>
      <c r="L85" t="s">
        <v>29</v>
      </c>
      <c r="M85">
        <v>523</v>
      </c>
      <c r="N85" t="s">
        <v>144</v>
      </c>
      <c r="O85">
        <v>153</v>
      </c>
      <c r="P85" t="s">
        <v>23</v>
      </c>
      <c r="Q85">
        <v>120</v>
      </c>
      <c r="R85" t="s">
        <v>141</v>
      </c>
      <c r="S85">
        <v>86</v>
      </c>
      <c r="T85" t="s">
        <v>238</v>
      </c>
      <c r="U85">
        <v>95</v>
      </c>
      <c r="V85" t="s">
        <v>246</v>
      </c>
      <c r="W85">
        <v>60</v>
      </c>
      <c r="X85" t="s">
        <v>27</v>
      </c>
      <c r="Y85">
        <v>8</v>
      </c>
      <c r="Z85" t="s">
        <v>46</v>
      </c>
      <c r="AA85">
        <v>39</v>
      </c>
      <c r="AB85" t="s">
        <v>107</v>
      </c>
      <c r="AC85">
        <v>903</v>
      </c>
      <c r="AD85" t="s">
        <v>22</v>
      </c>
      <c r="AE85">
        <v>51</v>
      </c>
      <c r="AF85" t="s">
        <v>208</v>
      </c>
      <c r="AG85">
        <v>61</v>
      </c>
      <c r="AH85" t="s">
        <v>30</v>
      </c>
      <c r="AI85">
        <v>21</v>
      </c>
      <c r="AJ85" t="s">
        <v>128</v>
      </c>
      <c r="AK85">
        <v>86</v>
      </c>
      <c r="AL85" t="s">
        <v>108</v>
      </c>
      <c r="AM85">
        <v>651</v>
      </c>
      <c r="AN85">
        <f t="shared" si="1"/>
        <v>3625</v>
      </c>
    </row>
    <row r="86" spans="1:40" x14ac:dyDescent="0.2">
      <c r="A86" t="s">
        <v>101</v>
      </c>
      <c r="B86" t="s">
        <v>31</v>
      </c>
      <c r="C86">
        <v>901</v>
      </c>
      <c r="D86" t="s">
        <v>24</v>
      </c>
      <c r="E86">
        <v>288</v>
      </c>
      <c r="F86" t="s">
        <v>28</v>
      </c>
      <c r="G86">
        <v>65</v>
      </c>
      <c r="H86" t="s">
        <v>269</v>
      </c>
      <c r="I86">
        <v>292</v>
      </c>
      <c r="J86" t="s">
        <v>25</v>
      </c>
      <c r="K86">
        <v>141</v>
      </c>
      <c r="L86" t="s">
        <v>29</v>
      </c>
      <c r="M86">
        <v>1390</v>
      </c>
      <c r="N86" t="s">
        <v>144</v>
      </c>
      <c r="O86">
        <v>587</v>
      </c>
      <c r="P86" t="s">
        <v>23</v>
      </c>
      <c r="Q86">
        <v>378</v>
      </c>
      <c r="R86" t="s">
        <v>141</v>
      </c>
      <c r="S86">
        <v>326</v>
      </c>
      <c r="T86" t="s">
        <v>238</v>
      </c>
      <c r="U86">
        <v>151</v>
      </c>
      <c r="V86" t="s">
        <v>246</v>
      </c>
      <c r="W86">
        <v>253</v>
      </c>
      <c r="X86" t="s">
        <v>27</v>
      </c>
      <c r="Y86">
        <v>38</v>
      </c>
      <c r="Z86" t="s">
        <v>46</v>
      </c>
      <c r="AA86">
        <v>112</v>
      </c>
      <c r="AB86" t="s">
        <v>107</v>
      </c>
      <c r="AC86">
        <v>1474</v>
      </c>
      <c r="AD86" t="s">
        <v>22</v>
      </c>
      <c r="AE86">
        <v>160</v>
      </c>
      <c r="AF86" t="s">
        <v>208</v>
      </c>
      <c r="AG86">
        <v>141</v>
      </c>
      <c r="AH86" t="s">
        <v>30</v>
      </c>
      <c r="AI86">
        <v>80</v>
      </c>
      <c r="AJ86" t="s">
        <v>128</v>
      </c>
      <c r="AK86">
        <v>153</v>
      </c>
      <c r="AL86" t="s">
        <v>108</v>
      </c>
      <c r="AM86">
        <v>894</v>
      </c>
      <c r="AN86">
        <f t="shared" si="1"/>
        <v>7824</v>
      </c>
    </row>
    <row r="87" spans="1:40" x14ac:dyDescent="0.2">
      <c r="A87" t="s">
        <v>102</v>
      </c>
      <c r="B87" t="s">
        <v>31</v>
      </c>
      <c r="C87">
        <v>764</v>
      </c>
      <c r="D87" t="s">
        <v>24</v>
      </c>
      <c r="E87">
        <v>287</v>
      </c>
      <c r="F87" t="s">
        <v>28</v>
      </c>
      <c r="G87">
        <v>216</v>
      </c>
      <c r="H87" t="s">
        <v>269</v>
      </c>
      <c r="I87">
        <v>738</v>
      </c>
      <c r="J87" t="s">
        <v>25</v>
      </c>
      <c r="K87">
        <v>117</v>
      </c>
      <c r="L87" t="s">
        <v>29</v>
      </c>
      <c r="M87">
        <v>708</v>
      </c>
      <c r="N87" t="s">
        <v>144</v>
      </c>
      <c r="O87">
        <v>722</v>
      </c>
      <c r="P87" t="s">
        <v>23</v>
      </c>
      <c r="Q87">
        <v>301</v>
      </c>
      <c r="R87" t="s">
        <v>141</v>
      </c>
      <c r="S87">
        <v>463</v>
      </c>
      <c r="T87" t="s">
        <v>238</v>
      </c>
      <c r="U87">
        <v>210</v>
      </c>
      <c r="V87" t="s">
        <v>246</v>
      </c>
      <c r="W87">
        <v>116</v>
      </c>
      <c r="X87" t="s">
        <v>27</v>
      </c>
      <c r="Y87">
        <v>35</v>
      </c>
      <c r="Z87" t="s">
        <v>46</v>
      </c>
      <c r="AA87">
        <v>115</v>
      </c>
      <c r="AB87" t="s">
        <v>107</v>
      </c>
      <c r="AC87">
        <v>1289</v>
      </c>
      <c r="AD87" t="s">
        <v>22</v>
      </c>
      <c r="AE87">
        <v>133</v>
      </c>
      <c r="AF87" t="s">
        <v>208</v>
      </c>
      <c r="AG87">
        <v>55</v>
      </c>
      <c r="AH87" t="s">
        <v>30</v>
      </c>
      <c r="AI87">
        <v>109</v>
      </c>
      <c r="AJ87" t="s">
        <v>128</v>
      </c>
      <c r="AK87">
        <v>513</v>
      </c>
      <c r="AL87" t="s">
        <v>108</v>
      </c>
      <c r="AM87">
        <v>1041</v>
      </c>
      <c r="AN87">
        <f t="shared" si="1"/>
        <v>7932</v>
      </c>
    </row>
    <row r="88" spans="1:40" x14ac:dyDescent="0.2">
      <c r="A88" t="s">
        <v>294</v>
      </c>
      <c r="B88" t="s">
        <v>31</v>
      </c>
      <c r="C88">
        <v>46</v>
      </c>
      <c r="D88" t="s">
        <v>24</v>
      </c>
      <c r="E88">
        <v>68</v>
      </c>
      <c r="F88" t="s">
        <v>28</v>
      </c>
      <c r="G88">
        <v>6</v>
      </c>
      <c r="H88" t="s">
        <v>269</v>
      </c>
      <c r="I88">
        <v>74</v>
      </c>
      <c r="J88" t="s">
        <v>25</v>
      </c>
      <c r="K88">
        <v>52</v>
      </c>
      <c r="L88" t="s">
        <v>29</v>
      </c>
      <c r="M88">
        <v>217</v>
      </c>
      <c r="N88" t="s">
        <v>144</v>
      </c>
      <c r="O88">
        <v>3</v>
      </c>
      <c r="P88" t="s">
        <v>23</v>
      </c>
      <c r="Q88">
        <v>85</v>
      </c>
      <c r="R88" t="s">
        <v>141</v>
      </c>
      <c r="S88">
        <v>5</v>
      </c>
      <c r="T88" t="s">
        <v>238</v>
      </c>
      <c r="U88">
        <v>47</v>
      </c>
      <c r="V88" t="s">
        <v>246</v>
      </c>
      <c r="W88">
        <v>36</v>
      </c>
      <c r="X88" t="s">
        <v>27</v>
      </c>
      <c r="Y88">
        <v>1</v>
      </c>
      <c r="Z88" t="s">
        <v>46</v>
      </c>
      <c r="AA88">
        <v>13</v>
      </c>
      <c r="AB88" t="s">
        <v>107</v>
      </c>
      <c r="AC88">
        <v>193</v>
      </c>
      <c r="AD88" t="s">
        <v>22</v>
      </c>
      <c r="AE88">
        <v>37</v>
      </c>
      <c r="AF88" t="s">
        <v>208</v>
      </c>
      <c r="AG88">
        <v>13</v>
      </c>
      <c r="AH88">
        <v>0</v>
      </c>
      <c r="AI88">
        <v>0</v>
      </c>
      <c r="AJ88" t="s">
        <v>128</v>
      </c>
      <c r="AK88">
        <v>45</v>
      </c>
      <c r="AL88" t="s">
        <v>108</v>
      </c>
      <c r="AM88">
        <v>188</v>
      </c>
      <c r="AN88">
        <f t="shared" si="1"/>
        <v>1129</v>
      </c>
    </row>
    <row r="89" spans="1:40" x14ac:dyDescent="0.2">
      <c r="A89" t="s">
        <v>103</v>
      </c>
      <c r="B89" t="s">
        <v>31</v>
      </c>
      <c r="C89">
        <v>42</v>
      </c>
      <c r="D89" t="s">
        <v>24</v>
      </c>
      <c r="E89">
        <v>90</v>
      </c>
      <c r="F89" t="s">
        <v>28</v>
      </c>
      <c r="G89">
        <v>1</v>
      </c>
      <c r="H89" t="s">
        <v>269</v>
      </c>
      <c r="I89">
        <v>225</v>
      </c>
      <c r="J89" t="s">
        <v>25</v>
      </c>
      <c r="K89">
        <v>54</v>
      </c>
      <c r="L89" t="s">
        <v>29</v>
      </c>
      <c r="M89">
        <v>243</v>
      </c>
      <c r="N89" t="s">
        <v>144</v>
      </c>
      <c r="O89">
        <v>1</v>
      </c>
      <c r="P89" t="s">
        <v>23</v>
      </c>
      <c r="Q89">
        <v>85</v>
      </c>
      <c r="R89" t="s">
        <v>141</v>
      </c>
      <c r="S89">
        <v>5</v>
      </c>
      <c r="T89" t="s">
        <v>238</v>
      </c>
      <c r="U89">
        <v>49</v>
      </c>
      <c r="V89" t="s">
        <v>246</v>
      </c>
      <c r="W89">
        <v>34</v>
      </c>
      <c r="X89" t="s">
        <v>27</v>
      </c>
      <c r="Y89">
        <v>3</v>
      </c>
      <c r="Z89" t="s">
        <v>46</v>
      </c>
      <c r="AA89">
        <v>23</v>
      </c>
      <c r="AB89" t="s">
        <v>107</v>
      </c>
      <c r="AC89">
        <v>176</v>
      </c>
      <c r="AD89" t="s">
        <v>22</v>
      </c>
      <c r="AE89">
        <v>19</v>
      </c>
      <c r="AF89" t="s">
        <v>208</v>
      </c>
      <c r="AG89">
        <v>10</v>
      </c>
      <c r="AH89">
        <v>0</v>
      </c>
      <c r="AI89">
        <v>0</v>
      </c>
      <c r="AJ89" t="s">
        <v>128</v>
      </c>
      <c r="AK89">
        <v>36</v>
      </c>
      <c r="AL89" t="s">
        <v>108</v>
      </c>
      <c r="AM89">
        <v>174</v>
      </c>
      <c r="AN89">
        <f t="shared" si="1"/>
        <v>1270</v>
      </c>
    </row>
    <row r="90" spans="1:40" x14ac:dyDescent="0.2">
      <c r="A90" t="s">
        <v>26</v>
      </c>
      <c r="B90" t="s">
        <v>31</v>
      </c>
      <c r="C90">
        <v>1490</v>
      </c>
      <c r="D90" t="s">
        <v>24</v>
      </c>
      <c r="E90">
        <v>353</v>
      </c>
      <c r="F90" t="s">
        <v>28</v>
      </c>
      <c r="G90">
        <v>190</v>
      </c>
      <c r="H90" t="s">
        <v>269</v>
      </c>
      <c r="I90">
        <v>1047</v>
      </c>
      <c r="J90" t="s">
        <v>25</v>
      </c>
      <c r="K90">
        <v>597</v>
      </c>
      <c r="L90" t="s">
        <v>29</v>
      </c>
      <c r="M90">
        <v>1494</v>
      </c>
      <c r="N90" t="s">
        <v>144</v>
      </c>
      <c r="O90">
        <v>235</v>
      </c>
      <c r="P90" t="s">
        <v>23</v>
      </c>
      <c r="Q90">
        <v>1489</v>
      </c>
      <c r="R90" t="s">
        <v>141</v>
      </c>
      <c r="S90">
        <v>912</v>
      </c>
      <c r="T90" t="s">
        <v>238</v>
      </c>
      <c r="U90">
        <v>350</v>
      </c>
      <c r="V90" t="s">
        <v>246</v>
      </c>
      <c r="W90">
        <v>479</v>
      </c>
      <c r="X90" t="s">
        <v>27</v>
      </c>
      <c r="Y90">
        <v>51</v>
      </c>
      <c r="Z90" t="s">
        <v>46</v>
      </c>
      <c r="AA90">
        <v>274</v>
      </c>
      <c r="AB90" t="s">
        <v>107</v>
      </c>
      <c r="AC90">
        <v>2140</v>
      </c>
      <c r="AD90" t="s">
        <v>22</v>
      </c>
      <c r="AE90">
        <v>746</v>
      </c>
      <c r="AF90" t="s">
        <v>208</v>
      </c>
      <c r="AG90">
        <v>255</v>
      </c>
      <c r="AH90" t="s">
        <v>30</v>
      </c>
      <c r="AI90">
        <v>33</v>
      </c>
      <c r="AJ90" t="s">
        <v>128</v>
      </c>
      <c r="AK90">
        <v>760</v>
      </c>
      <c r="AL90" t="s">
        <v>108</v>
      </c>
      <c r="AM90">
        <v>1888</v>
      </c>
      <c r="AN90">
        <f t="shared" si="1"/>
        <v>14783</v>
      </c>
    </row>
    <row r="91" spans="1:40" x14ac:dyDescent="0.2">
      <c r="A91" t="s">
        <v>264</v>
      </c>
      <c r="B91" t="s">
        <v>31</v>
      </c>
      <c r="C91">
        <v>66</v>
      </c>
      <c r="D91" t="s">
        <v>24</v>
      </c>
      <c r="E91">
        <v>87</v>
      </c>
      <c r="F91" t="s">
        <v>28</v>
      </c>
      <c r="G91">
        <v>4</v>
      </c>
      <c r="H91" t="s">
        <v>269</v>
      </c>
      <c r="I91">
        <v>411</v>
      </c>
      <c r="J91" t="s">
        <v>25</v>
      </c>
      <c r="K91">
        <v>59</v>
      </c>
      <c r="L91" t="s">
        <v>29</v>
      </c>
      <c r="M91">
        <v>242</v>
      </c>
      <c r="N91" t="s">
        <v>144</v>
      </c>
      <c r="O91">
        <v>2</v>
      </c>
      <c r="P91" t="s">
        <v>23</v>
      </c>
      <c r="Q91">
        <v>97</v>
      </c>
      <c r="R91" t="s">
        <v>141</v>
      </c>
      <c r="S91">
        <v>21</v>
      </c>
      <c r="T91" t="s">
        <v>238</v>
      </c>
      <c r="U91">
        <v>25</v>
      </c>
      <c r="V91" t="s">
        <v>246</v>
      </c>
      <c r="W91">
        <v>31</v>
      </c>
      <c r="X91">
        <v>0</v>
      </c>
      <c r="Y91">
        <v>0</v>
      </c>
      <c r="Z91" t="s">
        <v>46</v>
      </c>
      <c r="AA91">
        <v>32</v>
      </c>
      <c r="AB91" t="s">
        <v>107</v>
      </c>
      <c r="AC91">
        <v>150</v>
      </c>
      <c r="AD91" t="s">
        <v>22</v>
      </c>
      <c r="AE91">
        <v>36</v>
      </c>
      <c r="AF91" t="s">
        <v>208</v>
      </c>
      <c r="AG91">
        <v>3</v>
      </c>
      <c r="AH91" t="s">
        <v>30</v>
      </c>
      <c r="AI91">
        <v>2</v>
      </c>
      <c r="AJ91" t="s">
        <v>128</v>
      </c>
      <c r="AK91">
        <v>49</v>
      </c>
      <c r="AL91" t="s">
        <v>108</v>
      </c>
      <c r="AM91">
        <v>123</v>
      </c>
      <c r="AN91">
        <f t="shared" si="1"/>
        <v>1440</v>
      </c>
    </row>
    <row r="92" spans="1:40" x14ac:dyDescent="0.2">
      <c r="A92" t="s">
        <v>288</v>
      </c>
      <c r="B92" t="s">
        <v>31</v>
      </c>
      <c r="C92">
        <v>61</v>
      </c>
      <c r="D92" t="s">
        <v>24</v>
      </c>
      <c r="E92">
        <v>114</v>
      </c>
      <c r="F92" t="s">
        <v>28</v>
      </c>
      <c r="G92">
        <v>6</v>
      </c>
      <c r="H92" t="s">
        <v>269</v>
      </c>
      <c r="I92">
        <v>336</v>
      </c>
      <c r="J92" t="s">
        <v>25</v>
      </c>
      <c r="K92">
        <v>80</v>
      </c>
      <c r="L92" t="s">
        <v>29</v>
      </c>
      <c r="M92">
        <v>219</v>
      </c>
      <c r="N92">
        <v>0</v>
      </c>
      <c r="O92">
        <v>0</v>
      </c>
      <c r="P92" t="s">
        <v>23</v>
      </c>
      <c r="Q92">
        <v>121</v>
      </c>
      <c r="R92" t="s">
        <v>141</v>
      </c>
      <c r="S92">
        <v>13</v>
      </c>
      <c r="T92" t="s">
        <v>238</v>
      </c>
      <c r="U92">
        <v>47</v>
      </c>
      <c r="V92" t="s">
        <v>246</v>
      </c>
      <c r="W92">
        <v>36</v>
      </c>
      <c r="X92" t="s">
        <v>27</v>
      </c>
      <c r="Y92">
        <v>3</v>
      </c>
      <c r="Z92" t="s">
        <v>46</v>
      </c>
      <c r="AA92">
        <v>42</v>
      </c>
      <c r="AB92" t="s">
        <v>107</v>
      </c>
      <c r="AC92">
        <v>120</v>
      </c>
      <c r="AD92" t="s">
        <v>22</v>
      </c>
      <c r="AE92">
        <v>39</v>
      </c>
      <c r="AF92" t="s">
        <v>208</v>
      </c>
      <c r="AG92">
        <v>9</v>
      </c>
      <c r="AH92" t="s">
        <v>30</v>
      </c>
      <c r="AI92">
        <v>1</v>
      </c>
      <c r="AJ92" t="s">
        <v>128</v>
      </c>
      <c r="AK92">
        <v>49</v>
      </c>
      <c r="AL92" t="s">
        <v>108</v>
      </c>
      <c r="AM92">
        <v>126</v>
      </c>
      <c r="AN92">
        <f t="shared" si="1"/>
        <v>1422</v>
      </c>
    </row>
    <row r="93" spans="1:40" x14ac:dyDescent="0.2">
      <c r="A93" t="s">
        <v>265</v>
      </c>
      <c r="B93" t="s">
        <v>31</v>
      </c>
      <c r="C93">
        <v>9</v>
      </c>
      <c r="D93" t="s">
        <v>24</v>
      </c>
      <c r="E93">
        <v>10</v>
      </c>
      <c r="F93" t="s">
        <v>28</v>
      </c>
      <c r="G93">
        <v>2</v>
      </c>
      <c r="H93" t="s">
        <v>269</v>
      </c>
      <c r="I93">
        <v>48</v>
      </c>
      <c r="J93" t="s">
        <v>25</v>
      </c>
      <c r="K93">
        <v>10</v>
      </c>
      <c r="L93" t="s">
        <v>29</v>
      </c>
      <c r="M93">
        <v>41</v>
      </c>
      <c r="N93">
        <v>0</v>
      </c>
      <c r="O93">
        <v>0</v>
      </c>
      <c r="P93" t="s">
        <v>23</v>
      </c>
      <c r="Q93">
        <v>18</v>
      </c>
      <c r="R93" t="s">
        <v>141</v>
      </c>
      <c r="S93">
        <v>1</v>
      </c>
      <c r="T93" t="s">
        <v>238</v>
      </c>
      <c r="U93">
        <v>5</v>
      </c>
      <c r="V93" t="s">
        <v>246</v>
      </c>
      <c r="W93">
        <v>9</v>
      </c>
      <c r="X93" t="s">
        <v>27</v>
      </c>
      <c r="Y93">
        <v>1</v>
      </c>
      <c r="Z93" t="s">
        <v>46</v>
      </c>
      <c r="AA93">
        <v>5</v>
      </c>
      <c r="AB93" t="s">
        <v>107</v>
      </c>
      <c r="AC93">
        <v>32</v>
      </c>
      <c r="AD93" t="s">
        <v>22</v>
      </c>
      <c r="AE93">
        <v>11</v>
      </c>
      <c r="AF93" t="s">
        <v>208</v>
      </c>
      <c r="AG93">
        <v>1</v>
      </c>
      <c r="AH93">
        <v>0</v>
      </c>
      <c r="AI93">
        <v>0</v>
      </c>
      <c r="AJ93" t="s">
        <v>128</v>
      </c>
      <c r="AK93">
        <v>2</v>
      </c>
      <c r="AL93" t="s">
        <v>108</v>
      </c>
      <c r="AM93">
        <v>16</v>
      </c>
      <c r="AN93">
        <f t="shared" si="1"/>
        <v>221</v>
      </c>
    </row>
    <row r="94" spans="1:40" x14ac:dyDescent="0.2">
      <c r="A94" t="s">
        <v>266</v>
      </c>
      <c r="B94" t="s">
        <v>31</v>
      </c>
      <c r="C94">
        <v>39</v>
      </c>
      <c r="D94" t="s">
        <v>24</v>
      </c>
      <c r="E94">
        <v>51</v>
      </c>
      <c r="F94">
        <v>0</v>
      </c>
      <c r="G94">
        <v>0</v>
      </c>
      <c r="H94" t="s">
        <v>269</v>
      </c>
      <c r="I94">
        <v>114</v>
      </c>
      <c r="J94" t="s">
        <v>25</v>
      </c>
      <c r="K94">
        <v>31</v>
      </c>
      <c r="L94" t="s">
        <v>29</v>
      </c>
      <c r="M94">
        <v>83</v>
      </c>
      <c r="N94" t="s">
        <v>144</v>
      </c>
      <c r="O94">
        <v>3</v>
      </c>
      <c r="P94" t="s">
        <v>23</v>
      </c>
      <c r="Q94">
        <v>38</v>
      </c>
      <c r="R94" t="s">
        <v>141</v>
      </c>
      <c r="S94">
        <v>7</v>
      </c>
      <c r="T94" t="s">
        <v>238</v>
      </c>
      <c r="U94">
        <v>20</v>
      </c>
      <c r="V94" t="s">
        <v>246</v>
      </c>
      <c r="W94">
        <v>12</v>
      </c>
      <c r="X94">
        <v>0</v>
      </c>
      <c r="Y94">
        <v>0</v>
      </c>
      <c r="Z94" t="s">
        <v>46</v>
      </c>
      <c r="AA94">
        <v>18</v>
      </c>
      <c r="AB94" t="s">
        <v>107</v>
      </c>
      <c r="AC94">
        <v>66</v>
      </c>
      <c r="AD94" t="s">
        <v>22</v>
      </c>
      <c r="AE94">
        <v>18</v>
      </c>
      <c r="AF94" t="s">
        <v>208</v>
      </c>
      <c r="AG94">
        <v>4</v>
      </c>
      <c r="AH94" t="s">
        <v>30</v>
      </c>
      <c r="AI94">
        <v>1</v>
      </c>
      <c r="AJ94" t="s">
        <v>128</v>
      </c>
      <c r="AK94">
        <v>21</v>
      </c>
      <c r="AL94" t="s">
        <v>108</v>
      </c>
      <c r="AM94">
        <v>43</v>
      </c>
      <c r="AN94">
        <f t="shared" si="1"/>
        <v>569</v>
      </c>
    </row>
    <row r="95" spans="1:40" x14ac:dyDescent="0.2">
      <c r="A95" t="s">
        <v>104</v>
      </c>
      <c r="B95" t="s">
        <v>31</v>
      </c>
      <c r="C95">
        <v>73</v>
      </c>
      <c r="D95" t="s">
        <v>24</v>
      </c>
      <c r="E95">
        <v>45</v>
      </c>
      <c r="F95" t="s">
        <v>28</v>
      </c>
      <c r="G95">
        <v>10</v>
      </c>
      <c r="H95" t="s">
        <v>269</v>
      </c>
      <c r="I95">
        <v>33</v>
      </c>
      <c r="J95" t="s">
        <v>25</v>
      </c>
      <c r="K95">
        <v>44</v>
      </c>
      <c r="L95" t="s">
        <v>29</v>
      </c>
      <c r="M95">
        <v>383</v>
      </c>
      <c r="N95" t="s">
        <v>144</v>
      </c>
      <c r="O95">
        <v>38</v>
      </c>
      <c r="P95" t="s">
        <v>23</v>
      </c>
      <c r="Q95">
        <v>52</v>
      </c>
      <c r="R95" t="s">
        <v>141</v>
      </c>
      <c r="S95">
        <v>30</v>
      </c>
      <c r="T95" t="s">
        <v>238</v>
      </c>
      <c r="U95">
        <v>7</v>
      </c>
      <c r="V95" t="s">
        <v>246</v>
      </c>
      <c r="W95">
        <v>53</v>
      </c>
      <c r="X95" t="s">
        <v>27</v>
      </c>
      <c r="Y95">
        <v>1</v>
      </c>
      <c r="Z95" t="s">
        <v>46</v>
      </c>
      <c r="AA95">
        <v>11</v>
      </c>
      <c r="AB95" t="s">
        <v>107</v>
      </c>
      <c r="AC95">
        <v>293</v>
      </c>
      <c r="AD95" t="s">
        <v>22</v>
      </c>
      <c r="AE95">
        <v>16</v>
      </c>
      <c r="AF95" t="s">
        <v>208</v>
      </c>
      <c r="AG95">
        <v>27</v>
      </c>
      <c r="AH95" t="s">
        <v>30</v>
      </c>
      <c r="AI95">
        <v>8</v>
      </c>
      <c r="AJ95" t="s">
        <v>128</v>
      </c>
      <c r="AK95">
        <v>16</v>
      </c>
      <c r="AL95" t="s">
        <v>108</v>
      </c>
      <c r="AM95">
        <v>182</v>
      </c>
      <c r="AN95">
        <f t="shared" si="1"/>
        <v>1322</v>
      </c>
    </row>
    <row r="96" spans="1:40" x14ac:dyDescent="0.2">
      <c r="A96" t="s">
        <v>267</v>
      </c>
      <c r="B96" t="s">
        <v>31</v>
      </c>
      <c r="C96">
        <v>19</v>
      </c>
      <c r="D96" t="s">
        <v>24</v>
      </c>
      <c r="E96">
        <v>48</v>
      </c>
      <c r="F96" t="s">
        <v>28</v>
      </c>
      <c r="G96">
        <v>2</v>
      </c>
      <c r="H96" t="s">
        <v>269</v>
      </c>
      <c r="I96">
        <v>149</v>
      </c>
      <c r="J96" t="s">
        <v>25</v>
      </c>
      <c r="K96">
        <v>42</v>
      </c>
      <c r="L96" t="s">
        <v>29</v>
      </c>
      <c r="M96">
        <v>100</v>
      </c>
      <c r="N96" t="s">
        <v>144</v>
      </c>
      <c r="O96">
        <v>1</v>
      </c>
      <c r="P96" t="s">
        <v>23</v>
      </c>
      <c r="Q96">
        <v>45</v>
      </c>
      <c r="R96" t="s">
        <v>141</v>
      </c>
      <c r="S96">
        <v>10</v>
      </c>
      <c r="T96" t="s">
        <v>238</v>
      </c>
      <c r="U96">
        <v>14</v>
      </c>
      <c r="V96" t="s">
        <v>246</v>
      </c>
      <c r="W96">
        <v>17</v>
      </c>
      <c r="X96" t="s">
        <v>27</v>
      </c>
      <c r="Y96">
        <v>5</v>
      </c>
      <c r="Z96" t="s">
        <v>46</v>
      </c>
      <c r="AA96">
        <v>21</v>
      </c>
      <c r="AB96" t="s">
        <v>107</v>
      </c>
      <c r="AC96">
        <v>51</v>
      </c>
      <c r="AD96" t="s">
        <v>22</v>
      </c>
      <c r="AE96">
        <v>21</v>
      </c>
      <c r="AF96" t="s">
        <v>208</v>
      </c>
      <c r="AG96">
        <v>3</v>
      </c>
      <c r="AH96">
        <v>0</v>
      </c>
      <c r="AI96">
        <v>0</v>
      </c>
      <c r="AJ96" t="s">
        <v>128</v>
      </c>
      <c r="AK96">
        <v>23</v>
      </c>
      <c r="AL96" t="s">
        <v>108</v>
      </c>
      <c r="AM96">
        <v>63</v>
      </c>
      <c r="AN96">
        <f t="shared" si="1"/>
        <v>634</v>
      </c>
    </row>
    <row r="97" spans="1:40" x14ac:dyDescent="0.2">
      <c r="A97" t="s">
        <v>268</v>
      </c>
      <c r="B97" t="s">
        <v>31</v>
      </c>
      <c r="C97">
        <v>17</v>
      </c>
      <c r="D97" t="s">
        <v>24</v>
      </c>
      <c r="E97">
        <v>46</v>
      </c>
      <c r="F97" t="s">
        <v>28</v>
      </c>
      <c r="G97">
        <v>6</v>
      </c>
      <c r="H97" t="s">
        <v>269</v>
      </c>
      <c r="I97">
        <v>303</v>
      </c>
      <c r="J97" t="s">
        <v>25</v>
      </c>
      <c r="K97">
        <v>42</v>
      </c>
      <c r="L97" t="s">
        <v>29</v>
      </c>
      <c r="M97">
        <v>129</v>
      </c>
      <c r="N97">
        <v>0</v>
      </c>
      <c r="O97">
        <v>0</v>
      </c>
      <c r="P97" t="s">
        <v>23</v>
      </c>
      <c r="Q97">
        <v>47</v>
      </c>
      <c r="R97" t="s">
        <v>141</v>
      </c>
      <c r="S97">
        <v>11</v>
      </c>
      <c r="T97" t="s">
        <v>238</v>
      </c>
      <c r="U97">
        <v>36</v>
      </c>
      <c r="V97" t="s">
        <v>246</v>
      </c>
      <c r="W97">
        <v>24</v>
      </c>
      <c r="X97" t="s">
        <v>27</v>
      </c>
      <c r="Y97">
        <v>1</v>
      </c>
      <c r="Z97" t="s">
        <v>46</v>
      </c>
      <c r="AA97">
        <v>20</v>
      </c>
      <c r="AB97" t="s">
        <v>107</v>
      </c>
      <c r="AC97">
        <v>124</v>
      </c>
      <c r="AD97" t="s">
        <v>22</v>
      </c>
      <c r="AE97">
        <v>27</v>
      </c>
      <c r="AF97" t="s">
        <v>208</v>
      </c>
      <c r="AG97">
        <v>8</v>
      </c>
      <c r="AH97">
        <v>0</v>
      </c>
      <c r="AI97">
        <v>0</v>
      </c>
      <c r="AJ97" t="s">
        <v>128</v>
      </c>
      <c r="AK97">
        <v>32</v>
      </c>
      <c r="AL97" t="s">
        <v>108</v>
      </c>
      <c r="AM97">
        <v>128</v>
      </c>
      <c r="AN97">
        <f t="shared" si="1"/>
        <v>1001</v>
      </c>
    </row>
    <row r="98" spans="1:40" x14ac:dyDescent="0.2">
      <c r="A98" t="s">
        <v>105</v>
      </c>
      <c r="B98" t="s">
        <v>31</v>
      </c>
      <c r="C98">
        <v>47</v>
      </c>
      <c r="D98" t="s">
        <v>24</v>
      </c>
      <c r="E98">
        <v>44</v>
      </c>
      <c r="F98" t="s">
        <v>28</v>
      </c>
      <c r="G98">
        <v>7</v>
      </c>
      <c r="H98" t="s">
        <v>269</v>
      </c>
      <c r="I98">
        <v>86</v>
      </c>
      <c r="J98" t="s">
        <v>25</v>
      </c>
      <c r="K98">
        <v>44</v>
      </c>
      <c r="L98" t="s">
        <v>29</v>
      </c>
      <c r="M98">
        <v>240</v>
      </c>
      <c r="N98" t="s">
        <v>144</v>
      </c>
      <c r="O98">
        <v>29</v>
      </c>
      <c r="P98" t="s">
        <v>23</v>
      </c>
      <c r="Q98">
        <v>36</v>
      </c>
      <c r="R98" t="s">
        <v>141</v>
      </c>
      <c r="S98">
        <v>37</v>
      </c>
      <c r="T98" t="s">
        <v>238</v>
      </c>
      <c r="U98">
        <v>61</v>
      </c>
      <c r="V98" t="s">
        <v>246</v>
      </c>
      <c r="W98">
        <v>49</v>
      </c>
      <c r="X98" t="s">
        <v>27</v>
      </c>
      <c r="Y98">
        <v>1</v>
      </c>
      <c r="Z98" t="s">
        <v>46</v>
      </c>
      <c r="AA98">
        <v>3</v>
      </c>
      <c r="AB98" t="s">
        <v>107</v>
      </c>
      <c r="AC98">
        <v>346</v>
      </c>
      <c r="AD98" t="s">
        <v>22</v>
      </c>
      <c r="AE98">
        <v>33</v>
      </c>
      <c r="AF98" t="s">
        <v>208</v>
      </c>
      <c r="AG98">
        <v>146</v>
      </c>
      <c r="AH98" t="s">
        <v>30</v>
      </c>
      <c r="AI98">
        <v>5</v>
      </c>
      <c r="AJ98" t="s">
        <v>128</v>
      </c>
      <c r="AK98">
        <v>63</v>
      </c>
      <c r="AL98" t="s">
        <v>108</v>
      </c>
      <c r="AM98">
        <v>276</v>
      </c>
      <c r="AN98">
        <f t="shared" si="1"/>
        <v>1553</v>
      </c>
    </row>
    <row r="99" spans="1:40" x14ac:dyDescent="0.2">
      <c r="A99" t="s">
        <v>269</v>
      </c>
      <c r="B99" t="s">
        <v>31</v>
      </c>
      <c r="C99">
        <v>114</v>
      </c>
      <c r="D99" t="s">
        <v>24</v>
      </c>
      <c r="E99">
        <v>127</v>
      </c>
      <c r="F99" t="s">
        <v>28</v>
      </c>
      <c r="G99">
        <v>4</v>
      </c>
      <c r="H99" t="s">
        <v>269</v>
      </c>
      <c r="I99">
        <v>122</v>
      </c>
      <c r="J99" t="s">
        <v>25</v>
      </c>
      <c r="K99">
        <v>70</v>
      </c>
      <c r="L99" t="s">
        <v>29</v>
      </c>
      <c r="M99">
        <v>411</v>
      </c>
      <c r="N99">
        <v>0</v>
      </c>
      <c r="O99">
        <v>0</v>
      </c>
      <c r="P99" t="s">
        <v>23</v>
      </c>
      <c r="Q99">
        <v>157</v>
      </c>
      <c r="R99" t="s">
        <v>141</v>
      </c>
      <c r="S99">
        <v>18</v>
      </c>
      <c r="T99" t="s">
        <v>238</v>
      </c>
      <c r="U99">
        <v>61</v>
      </c>
      <c r="V99" t="s">
        <v>246</v>
      </c>
      <c r="W99">
        <v>57</v>
      </c>
      <c r="X99" t="s">
        <v>27</v>
      </c>
      <c r="Y99">
        <v>3</v>
      </c>
      <c r="Z99" t="s">
        <v>46</v>
      </c>
      <c r="AA99">
        <v>21</v>
      </c>
      <c r="AB99" t="s">
        <v>107</v>
      </c>
      <c r="AC99">
        <v>271</v>
      </c>
      <c r="AD99" t="s">
        <v>22</v>
      </c>
      <c r="AE99">
        <v>34</v>
      </c>
      <c r="AF99" t="s">
        <v>208</v>
      </c>
      <c r="AG99">
        <v>9</v>
      </c>
      <c r="AH99">
        <v>0</v>
      </c>
      <c r="AI99">
        <v>0</v>
      </c>
      <c r="AJ99" t="s">
        <v>128</v>
      </c>
      <c r="AK99">
        <v>74</v>
      </c>
      <c r="AL99" t="s">
        <v>108</v>
      </c>
      <c r="AM99">
        <v>225</v>
      </c>
      <c r="AN99">
        <f t="shared" si="1"/>
        <v>1778</v>
      </c>
    </row>
    <row r="100" spans="1:40" x14ac:dyDescent="0.2">
      <c r="A100" t="s">
        <v>289</v>
      </c>
      <c r="B100" t="s">
        <v>31</v>
      </c>
      <c r="C100">
        <v>102</v>
      </c>
      <c r="D100" t="s">
        <v>24</v>
      </c>
      <c r="E100">
        <v>176</v>
      </c>
      <c r="F100" t="s">
        <v>28</v>
      </c>
      <c r="G100">
        <v>2</v>
      </c>
      <c r="H100" t="s">
        <v>269</v>
      </c>
      <c r="I100">
        <v>489</v>
      </c>
      <c r="J100" t="s">
        <v>25</v>
      </c>
      <c r="K100">
        <v>132</v>
      </c>
      <c r="L100" t="s">
        <v>29</v>
      </c>
      <c r="M100">
        <v>503</v>
      </c>
      <c r="N100" t="s">
        <v>144</v>
      </c>
      <c r="O100">
        <v>1</v>
      </c>
      <c r="P100" t="s">
        <v>23</v>
      </c>
      <c r="Q100">
        <v>180</v>
      </c>
      <c r="R100" t="s">
        <v>141</v>
      </c>
      <c r="S100">
        <v>22</v>
      </c>
      <c r="T100" t="s">
        <v>238</v>
      </c>
      <c r="U100">
        <v>66</v>
      </c>
      <c r="V100" t="s">
        <v>246</v>
      </c>
      <c r="W100">
        <v>86</v>
      </c>
      <c r="X100" t="s">
        <v>27</v>
      </c>
      <c r="Y100">
        <v>2</v>
      </c>
      <c r="Z100" t="s">
        <v>46</v>
      </c>
      <c r="AA100">
        <v>59</v>
      </c>
      <c r="AB100" t="s">
        <v>107</v>
      </c>
      <c r="AC100">
        <v>257</v>
      </c>
      <c r="AD100" t="s">
        <v>22</v>
      </c>
      <c r="AE100">
        <v>87</v>
      </c>
      <c r="AF100" t="s">
        <v>208</v>
      </c>
      <c r="AG100">
        <v>8</v>
      </c>
      <c r="AH100" t="s">
        <v>30</v>
      </c>
      <c r="AI100">
        <v>1</v>
      </c>
      <c r="AJ100" t="s">
        <v>128</v>
      </c>
      <c r="AK100">
        <v>61</v>
      </c>
      <c r="AL100" t="s">
        <v>108</v>
      </c>
      <c r="AM100">
        <v>265</v>
      </c>
      <c r="AN100">
        <f t="shared" si="1"/>
        <v>2499</v>
      </c>
    </row>
    <row r="101" spans="1:40" x14ac:dyDescent="0.2">
      <c r="A101" t="s">
        <v>29</v>
      </c>
      <c r="B101" t="s">
        <v>31</v>
      </c>
      <c r="C101">
        <v>365</v>
      </c>
      <c r="D101" t="s">
        <v>24</v>
      </c>
      <c r="E101">
        <v>295</v>
      </c>
      <c r="F101" t="s">
        <v>28</v>
      </c>
      <c r="G101">
        <v>48</v>
      </c>
      <c r="H101" t="s">
        <v>269</v>
      </c>
      <c r="I101">
        <v>421</v>
      </c>
      <c r="J101" t="s">
        <v>25</v>
      </c>
      <c r="K101">
        <v>184</v>
      </c>
      <c r="L101" t="s">
        <v>29</v>
      </c>
      <c r="M101">
        <v>438</v>
      </c>
      <c r="N101" t="s">
        <v>144</v>
      </c>
      <c r="O101">
        <v>155</v>
      </c>
      <c r="P101" t="s">
        <v>23</v>
      </c>
      <c r="Q101">
        <v>247</v>
      </c>
      <c r="R101" t="s">
        <v>141</v>
      </c>
      <c r="S101">
        <v>221</v>
      </c>
      <c r="T101" t="s">
        <v>238</v>
      </c>
      <c r="U101">
        <v>1047</v>
      </c>
      <c r="V101" t="s">
        <v>246</v>
      </c>
      <c r="W101">
        <v>817</v>
      </c>
      <c r="X101" t="s">
        <v>27</v>
      </c>
      <c r="Y101">
        <v>22</v>
      </c>
      <c r="Z101" t="s">
        <v>46</v>
      </c>
      <c r="AA101">
        <v>85</v>
      </c>
      <c r="AB101" t="s">
        <v>107</v>
      </c>
      <c r="AC101">
        <v>1922</v>
      </c>
      <c r="AD101" t="s">
        <v>22</v>
      </c>
      <c r="AE101">
        <v>128</v>
      </c>
      <c r="AF101" t="s">
        <v>208</v>
      </c>
      <c r="AG101">
        <v>185</v>
      </c>
      <c r="AH101" t="s">
        <v>30</v>
      </c>
      <c r="AI101">
        <v>46</v>
      </c>
      <c r="AJ101" t="s">
        <v>128</v>
      </c>
      <c r="AK101">
        <v>132</v>
      </c>
      <c r="AL101" t="s">
        <v>108</v>
      </c>
      <c r="AM101">
        <v>1620</v>
      </c>
      <c r="AN101">
        <f t="shared" si="1"/>
        <v>8378</v>
      </c>
    </row>
    <row r="102" spans="1:40" x14ac:dyDescent="0.2">
      <c r="A102" t="s">
        <v>295</v>
      </c>
      <c r="B102" t="s">
        <v>31</v>
      </c>
      <c r="C102">
        <v>53</v>
      </c>
      <c r="D102" t="s">
        <v>24</v>
      </c>
      <c r="E102">
        <v>40</v>
      </c>
      <c r="F102" t="s">
        <v>28</v>
      </c>
      <c r="G102">
        <v>10</v>
      </c>
      <c r="H102" t="s">
        <v>269</v>
      </c>
      <c r="I102">
        <v>160</v>
      </c>
      <c r="J102" t="s">
        <v>25</v>
      </c>
      <c r="K102">
        <v>20</v>
      </c>
      <c r="L102" t="s">
        <v>29</v>
      </c>
      <c r="M102">
        <v>295</v>
      </c>
      <c r="N102" t="s">
        <v>144</v>
      </c>
      <c r="O102">
        <v>3</v>
      </c>
      <c r="P102" t="s">
        <v>23</v>
      </c>
      <c r="Q102">
        <v>70</v>
      </c>
      <c r="R102" t="s">
        <v>141</v>
      </c>
      <c r="S102">
        <v>50</v>
      </c>
      <c r="T102" t="s">
        <v>238</v>
      </c>
      <c r="U102">
        <v>41</v>
      </c>
      <c r="V102" t="s">
        <v>246</v>
      </c>
      <c r="W102">
        <v>23</v>
      </c>
      <c r="X102">
        <v>0</v>
      </c>
      <c r="Y102">
        <v>0</v>
      </c>
      <c r="Z102" t="s">
        <v>46</v>
      </c>
      <c r="AA102">
        <v>19</v>
      </c>
      <c r="AB102" t="s">
        <v>107</v>
      </c>
      <c r="AC102">
        <v>268</v>
      </c>
      <c r="AD102" t="s">
        <v>22</v>
      </c>
      <c r="AE102">
        <v>28</v>
      </c>
      <c r="AF102" t="s">
        <v>208</v>
      </c>
      <c r="AG102">
        <v>8</v>
      </c>
      <c r="AH102" t="s">
        <v>30</v>
      </c>
      <c r="AI102">
        <v>1</v>
      </c>
      <c r="AJ102" t="s">
        <v>128</v>
      </c>
      <c r="AK102">
        <v>31</v>
      </c>
      <c r="AL102" t="s">
        <v>108</v>
      </c>
      <c r="AM102">
        <v>307</v>
      </c>
      <c r="AN102">
        <f t="shared" si="1"/>
        <v>1427</v>
      </c>
    </row>
    <row r="103" spans="1:40" x14ac:dyDescent="0.2">
      <c r="A103" t="s">
        <v>270</v>
      </c>
      <c r="B103" t="s">
        <v>31</v>
      </c>
      <c r="C103">
        <v>41</v>
      </c>
      <c r="D103" t="s">
        <v>24</v>
      </c>
      <c r="E103">
        <v>47</v>
      </c>
      <c r="F103" t="s">
        <v>28</v>
      </c>
      <c r="G103">
        <v>9</v>
      </c>
      <c r="H103" t="s">
        <v>269</v>
      </c>
      <c r="I103">
        <v>141</v>
      </c>
      <c r="J103" t="s">
        <v>25</v>
      </c>
      <c r="K103">
        <v>19</v>
      </c>
      <c r="L103" t="s">
        <v>29</v>
      </c>
      <c r="M103">
        <v>172</v>
      </c>
      <c r="N103" t="s">
        <v>144</v>
      </c>
      <c r="O103">
        <v>1</v>
      </c>
      <c r="P103" t="s">
        <v>23</v>
      </c>
      <c r="Q103">
        <v>77</v>
      </c>
      <c r="R103" t="s">
        <v>141</v>
      </c>
      <c r="S103">
        <v>28</v>
      </c>
      <c r="T103" t="s">
        <v>238</v>
      </c>
      <c r="U103">
        <v>26</v>
      </c>
      <c r="V103" t="s">
        <v>246</v>
      </c>
      <c r="W103">
        <v>14</v>
      </c>
      <c r="X103" t="s">
        <v>27</v>
      </c>
      <c r="Y103">
        <v>1</v>
      </c>
      <c r="Z103" t="s">
        <v>46</v>
      </c>
      <c r="AA103">
        <v>7</v>
      </c>
      <c r="AB103" t="s">
        <v>107</v>
      </c>
      <c r="AC103">
        <v>144</v>
      </c>
      <c r="AD103" t="s">
        <v>22</v>
      </c>
      <c r="AE103">
        <v>24</v>
      </c>
      <c r="AF103" t="s">
        <v>208</v>
      </c>
      <c r="AG103">
        <v>4</v>
      </c>
      <c r="AH103" t="s">
        <v>30</v>
      </c>
      <c r="AI103">
        <v>1</v>
      </c>
      <c r="AJ103" t="s">
        <v>128</v>
      </c>
      <c r="AK103">
        <v>27</v>
      </c>
      <c r="AL103" t="s">
        <v>108</v>
      </c>
      <c r="AM103">
        <v>137</v>
      </c>
      <c r="AN103">
        <f t="shared" si="1"/>
        <v>920</v>
      </c>
    </row>
    <row r="104" spans="1:40" x14ac:dyDescent="0.2">
      <c r="A104" t="s">
        <v>290</v>
      </c>
      <c r="B104" t="s">
        <v>31</v>
      </c>
      <c r="C104">
        <v>35</v>
      </c>
      <c r="D104" t="s">
        <v>24</v>
      </c>
      <c r="E104">
        <v>59</v>
      </c>
      <c r="F104" t="s">
        <v>28</v>
      </c>
      <c r="G104">
        <v>1</v>
      </c>
      <c r="H104" t="s">
        <v>269</v>
      </c>
      <c r="I104">
        <v>139</v>
      </c>
      <c r="J104" t="s">
        <v>25</v>
      </c>
      <c r="K104">
        <v>26</v>
      </c>
      <c r="L104" t="s">
        <v>29</v>
      </c>
      <c r="M104">
        <v>301</v>
      </c>
      <c r="N104" t="s">
        <v>144</v>
      </c>
      <c r="O104">
        <v>1</v>
      </c>
      <c r="P104" t="s">
        <v>23</v>
      </c>
      <c r="Q104">
        <v>45</v>
      </c>
      <c r="R104" t="s">
        <v>141</v>
      </c>
      <c r="S104">
        <v>6</v>
      </c>
      <c r="T104" t="s">
        <v>238</v>
      </c>
      <c r="U104">
        <v>47</v>
      </c>
      <c r="V104" t="s">
        <v>246</v>
      </c>
      <c r="W104">
        <v>26</v>
      </c>
      <c r="X104" t="s">
        <v>27</v>
      </c>
      <c r="Y104">
        <v>1</v>
      </c>
      <c r="Z104" t="s">
        <v>46</v>
      </c>
      <c r="AA104">
        <v>9</v>
      </c>
      <c r="AB104" t="s">
        <v>107</v>
      </c>
      <c r="AC104">
        <v>285</v>
      </c>
      <c r="AD104" t="s">
        <v>22</v>
      </c>
      <c r="AE104">
        <v>22</v>
      </c>
      <c r="AF104" t="s">
        <v>208</v>
      </c>
      <c r="AG104">
        <v>4</v>
      </c>
      <c r="AH104">
        <v>0</v>
      </c>
      <c r="AI104">
        <v>0</v>
      </c>
      <c r="AJ104" t="s">
        <v>128</v>
      </c>
      <c r="AK104">
        <v>30</v>
      </c>
      <c r="AL104" t="s">
        <v>108</v>
      </c>
      <c r="AM104">
        <v>260</v>
      </c>
      <c r="AN104">
        <f t="shared" si="1"/>
        <v>1297</v>
      </c>
    </row>
    <row r="105" spans="1:40" x14ac:dyDescent="0.2">
      <c r="A105" t="s">
        <v>106</v>
      </c>
      <c r="B105" t="s">
        <v>31</v>
      </c>
      <c r="C105">
        <v>109</v>
      </c>
      <c r="D105" t="s">
        <v>24</v>
      </c>
      <c r="E105">
        <v>124</v>
      </c>
      <c r="F105" t="s">
        <v>28</v>
      </c>
      <c r="G105">
        <v>12</v>
      </c>
      <c r="H105" t="s">
        <v>269</v>
      </c>
      <c r="I105">
        <v>196</v>
      </c>
      <c r="J105" t="s">
        <v>25</v>
      </c>
      <c r="K105">
        <v>87</v>
      </c>
      <c r="L105" t="s">
        <v>29</v>
      </c>
      <c r="M105">
        <v>759</v>
      </c>
      <c r="N105" t="s">
        <v>144</v>
      </c>
      <c r="O105">
        <v>61</v>
      </c>
      <c r="P105" t="s">
        <v>23</v>
      </c>
      <c r="Q105">
        <v>193</v>
      </c>
      <c r="R105" t="s">
        <v>141</v>
      </c>
      <c r="S105">
        <v>64</v>
      </c>
      <c r="T105" t="s">
        <v>238</v>
      </c>
      <c r="U105">
        <v>32</v>
      </c>
      <c r="V105" t="s">
        <v>246</v>
      </c>
      <c r="W105">
        <v>66</v>
      </c>
      <c r="X105" t="s">
        <v>27</v>
      </c>
      <c r="Y105">
        <v>5</v>
      </c>
      <c r="Z105" t="s">
        <v>46</v>
      </c>
      <c r="AA105">
        <v>9</v>
      </c>
      <c r="AB105" t="s">
        <v>107</v>
      </c>
      <c r="AC105">
        <v>442</v>
      </c>
      <c r="AD105" t="s">
        <v>22</v>
      </c>
      <c r="AE105">
        <v>30</v>
      </c>
      <c r="AF105" t="s">
        <v>208</v>
      </c>
      <c r="AG105">
        <v>67</v>
      </c>
      <c r="AH105" t="s">
        <v>30</v>
      </c>
      <c r="AI105">
        <v>30</v>
      </c>
      <c r="AJ105" t="s">
        <v>128</v>
      </c>
      <c r="AK105">
        <v>49</v>
      </c>
      <c r="AL105" t="s">
        <v>108</v>
      </c>
      <c r="AM105">
        <v>330</v>
      </c>
      <c r="AN105">
        <f t="shared" si="1"/>
        <v>2665</v>
      </c>
    </row>
    <row r="106" spans="1:40" x14ac:dyDescent="0.2">
      <c r="A106" t="s">
        <v>107</v>
      </c>
      <c r="B106" t="s">
        <v>31</v>
      </c>
      <c r="C106">
        <v>391</v>
      </c>
      <c r="D106" t="s">
        <v>24</v>
      </c>
      <c r="E106">
        <v>222</v>
      </c>
      <c r="F106" t="s">
        <v>28</v>
      </c>
      <c r="G106">
        <v>35</v>
      </c>
      <c r="H106" t="s">
        <v>269</v>
      </c>
      <c r="I106">
        <v>253</v>
      </c>
      <c r="J106" t="s">
        <v>25</v>
      </c>
      <c r="K106">
        <v>180</v>
      </c>
      <c r="L106" t="s">
        <v>29</v>
      </c>
      <c r="M106">
        <v>1777</v>
      </c>
      <c r="N106" t="s">
        <v>144</v>
      </c>
      <c r="O106">
        <v>200</v>
      </c>
      <c r="P106" t="s">
        <v>23</v>
      </c>
      <c r="Q106">
        <v>330</v>
      </c>
      <c r="R106" t="s">
        <v>141</v>
      </c>
      <c r="S106">
        <v>203</v>
      </c>
      <c r="T106" t="s">
        <v>238</v>
      </c>
      <c r="U106">
        <v>33</v>
      </c>
      <c r="V106" t="s">
        <v>246</v>
      </c>
      <c r="W106">
        <v>256</v>
      </c>
      <c r="X106" t="s">
        <v>27</v>
      </c>
      <c r="Y106">
        <v>9</v>
      </c>
      <c r="Z106" t="s">
        <v>46</v>
      </c>
      <c r="AA106">
        <v>50</v>
      </c>
      <c r="AB106" t="s">
        <v>107</v>
      </c>
      <c r="AC106">
        <v>359</v>
      </c>
      <c r="AD106" t="s">
        <v>22</v>
      </c>
      <c r="AE106">
        <v>74</v>
      </c>
      <c r="AF106" t="s">
        <v>208</v>
      </c>
      <c r="AG106">
        <v>157</v>
      </c>
      <c r="AH106" t="s">
        <v>30</v>
      </c>
      <c r="AI106">
        <v>48</v>
      </c>
      <c r="AJ106" t="s">
        <v>128</v>
      </c>
      <c r="AK106">
        <v>96</v>
      </c>
      <c r="AL106" t="s">
        <v>108</v>
      </c>
      <c r="AM106">
        <v>1083</v>
      </c>
      <c r="AN106">
        <f t="shared" si="1"/>
        <v>5756</v>
      </c>
    </row>
    <row r="107" spans="1:40" x14ac:dyDescent="0.2">
      <c r="A107" t="s">
        <v>108</v>
      </c>
      <c r="B107" t="s">
        <v>31</v>
      </c>
      <c r="C107">
        <v>388</v>
      </c>
      <c r="D107" t="s">
        <v>24</v>
      </c>
      <c r="E107">
        <v>278</v>
      </c>
      <c r="F107" t="s">
        <v>28</v>
      </c>
      <c r="G107">
        <v>25</v>
      </c>
      <c r="H107" t="s">
        <v>269</v>
      </c>
      <c r="I107">
        <v>317</v>
      </c>
      <c r="J107" t="s">
        <v>25</v>
      </c>
      <c r="K107">
        <v>166</v>
      </c>
      <c r="L107" t="s">
        <v>29</v>
      </c>
      <c r="M107">
        <v>1727</v>
      </c>
      <c r="N107" t="s">
        <v>144</v>
      </c>
      <c r="O107">
        <v>225</v>
      </c>
      <c r="P107" t="s">
        <v>23</v>
      </c>
      <c r="Q107">
        <v>334</v>
      </c>
      <c r="R107" t="s">
        <v>141</v>
      </c>
      <c r="S107">
        <v>206</v>
      </c>
      <c r="T107" t="s">
        <v>238</v>
      </c>
      <c r="U107">
        <v>77</v>
      </c>
      <c r="V107" t="s">
        <v>246</v>
      </c>
      <c r="W107">
        <v>253</v>
      </c>
      <c r="X107" t="s">
        <v>27</v>
      </c>
      <c r="Y107">
        <v>11</v>
      </c>
      <c r="Z107" t="s">
        <v>46</v>
      </c>
      <c r="AA107">
        <v>35</v>
      </c>
      <c r="AB107" t="s">
        <v>107</v>
      </c>
      <c r="AC107">
        <v>1295</v>
      </c>
      <c r="AD107" t="s">
        <v>22</v>
      </c>
      <c r="AE107">
        <v>80</v>
      </c>
      <c r="AF107" t="s">
        <v>208</v>
      </c>
      <c r="AG107">
        <v>176</v>
      </c>
      <c r="AH107" t="s">
        <v>30</v>
      </c>
      <c r="AI107">
        <v>40</v>
      </c>
      <c r="AJ107" t="s">
        <v>128</v>
      </c>
      <c r="AK107">
        <v>128</v>
      </c>
      <c r="AL107" t="s">
        <v>108</v>
      </c>
      <c r="AM107">
        <v>320</v>
      </c>
      <c r="AN107">
        <f t="shared" si="1"/>
        <v>6081</v>
      </c>
    </row>
    <row r="108" spans="1:40" x14ac:dyDescent="0.2">
      <c r="A108" t="s">
        <v>296</v>
      </c>
      <c r="B108" t="s">
        <v>31</v>
      </c>
      <c r="C108">
        <v>31</v>
      </c>
      <c r="D108" t="s">
        <v>24</v>
      </c>
      <c r="E108">
        <v>20</v>
      </c>
      <c r="F108">
        <v>0</v>
      </c>
      <c r="G108">
        <v>0</v>
      </c>
      <c r="H108" t="s">
        <v>269</v>
      </c>
      <c r="I108">
        <v>67</v>
      </c>
      <c r="J108" t="s">
        <v>25</v>
      </c>
      <c r="K108">
        <v>28</v>
      </c>
      <c r="L108" t="s">
        <v>29</v>
      </c>
      <c r="M108">
        <v>239</v>
      </c>
      <c r="N108" t="s">
        <v>144</v>
      </c>
      <c r="O108">
        <v>11</v>
      </c>
      <c r="P108" t="s">
        <v>23</v>
      </c>
      <c r="Q108">
        <v>45</v>
      </c>
      <c r="R108" t="s">
        <v>141</v>
      </c>
      <c r="S108">
        <v>16</v>
      </c>
      <c r="T108" t="s">
        <v>238</v>
      </c>
      <c r="U108">
        <v>32</v>
      </c>
      <c r="V108" t="s">
        <v>246</v>
      </c>
      <c r="W108">
        <v>20</v>
      </c>
      <c r="X108">
        <v>0</v>
      </c>
      <c r="Y108">
        <v>0</v>
      </c>
      <c r="Z108" t="s">
        <v>46</v>
      </c>
      <c r="AA108">
        <v>2</v>
      </c>
      <c r="AB108" t="s">
        <v>107</v>
      </c>
      <c r="AC108">
        <v>209</v>
      </c>
      <c r="AD108" t="s">
        <v>22</v>
      </c>
      <c r="AE108">
        <v>6</v>
      </c>
      <c r="AF108" t="s">
        <v>208</v>
      </c>
      <c r="AG108">
        <v>9</v>
      </c>
      <c r="AH108" t="s">
        <v>30</v>
      </c>
      <c r="AI108">
        <v>1</v>
      </c>
      <c r="AJ108" t="s">
        <v>128</v>
      </c>
      <c r="AK108">
        <v>11</v>
      </c>
      <c r="AL108" t="s">
        <v>108</v>
      </c>
      <c r="AM108">
        <v>220</v>
      </c>
      <c r="AN108">
        <f t="shared" si="1"/>
        <v>967</v>
      </c>
    </row>
    <row r="109" spans="1:40" x14ac:dyDescent="0.2">
      <c r="A109" t="s">
        <v>109</v>
      </c>
      <c r="B109" t="s">
        <v>31</v>
      </c>
      <c r="C109">
        <v>110</v>
      </c>
      <c r="D109" t="s">
        <v>24</v>
      </c>
      <c r="E109">
        <v>150</v>
      </c>
      <c r="F109" t="s">
        <v>28</v>
      </c>
      <c r="G109">
        <v>2</v>
      </c>
      <c r="H109" t="s">
        <v>269</v>
      </c>
      <c r="I109">
        <v>352</v>
      </c>
      <c r="J109" t="s">
        <v>25</v>
      </c>
      <c r="K109">
        <v>104</v>
      </c>
      <c r="L109" t="s">
        <v>29</v>
      </c>
      <c r="M109">
        <v>296</v>
      </c>
      <c r="N109" t="s">
        <v>144</v>
      </c>
      <c r="O109">
        <v>1</v>
      </c>
      <c r="P109" t="s">
        <v>23</v>
      </c>
      <c r="Q109">
        <v>141</v>
      </c>
      <c r="R109" t="s">
        <v>141</v>
      </c>
      <c r="S109">
        <v>24</v>
      </c>
      <c r="T109" t="s">
        <v>238</v>
      </c>
      <c r="U109">
        <v>49</v>
      </c>
      <c r="V109" t="s">
        <v>246</v>
      </c>
      <c r="W109">
        <v>53</v>
      </c>
      <c r="X109" t="s">
        <v>27</v>
      </c>
      <c r="Y109">
        <v>8</v>
      </c>
      <c r="Z109" t="s">
        <v>46</v>
      </c>
      <c r="AA109">
        <v>58</v>
      </c>
      <c r="AB109" t="s">
        <v>107</v>
      </c>
      <c r="AC109">
        <v>199</v>
      </c>
      <c r="AD109" t="s">
        <v>22</v>
      </c>
      <c r="AE109">
        <v>68</v>
      </c>
      <c r="AF109" t="s">
        <v>208</v>
      </c>
      <c r="AG109">
        <v>13</v>
      </c>
      <c r="AH109" t="s">
        <v>30</v>
      </c>
      <c r="AI109">
        <v>1</v>
      </c>
      <c r="AJ109" t="s">
        <v>128</v>
      </c>
      <c r="AK109">
        <v>61</v>
      </c>
      <c r="AL109" t="s">
        <v>108</v>
      </c>
      <c r="AM109">
        <v>151</v>
      </c>
      <c r="AN109">
        <f t="shared" si="1"/>
        <v>1841</v>
      </c>
    </row>
    <row r="110" spans="1:40" x14ac:dyDescent="0.2">
      <c r="A110" t="s">
        <v>110</v>
      </c>
      <c r="B110" t="s">
        <v>31</v>
      </c>
      <c r="C110">
        <v>129</v>
      </c>
      <c r="D110" t="s">
        <v>24</v>
      </c>
      <c r="E110">
        <v>111</v>
      </c>
      <c r="F110" t="s">
        <v>28</v>
      </c>
      <c r="G110">
        <v>5</v>
      </c>
      <c r="H110" t="s">
        <v>269</v>
      </c>
      <c r="I110">
        <v>125</v>
      </c>
      <c r="J110" t="s">
        <v>25</v>
      </c>
      <c r="K110">
        <v>83</v>
      </c>
      <c r="L110" t="s">
        <v>29</v>
      </c>
      <c r="M110">
        <v>648</v>
      </c>
      <c r="N110" t="s">
        <v>144</v>
      </c>
      <c r="O110">
        <v>81</v>
      </c>
      <c r="P110" t="s">
        <v>23</v>
      </c>
      <c r="Q110">
        <v>137</v>
      </c>
      <c r="R110" t="s">
        <v>141</v>
      </c>
      <c r="S110">
        <v>80</v>
      </c>
      <c r="T110" t="s">
        <v>238</v>
      </c>
      <c r="U110">
        <v>13</v>
      </c>
      <c r="V110" t="s">
        <v>246</v>
      </c>
      <c r="W110">
        <v>78</v>
      </c>
      <c r="X110" t="s">
        <v>27</v>
      </c>
      <c r="Y110">
        <v>1</v>
      </c>
      <c r="Z110" t="s">
        <v>46</v>
      </c>
      <c r="AA110">
        <v>24</v>
      </c>
      <c r="AB110" t="s">
        <v>107</v>
      </c>
      <c r="AC110">
        <v>347</v>
      </c>
      <c r="AD110" t="s">
        <v>22</v>
      </c>
      <c r="AE110">
        <v>28</v>
      </c>
      <c r="AF110" t="s">
        <v>208</v>
      </c>
      <c r="AG110">
        <v>53</v>
      </c>
      <c r="AH110" t="s">
        <v>30</v>
      </c>
      <c r="AI110">
        <v>15</v>
      </c>
      <c r="AJ110" t="s">
        <v>128</v>
      </c>
      <c r="AK110">
        <v>31</v>
      </c>
      <c r="AL110" t="s">
        <v>108</v>
      </c>
      <c r="AM110">
        <v>188</v>
      </c>
      <c r="AN110">
        <f t="shared" si="1"/>
        <v>2177</v>
      </c>
    </row>
    <row r="111" spans="1:40" x14ac:dyDescent="0.2">
      <c r="A111" t="s">
        <v>111</v>
      </c>
      <c r="B111" t="s">
        <v>31</v>
      </c>
      <c r="C111">
        <v>163</v>
      </c>
      <c r="D111" t="s">
        <v>24</v>
      </c>
      <c r="E111">
        <v>420</v>
      </c>
      <c r="F111" t="s">
        <v>28</v>
      </c>
      <c r="G111">
        <v>483</v>
      </c>
      <c r="H111" t="s">
        <v>269</v>
      </c>
      <c r="I111">
        <v>440</v>
      </c>
      <c r="J111" t="s">
        <v>25</v>
      </c>
      <c r="K111">
        <v>100</v>
      </c>
      <c r="L111" t="s">
        <v>29</v>
      </c>
      <c r="M111">
        <v>1056</v>
      </c>
      <c r="N111" t="s">
        <v>144</v>
      </c>
      <c r="O111">
        <v>102</v>
      </c>
      <c r="P111" t="s">
        <v>23</v>
      </c>
      <c r="Q111">
        <v>300</v>
      </c>
      <c r="R111" t="s">
        <v>141</v>
      </c>
      <c r="S111">
        <v>194</v>
      </c>
      <c r="T111" t="s">
        <v>238</v>
      </c>
      <c r="U111">
        <v>123</v>
      </c>
      <c r="V111" t="s">
        <v>246</v>
      </c>
      <c r="W111">
        <v>47</v>
      </c>
      <c r="X111" t="s">
        <v>27</v>
      </c>
      <c r="Y111">
        <v>234</v>
      </c>
      <c r="Z111" t="s">
        <v>46</v>
      </c>
      <c r="AA111">
        <v>528</v>
      </c>
      <c r="AB111" t="s">
        <v>107</v>
      </c>
      <c r="AC111">
        <v>1443</v>
      </c>
      <c r="AD111" t="s">
        <v>22</v>
      </c>
      <c r="AE111">
        <v>99</v>
      </c>
      <c r="AF111" t="s">
        <v>208</v>
      </c>
      <c r="AG111">
        <v>94</v>
      </c>
      <c r="AH111" t="s">
        <v>30</v>
      </c>
      <c r="AI111">
        <v>33</v>
      </c>
      <c r="AJ111" t="s">
        <v>128</v>
      </c>
      <c r="AK111">
        <v>119</v>
      </c>
      <c r="AL111" t="s">
        <v>108</v>
      </c>
      <c r="AM111">
        <v>1412</v>
      </c>
      <c r="AN111">
        <f t="shared" si="1"/>
        <v>7390</v>
      </c>
    </row>
    <row r="112" spans="1:40" x14ac:dyDescent="0.2">
      <c r="A112" t="s">
        <v>297</v>
      </c>
      <c r="B112" t="s">
        <v>31</v>
      </c>
      <c r="C112">
        <v>129</v>
      </c>
      <c r="D112" t="s">
        <v>24</v>
      </c>
      <c r="E112">
        <v>103</v>
      </c>
      <c r="F112" t="s">
        <v>28</v>
      </c>
      <c r="G112">
        <v>10</v>
      </c>
      <c r="H112" t="s">
        <v>269</v>
      </c>
      <c r="I112">
        <v>216</v>
      </c>
      <c r="J112" t="s">
        <v>25</v>
      </c>
      <c r="K112">
        <v>44</v>
      </c>
      <c r="L112" t="s">
        <v>29</v>
      </c>
      <c r="M112">
        <v>498</v>
      </c>
      <c r="N112" t="s">
        <v>144</v>
      </c>
      <c r="O112">
        <v>30</v>
      </c>
      <c r="P112" t="s">
        <v>23</v>
      </c>
      <c r="Q112">
        <v>152</v>
      </c>
      <c r="R112" t="s">
        <v>141</v>
      </c>
      <c r="S112">
        <v>75</v>
      </c>
      <c r="T112" t="s">
        <v>238</v>
      </c>
      <c r="U112">
        <v>53</v>
      </c>
      <c r="V112" t="s">
        <v>246</v>
      </c>
      <c r="W112">
        <v>31</v>
      </c>
      <c r="X112" t="s">
        <v>27</v>
      </c>
      <c r="Y112">
        <v>3</v>
      </c>
      <c r="Z112" t="s">
        <v>46</v>
      </c>
      <c r="AA112">
        <v>3</v>
      </c>
      <c r="AB112" t="s">
        <v>107</v>
      </c>
      <c r="AC112">
        <v>515</v>
      </c>
      <c r="AD112" t="s">
        <v>22</v>
      </c>
      <c r="AE112">
        <v>57</v>
      </c>
      <c r="AF112" t="s">
        <v>208</v>
      </c>
      <c r="AG112">
        <v>51</v>
      </c>
      <c r="AH112" t="s">
        <v>30</v>
      </c>
      <c r="AI112">
        <v>9</v>
      </c>
      <c r="AJ112" t="s">
        <v>128</v>
      </c>
      <c r="AK112">
        <v>57</v>
      </c>
      <c r="AL112" t="s">
        <v>108</v>
      </c>
      <c r="AM112">
        <v>522</v>
      </c>
      <c r="AN112">
        <f t="shared" si="1"/>
        <v>2558</v>
      </c>
    </row>
    <row r="113" spans="1:40" x14ac:dyDescent="0.2">
      <c r="A113" t="s">
        <v>271</v>
      </c>
      <c r="B113" t="s">
        <v>31</v>
      </c>
      <c r="C113">
        <v>209</v>
      </c>
      <c r="D113" t="s">
        <v>24</v>
      </c>
      <c r="E113">
        <v>494</v>
      </c>
      <c r="F113" t="s">
        <v>28</v>
      </c>
      <c r="G113">
        <v>39</v>
      </c>
      <c r="H113" t="s">
        <v>269</v>
      </c>
      <c r="I113">
        <v>48</v>
      </c>
      <c r="J113" t="s">
        <v>25</v>
      </c>
      <c r="K113">
        <v>214</v>
      </c>
      <c r="L113" t="s">
        <v>29</v>
      </c>
      <c r="M113">
        <v>72</v>
      </c>
      <c r="N113" t="s">
        <v>144</v>
      </c>
      <c r="O113">
        <v>39</v>
      </c>
      <c r="P113" t="s">
        <v>23</v>
      </c>
      <c r="Q113">
        <v>439</v>
      </c>
      <c r="R113" t="s">
        <v>141</v>
      </c>
      <c r="S113">
        <v>37</v>
      </c>
      <c r="T113" t="s">
        <v>238</v>
      </c>
      <c r="U113">
        <v>63</v>
      </c>
      <c r="V113" t="s">
        <v>246</v>
      </c>
      <c r="W113">
        <v>100</v>
      </c>
      <c r="X113" t="s">
        <v>27</v>
      </c>
      <c r="Y113">
        <v>21</v>
      </c>
      <c r="Z113" t="s">
        <v>46</v>
      </c>
      <c r="AA113">
        <v>85</v>
      </c>
      <c r="AB113" t="s">
        <v>107</v>
      </c>
      <c r="AC113">
        <v>122</v>
      </c>
      <c r="AD113" t="s">
        <v>22</v>
      </c>
      <c r="AE113">
        <v>158</v>
      </c>
      <c r="AF113" t="s">
        <v>208</v>
      </c>
      <c r="AG113">
        <v>29</v>
      </c>
      <c r="AH113" t="s">
        <v>30</v>
      </c>
      <c r="AI113">
        <v>2</v>
      </c>
      <c r="AJ113" t="s">
        <v>128</v>
      </c>
      <c r="AK113">
        <v>288</v>
      </c>
      <c r="AL113" t="s">
        <v>108</v>
      </c>
      <c r="AM113">
        <v>72</v>
      </c>
      <c r="AN113">
        <f t="shared" si="1"/>
        <v>2531</v>
      </c>
    </row>
    <row r="114" spans="1:40" x14ac:dyDescent="0.2">
      <c r="A114" t="s">
        <v>112</v>
      </c>
      <c r="B114" t="s">
        <v>31</v>
      </c>
      <c r="C114">
        <v>151</v>
      </c>
      <c r="D114" t="s">
        <v>24</v>
      </c>
      <c r="E114">
        <v>410</v>
      </c>
      <c r="F114" t="s">
        <v>28</v>
      </c>
      <c r="G114">
        <v>50</v>
      </c>
      <c r="H114" t="s">
        <v>269</v>
      </c>
      <c r="I114">
        <v>29</v>
      </c>
      <c r="J114" t="s">
        <v>25</v>
      </c>
      <c r="K114">
        <v>195</v>
      </c>
      <c r="L114" t="s">
        <v>29</v>
      </c>
      <c r="M114">
        <v>69</v>
      </c>
      <c r="N114" t="s">
        <v>144</v>
      </c>
      <c r="O114">
        <v>28</v>
      </c>
      <c r="P114" t="s">
        <v>23</v>
      </c>
      <c r="Q114">
        <v>370</v>
      </c>
      <c r="R114" t="s">
        <v>141</v>
      </c>
      <c r="S114">
        <v>46</v>
      </c>
      <c r="T114" t="s">
        <v>238</v>
      </c>
      <c r="U114">
        <v>45</v>
      </c>
      <c r="V114" t="s">
        <v>246</v>
      </c>
      <c r="W114">
        <v>71</v>
      </c>
      <c r="X114" t="s">
        <v>27</v>
      </c>
      <c r="Y114">
        <v>15</v>
      </c>
      <c r="Z114" t="s">
        <v>46</v>
      </c>
      <c r="AA114">
        <v>48</v>
      </c>
      <c r="AB114" t="s">
        <v>107</v>
      </c>
      <c r="AC114">
        <v>49</v>
      </c>
      <c r="AD114" t="s">
        <v>22</v>
      </c>
      <c r="AE114">
        <v>73</v>
      </c>
      <c r="AF114" t="s">
        <v>208</v>
      </c>
      <c r="AG114">
        <v>31</v>
      </c>
      <c r="AH114" t="s">
        <v>30</v>
      </c>
      <c r="AI114">
        <v>5</v>
      </c>
      <c r="AJ114" t="s">
        <v>128</v>
      </c>
      <c r="AK114">
        <v>267</v>
      </c>
      <c r="AL114" t="s">
        <v>108</v>
      </c>
      <c r="AM114">
        <v>48</v>
      </c>
      <c r="AN114">
        <f t="shared" si="1"/>
        <v>2000</v>
      </c>
    </row>
    <row r="115" spans="1:40" x14ac:dyDescent="0.2">
      <c r="A115" t="s">
        <v>113</v>
      </c>
      <c r="B115" t="s">
        <v>31</v>
      </c>
      <c r="C115">
        <v>287</v>
      </c>
      <c r="D115" t="s">
        <v>24</v>
      </c>
      <c r="E115">
        <v>678</v>
      </c>
      <c r="F115" t="s">
        <v>28</v>
      </c>
      <c r="G115">
        <v>53</v>
      </c>
      <c r="H115" t="s">
        <v>269</v>
      </c>
      <c r="I115">
        <v>60</v>
      </c>
      <c r="J115" t="s">
        <v>25</v>
      </c>
      <c r="K115">
        <v>331</v>
      </c>
      <c r="L115" t="s">
        <v>29</v>
      </c>
      <c r="M115">
        <v>56</v>
      </c>
      <c r="N115" t="s">
        <v>144</v>
      </c>
      <c r="O115">
        <v>25</v>
      </c>
      <c r="P115" t="s">
        <v>23</v>
      </c>
      <c r="Q115">
        <v>384</v>
      </c>
      <c r="R115" t="s">
        <v>141</v>
      </c>
      <c r="S115">
        <v>34</v>
      </c>
      <c r="T115" t="s">
        <v>238</v>
      </c>
      <c r="U115">
        <v>15</v>
      </c>
      <c r="V115" t="s">
        <v>246</v>
      </c>
      <c r="W115">
        <v>29</v>
      </c>
      <c r="X115" t="s">
        <v>27</v>
      </c>
      <c r="Y115">
        <v>29</v>
      </c>
      <c r="Z115" t="s">
        <v>46</v>
      </c>
      <c r="AA115">
        <v>55</v>
      </c>
      <c r="AB115" t="s">
        <v>107</v>
      </c>
      <c r="AC115">
        <v>61</v>
      </c>
      <c r="AD115" t="s">
        <v>22</v>
      </c>
      <c r="AE115">
        <v>177</v>
      </c>
      <c r="AF115" t="s">
        <v>208</v>
      </c>
      <c r="AG115">
        <v>44</v>
      </c>
      <c r="AH115" t="s">
        <v>30</v>
      </c>
      <c r="AI115">
        <v>2</v>
      </c>
      <c r="AJ115" t="s">
        <v>128</v>
      </c>
      <c r="AK115">
        <v>265</v>
      </c>
      <c r="AL115" t="s">
        <v>108</v>
      </c>
      <c r="AM115">
        <v>53</v>
      </c>
      <c r="AN115">
        <f t="shared" si="1"/>
        <v>2638</v>
      </c>
    </row>
    <row r="116" spans="1:40" x14ac:dyDescent="0.2">
      <c r="A116" t="s">
        <v>31</v>
      </c>
      <c r="B116" t="s">
        <v>31</v>
      </c>
      <c r="C116">
        <v>362</v>
      </c>
      <c r="D116" t="s">
        <v>24</v>
      </c>
      <c r="E116">
        <v>822</v>
      </c>
      <c r="F116" t="s">
        <v>28</v>
      </c>
      <c r="G116">
        <v>64</v>
      </c>
      <c r="H116" t="s">
        <v>269</v>
      </c>
      <c r="I116">
        <v>94</v>
      </c>
      <c r="J116" t="s">
        <v>25</v>
      </c>
      <c r="K116">
        <v>839</v>
      </c>
      <c r="L116" t="s">
        <v>29</v>
      </c>
      <c r="M116">
        <v>285</v>
      </c>
      <c r="N116" t="s">
        <v>144</v>
      </c>
      <c r="O116">
        <v>755</v>
      </c>
      <c r="P116" t="s">
        <v>23</v>
      </c>
      <c r="Q116">
        <v>603</v>
      </c>
      <c r="R116" t="s">
        <v>141</v>
      </c>
      <c r="S116">
        <v>408</v>
      </c>
      <c r="T116" t="s">
        <v>238</v>
      </c>
      <c r="U116">
        <v>219</v>
      </c>
      <c r="V116" t="s">
        <v>246</v>
      </c>
      <c r="W116">
        <v>129</v>
      </c>
      <c r="X116" t="s">
        <v>27</v>
      </c>
      <c r="Y116">
        <v>23</v>
      </c>
      <c r="Z116" t="s">
        <v>46</v>
      </c>
      <c r="AA116">
        <v>131</v>
      </c>
      <c r="AB116" t="s">
        <v>107</v>
      </c>
      <c r="AC116">
        <v>425</v>
      </c>
      <c r="AD116" t="s">
        <v>22</v>
      </c>
      <c r="AE116">
        <v>1013</v>
      </c>
      <c r="AF116" t="s">
        <v>208</v>
      </c>
      <c r="AG116">
        <v>71</v>
      </c>
      <c r="AH116" t="s">
        <v>30</v>
      </c>
      <c r="AI116">
        <v>84</v>
      </c>
      <c r="AJ116" t="s">
        <v>128</v>
      </c>
      <c r="AK116">
        <v>381</v>
      </c>
      <c r="AL116" t="s">
        <v>108</v>
      </c>
      <c r="AM116">
        <v>364</v>
      </c>
      <c r="AN116">
        <f t="shared" si="1"/>
        <v>7072</v>
      </c>
    </row>
    <row r="117" spans="1:40" x14ac:dyDescent="0.2">
      <c r="A117" t="s">
        <v>114</v>
      </c>
      <c r="B117" t="s">
        <v>31</v>
      </c>
      <c r="C117">
        <v>14</v>
      </c>
      <c r="D117" t="s">
        <v>24</v>
      </c>
      <c r="E117">
        <v>63</v>
      </c>
      <c r="F117" t="s">
        <v>28</v>
      </c>
      <c r="G117">
        <v>6</v>
      </c>
      <c r="H117" t="s">
        <v>269</v>
      </c>
      <c r="I117">
        <v>8</v>
      </c>
      <c r="J117" t="s">
        <v>25</v>
      </c>
      <c r="K117">
        <v>16</v>
      </c>
      <c r="L117" t="s">
        <v>29</v>
      </c>
      <c r="M117">
        <v>15</v>
      </c>
      <c r="N117" t="s">
        <v>144</v>
      </c>
      <c r="O117">
        <v>3</v>
      </c>
      <c r="P117" t="s">
        <v>23</v>
      </c>
      <c r="Q117">
        <v>42</v>
      </c>
      <c r="R117" t="s">
        <v>141</v>
      </c>
      <c r="S117">
        <v>7</v>
      </c>
      <c r="T117" t="s">
        <v>238</v>
      </c>
      <c r="U117">
        <v>4</v>
      </c>
      <c r="V117" t="s">
        <v>246</v>
      </c>
      <c r="W117">
        <v>6</v>
      </c>
      <c r="X117" t="s">
        <v>27</v>
      </c>
      <c r="Y117">
        <v>6</v>
      </c>
      <c r="Z117" t="s">
        <v>46</v>
      </c>
      <c r="AA117">
        <v>13</v>
      </c>
      <c r="AB117" t="s">
        <v>107</v>
      </c>
      <c r="AC117">
        <v>11</v>
      </c>
      <c r="AD117" t="s">
        <v>22</v>
      </c>
      <c r="AE117">
        <v>11</v>
      </c>
      <c r="AF117" t="s">
        <v>208</v>
      </c>
      <c r="AG117">
        <v>6</v>
      </c>
      <c r="AH117" t="s">
        <v>30</v>
      </c>
      <c r="AI117">
        <v>1</v>
      </c>
      <c r="AJ117" t="s">
        <v>128</v>
      </c>
      <c r="AK117">
        <v>25</v>
      </c>
      <c r="AL117" t="s">
        <v>108</v>
      </c>
      <c r="AM117">
        <v>21</v>
      </c>
      <c r="AN117">
        <f t="shared" si="1"/>
        <v>278</v>
      </c>
    </row>
    <row r="118" spans="1:40" x14ac:dyDescent="0.2">
      <c r="A118" t="s">
        <v>291</v>
      </c>
      <c r="B118" t="s">
        <v>31</v>
      </c>
      <c r="C118">
        <v>11</v>
      </c>
      <c r="D118" t="s">
        <v>24</v>
      </c>
      <c r="E118">
        <v>24</v>
      </c>
      <c r="F118" t="s">
        <v>28</v>
      </c>
      <c r="G118">
        <v>4</v>
      </c>
      <c r="H118" t="s">
        <v>269</v>
      </c>
      <c r="I118">
        <v>4</v>
      </c>
      <c r="J118" t="s">
        <v>25</v>
      </c>
      <c r="K118">
        <v>8</v>
      </c>
      <c r="L118" t="s">
        <v>29</v>
      </c>
      <c r="M118">
        <v>7</v>
      </c>
      <c r="N118">
        <v>0</v>
      </c>
      <c r="O118">
        <v>0</v>
      </c>
      <c r="P118" t="s">
        <v>23</v>
      </c>
      <c r="Q118">
        <v>14</v>
      </c>
      <c r="R118" t="s">
        <v>141</v>
      </c>
      <c r="S118">
        <v>1</v>
      </c>
      <c r="T118" t="s">
        <v>238</v>
      </c>
      <c r="U118">
        <v>8</v>
      </c>
      <c r="V118" t="s">
        <v>246</v>
      </c>
      <c r="W118">
        <v>1</v>
      </c>
      <c r="X118" t="s">
        <v>27</v>
      </c>
      <c r="Y118">
        <v>1</v>
      </c>
      <c r="Z118" t="s">
        <v>46</v>
      </c>
      <c r="AA118">
        <v>8</v>
      </c>
      <c r="AB118" t="s">
        <v>107</v>
      </c>
      <c r="AC118">
        <v>6</v>
      </c>
      <c r="AD118" t="s">
        <v>22</v>
      </c>
      <c r="AE118">
        <v>5</v>
      </c>
      <c r="AF118" t="s">
        <v>208</v>
      </c>
      <c r="AG118">
        <v>6</v>
      </c>
      <c r="AH118" t="s">
        <v>30</v>
      </c>
      <c r="AI118">
        <v>1</v>
      </c>
      <c r="AJ118" t="s">
        <v>128</v>
      </c>
      <c r="AK118">
        <v>18</v>
      </c>
      <c r="AL118" t="s">
        <v>108</v>
      </c>
      <c r="AM118">
        <v>5</v>
      </c>
      <c r="AN118">
        <f t="shared" si="1"/>
        <v>132</v>
      </c>
    </row>
    <row r="119" spans="1:40" x14ac:dyDescent="0.2">
      <c r="A119" t="s">
        <v>272</v>
      </c>
      <c r="B119" t="s">
        <v>31</v>
      </c>
      <c r="C119">
        <v>795</v>
      </c>
      <c r="D119" t="s">
        <v>24</v>
      </c>
      <c r="E119">
        <v>319</v>
      </c>
      <c r="F119" t="s">
        <v>28</v>
      </c>
      <c r="G119">
        <v>19</v>
      </c>
      <c r="H119" t="s">
        <v>269</v>
      </c>
      <c r="I119">
        <v>36</v>
      </c>
      <c r="J119" t="s">
        <v>25</v>
      </c>
      <c r="K119">
        <v>324</v>
      </c>
      <c r="L119" t="s">
        <v>29</v>
      </c>
      <c r="M119">
        <v>77</v>
      </c>
      <c r="N119" t="s">
        <v>144</v>
      </c>
      <c r="O119">
        <v>64</v>
      </c>
      <c r="P119" t="s">
        <v>23</v>
      </c>
      <c r="Q119">
        <v>198</v>
      </c>
      <c r="R119" t="s">
        <v>141</v>
      </c>
      <c r="S119">
        <v>45</v>
      </c>
      <c r="T119" t="s">
        <v>238</v>
      </c>
      <c r="U119">
        <v>6</v>
      </c>
      <c r="V119" t="s">
        <v>246</v>
      </c>
      <c r="W119">
        <v>33</v>
      </c>
      <c r="X119" t="s">
        <v>27</v>
      </c>
      <c r="Y119">
        <v>13</v>
      </c>
      <c r="Z119" t="s">
        <v>46</v>
      </c>
      <c r="AA119">
        <v>43</v>
      </c>
      <c r="AB119" t="s">
        <v>107</v>
      </c>
      <c r="AC119">
        <v>16</v>
      </c>
      <c r="AD119" t="s">
        <v>22</v>
      </c>
      <c r="AE119">
        <v>372</v>
      </c>
      <c r="AF119" t="s">
        <v>208</v>
      </c>
      <c r="AG119">
        <v>34</v>
      </c>
      <c r="AH119">
        <v>0</v>
      </c>
      <c r="AI119">
        <v>0</v>
      </c>
      <c r="AJ119" t="s">
        <v>128</v>
      </c>
      <c r="AK119">
        <v>77</v>
      </c>
      <c r="AL119" t="s">
        <v>108</v>
      </c>
      <c r="AM119">
        <v>21</v>
      </c>
      <c r="AN119">
        <f t="shared" si="1"/>
        <v>2492</v>
      </c>
    </row>
    <row r="120" spans="1:40" x14ac:dyDescent="0.2">
      <c r="A120" t="s">
        <v>115</v>
      </c>
      <c r="B120" t="s">
        <v>31</v>
      </c>
      <c r="C120">
        <v>54</v>
      </c>
      <c r="D120" t="s">
        <v>24</v>
      </c>
      <c r="E120">
        <v>185</v>
      </c>
      <c r="F120" t="s">
        <v>28</v>
      </c>
      <c r="G120">
        <v>26</v>
      </c>
      <c r="H120" t="s">
        <v>269</v>
      </c>
      <c r="I120">
        <v>9</v>
      </c>
      <c r="J120" t="s">
        <v>25</v>
      </c>
      <c r="K120">
        <v>87</v>
      </c>
      <c r="L120" t="s">
        <v>29</v>
      </c>
      <c r="M120">
        <v>40</v>
      </c>
      <c r="N120" t="s">
        <v>144</v>
      </c>
      <c r="O120">
        <v>16</v>
      </c>
      <c r="P120" t="s">
        <v>23</v>
      </c>
      <c r="Q120">
        <v>123</v>
      </c>
      <c r="R120" t="s">
        <v>141</v>
      </c>
      <c r="S120">
        <v>27</v>
      </c>
      <c r="T120" t="s">
        <v>238</v>
      </c>
      <c r="U120">
        <v>20</v>
      </c>
      <c r="V120" t="s">
        <v>246</v>
      </c>
      <c r="W120">
        <v>38</v>
      </c>
      <c r="X120" t="s">
        <v>27</v>
      </c>
      <c r="Y120">
        <v>7</v>
      </c>
      <c r="Z120" t="s">
        <v>46</v>
      </c>
      <c r="AA120">
        <v>45</v>
      </c>
      <c r="AB120" t="s">
        <v>107</v>
      </c>
      <c r="AC120">
        <v>23</v>
      </c>
      <c r="AD120" t="s">
        <v>22</v>
      </c>
      <c r="AE120">
        <v>23</v>
      </c>
      <c r="AF120" t="s">
        <v>208</v>
      </c>
      <c r="AG120">
        <v>14</v>
      </c>
      <c r="AH120" t="s">
        <v>30</v>
      </c>
      <c r="AI120">
        <v>1</v>
      </c>
      <c r="AJ120" t="s">
        <v>128</v>
      </c>
      <c r="AK120">
        <v>94</v>
      </c>
      <c r="AL120" t="s">
        <v>108</v>
      </c>
      <c r="AM120">
        <v>37</v>
      </c>
      <c r="AN120">
        <f t="shared" si="1"/>
        <v>869</v>
      </c>
    </row>
    <row r="121" spans="1:40" x14ac:dyDescent="0.2">
      <c r="A121" t="s">
        <v>24</v>
      </c>
      <c r="B121" t="s">
        <v>31</v>
      </c>
      <c r="C121">
        <v>848</v>
      </c>
      <c r="D121" t="s">
        <v>24</v>
      </c>
      <c r="E121">
        <v>349</v>
      </c>
      <c r="F121" t="s">
        <v>28</v>
      </c>
      <c r="G121">
        <v>392</v>
      </c>
      <c r="H121" t="s">
        <v>269</v>
      </c>
      <c r="I121">
        <v>161</v>
      </c>
      <c r="J121" t="s">
        <v>25</v>
      </c>
      <c r="K121">
        <v>535</v>
      </c>
      <c r="L121" t="s">
        <v>29</v>
      </c>
      <c r="M121">
        <v>300</v>
      </c>
      <c r="N121" t="s">
        <v>144</v>
      </c>
      <c r="O121">
        <v>176</v>
      </c>
      <c r="P121" t="s">
        <v>23</v>
      </c>
      <c r="Q121">
        <v>1865</v>
      </c>
      <c r="R121" t="s">
        <v>141</v>
      </c>
      <c r="S121">
        <v>157</v>
      </c>
      <c r="T121" t="s">
        <v>238</v>
      </c>
      <c r="U121">
        <v>155</v>
      </c>
      <c r="V121" t="s">
        <v>246</v>
      </c>
      <c r="W121">
        <v>153</v>
      </c>
      <c r="X121" t="s">
        <v>27</v>
      </c>
      <c r="Y121">
        <v>220</v>
      </c>
      <c r="Z121" t="s">
        <v>46</v>
      </c>
      <c r="AA121">
        <v>476</v>
      </c>
      <c r="AB121" t="s">
        <v>107</v>
      </c>
      <c r="AC121">
        <v>362</v>
      </c>
      <c r="AD121" t="s">
        <v>22</v>
      </c>
      <c r="AE121">
        <v>444</v>
      </c>
      <c r="AF121" t="s">
        <v>208</v>
      </c>
      <c r="AG121">
        <v>155</v>
      </c>
      <c r="AH121" t="s">
        <v>30</v>
      </c>
      <c r="AI121">
        <v>34</v>
      </c>
      <c r="AJ121" t="s">
        <v>128</v>
      </c>
      <c r="AK121">
        <v>900</v>
      </c>
      <c r="AL121" t="s">
        <v>108</v>
      </c>
      <c r="AM121">
        <v>332</v>
      </c>
      <c r="AN121">
        <f t="shared" si="1"/>
        <v>8014</v>
      </c>
    </row>
    <row r="122" spans="1:40" x14ac:dyDescent="0.2">
      <c r="A122" t="s">
        <v>25</v>
      </c>
      <c r="B122" t="s">
        <v>31</v>
      </c>
      <c r="C122">
        <v>814</v>
      </c>
      <c r="D122" t="s">
        <v>24</v>
      </c>
      <c r="E122">
        <v>683</v>
      </c>
      <c r="F122" t="s">
        <v>28</v>
      </c>
      <c r="G122">
        <v>112</v>
      </c>
      <c r="H122" t="s">
        <v>269</v>
      </c>
      <c r="I122">
        <v>82</v>
      </c>
      <c r="J122" t="s">
        <v>25</v>
      </c>
      <c r="K122">
        <v>135</v>
      </c>
      <c r="L122" t="s">
        <v>29</v>
      </c>
      <c r="M122">
        <v>221</v>
      </c>
      <c r="N122" t="s">
        <v>144</v>
      </c>
      <c r="O122">
        <v>84</v>
      </c>
      <c r="P122" t="s">
        <v>23</v>
      </c>
      <c r="Q122">
        <v>714</v>
      </c>
      <c r="R122" t="s">
        <v>141</v>
      </c>
      <c r="S122">
        <v>134</v>
      </c>
      <c r="T122" t="s">
        <v>238</v>
      </c>
      <c r="U122">
        <v>63</v>
      </c>
      <c r="V122" t="s">
        <v>246</v>
      </c>
      <c r="W122">
        <v>43</v>
      </c>
      <c r="X122" t="s">
        <v>27</v>
      </c>
      <c r="Y122">
        <v>42</v>
      </c>
      <c r="Z122" t="s">
        <v>46</v>
      </c>
      <c r="AA122">
        <v>94</v>
      </c>
      <c r="AB122" t="s">
        <v>107</v>
      </c>
      <c r="AC122">
        <v>184</v>
      </c>
      <c r="AD122" t="s">
        <v>22</v>
      </c>
      <c r="AE122">
        <v>471</v>
      </c>
      <c r="AF122" t="s">
        <v>208</v>
      </c>
      <c r="AG122">
        <v>62</v>
      </c>
      <c r="AH122" t="s">
        <v>30</v>
      </c>
      <c r="AI122">
        <v>9</v>
      </c>
      <c r="AJ122" t="s">
        <v>128</v>
      </c>
      <c r="AK122">
        <v>279</v>
      </c>
      <c r="AL122" t="s">
        <v>108</v>
      </c>
      <c r="AM122">
        <v>170</v>
      </c>
      <c r="AN122">
        <f t="shared" si="1"/>
        <v>4396</v>
      </c>
    </row>
    <row r="123" spans="1:40" x14ac:dyDescent="0.2">
      <c r="A123" t="s">
        <v>116</v>
      </c>
      <c r="B123" t="s">
        <v>31</v>
      </c>
      <c r="C123">
        <v>121</v>
      </c>
      <c r="D123" t="s">
        <v>24</v>
      </c>
      <c r="E123">
        <v>383</v>
      </c>
      <c r="F123" t="s">
        <v>28</v>
      </c>
      <c r="G123">
        <v>20</v>
      </c>
      <c r="H123" t="s">
        <v>269</v>
      </c>
      <c r="I123">
        <v>16</v>
      </c>
      <c r="J123" t="s">
        <v>25</v>
      </c>
      <c r="K123">
        <v>108</v>
      </c>
      <c r="L123" t="s">
        <v>29</v>
      </c>
      <c r="M123">
        <v>75</v>
      </c>
      <c r="N123" t="s">
        <v>144</v>
      </c>
      <c r="O123">
        <v>25</v>
      </c>
      <c r="P123" t="s">
        <v>23</v>
      </c>
      <c r="Q123">
        <v>231</v>
      </c>
      <c r="R123" t="s">
        <v>141</v>
      </c>
      <c r="S123">
        <v>22</v>
      </c>
      <c r="T123" t="s">
        <v>238</v>
      </c>
      <c r="U123">
        <v>50</v>
      </c>
      <c r="V123" t="s">
        <v>246</v>
      </c>
      <c r="W123">
        <v>69</v>
      </c>
      <c r="X123" t="s">
        <v>27</v>
      </c>
      <c r="Y123">
        <v>6</v>
      </c>
      <c r="Z123" t="s">
        <v>46</v>
      </c>
      <c r="AA123">
        <v>65</v>
      </c>
      <c r="AB123" t="s">
        <v>107</v>
      </c>
      <c r="AC123">
        <v>44</v>
      </c>
      <c r="AD123" t="s">
        <v>22</v>
      </c>
      <c r="AE123">
        <v>63</v>
      </c>
      <c r="AF123" t="s">
        <v>208</v>
      </c>
      <c r="AG123">
        <v>18</v>
      </c>
      <c r="AH123" t="s">
        <v>30</v>
      </c>
      <c r="AI123">
        <v>7</v>
      </c>
      <c r="AJ123" t="s">
        <v>128</v>
      </c>
      <c r="AK123">
        <v>206</v>
      </c>
      <c r="AL123" t="s">
        <v>108</v>
      </c>
      <c r="AM123">
        <v>68</v>
      </c>
      <c r="AN123">
        <f t="shared" si="1"/>
        <v>1597</v>
      </c>
    </row>
    <row r="124" spans="1:40" x14ac:dyDescent="0.2">
      <c r="A124" t="s">
        <v>117</v>
      </c>
      <c r="B124" t="s">
        <v>31</v>
      </c>
      <c r="C124">
        <v>719</v>
      </c>
      <c r="D124" t="s">
        <v>24</v>
      </c>
      <c r="E124">
        <v>252</v>
      </c>
      <c r="F124" t="s">
        <v>28</v>
      </c>
      <c r="G124">
        <v>14</v>
      </c>
      <c r="H124" t="s">
        <v>269</v>
      </c>
      <c r="I124">
        <v>24</v>
      </c>
      <c r="J124" t="s">
        <v>25</v>
      </c>
      <c r="K124">
        <v>266</v>
      </c>
      <c r="L124" t="s">
        <v>29</v>
      </c>
      <c r="M124">
        <v>61</v>
      </c>
      <c r="N124" t="s">
        <v>144</v>
      </c>
      <c r="O124">
        <v>54</v>
      </c>
      <c r="P124" t="s">
        <v>23</v>
      </c>
      <c r="Q124">
        <v>187</v>
      </c>
      <c r="R124" t="s">
        <v>141</v>
      </c>
      <c r="S124">
        <v>37</v>
      </c>
      <c r="T124" t="s">
        <v>238</v>
      </c>
      <c r="U124">
        <v>5</v>
      </c>
      <c r="V124" t="s">
        <v>246</v>
      </c>
      <c r="W124">
        <v>37</v>
      </c>
      <c r="X124" t="s">
        <v>27</v>
      </c>
      <c r="Y124">
        <v>12</v>
      </c>
      <c r="Z124" t="s">
        <v>46</v>
      </c>
      <c r="AA124">
        <v>41</v>
      </c>
      <c r="AB124" t="s">
        <v>107</v>
      </c>
      <c r="AC124">
        <v>27</v>
      </c>
      <c r="AD124" t="s">
        <v>22</v>
      </c>
      <c r="AE124">
        <v>404</v>
      </c>
      <c r="AF124" t="s">
        <v>208</v>
      </c>
      <c r="AG124">
        <v>37</v>
      </c>
      <c r="AH124">
        <v>0</v>
      </c>
      <c r="AI124">
        <v>0</v>
      </c>
      <c r="AJ124" t="s">
        <v>128</v>
      </c>
      <c r="AK124">
        <v>92</v>
      </c>
      <c r="AL124" t="s">
        <v>108</v>
      </c>
      <c r="AM124">
        <v>24</v>
      </c>
      <c r="AN124">
        <f t="shared" si="1"/>
        <v>2293</v>
      </c>
    </row>
    <row r="125" spans="1:40" x14ac:dyDescent="0.2">
      <c r="A125" t="s">
        <v>22</v>
      </c>
      <c r="B125" t="s">
        <v>31</v>
      </c>
      <c r="C125">
        <v>934</v>
      </c>
      <c r="D125" t="s">
        <v>24</v>
      </c>
      <c r="E125">
        <v>482</v>
      </c>
      <c r="F125" t="s">
        <v>28</v>
      </c>
      <c r="G125">
        <v>38</v>
      </c>
      <c r="H125" t="s">
        <v>269</v>
      </c>
      <c r="I125">
        <v>39</v>
      </c>
      <c r="J125" t="s">
        <v>25</v>
      </c>
      <c r="K125">
        <v>504</v>
      </c>
      <c r="L125" t="s">
        <v>29</v>
      </c>
      <c r="M125">
        <v>100</v>
      </c>
      <c r="N125" t="s">
        <v>144</v>
      </c>
      <c r="O125">
        <v>74</v>
      </c>
      <c r="P125" t="s">
        <v>23</v>
      </c>
      <c r="Q125">
        <v>338</v>
      </c>
      <c r="R125" t="s">
        <v>141</v>
      </c>
      <c r="S125">
        <v>68</v>
      </c>
      <c r="T125" t="s">
        <v>238</v>
      </c>
      <c r="U125">
        <v>27</v>
      </c>
      <c r="V125" t="s">
        <v>246</v>
      </c>
      <c r="W125">
        <v>73</v>
      </c>
      <c r="X125" t="s">
        <v>27</v>
      </c>
      <c r="Y125">
        <v>23</v>
      </c>
      <c r="Z125" t="s">
        <v>46</v>
      </c>
      <c r="AA125">
        <v>105</v>
      </c>
      <c r="AB125" t="s">
        <v>107</v>
      </c>
      <c r="AC125">
        <v>83</v>
      </c>
      <c r="AD125" t="s">
        <v>22</v>
      </c>
      <c r="AE125">
        <v>143</v>
      </c>
      <c r="AF125" t="s">
        <v>208</v>
      </c>
      <c r="AG125">
        <v>52</v>
      </c>
      <c r="AH125" t="s">
        <v>30</v>
      </c>
      <c r="AI125">
        <v>12</v>
      </c>
      <c r="AJ125" t="s">
        <v>128</v>
      </c>
      <c r="AK125">
        <v>160</v>
      </c>
      <c r="AL125" t="s">
        <v>108</v>
      </c>
      <c r="AM125">
        <v>63</v>
      </c>
      <c r="AN125">
        <f t="shared" si="1"/>
        <v>3318</v>
      </c>
    </row>
    <row r="126" spans="1:40" x14ac:dyDescent="0.2">
      <c r="A126" t="s">
        <v>118</v>
      </c>
      <c r="B126" t="s">
        <v>31</v>
      </c>
      <c r="C126">
        <v>115</v>
      </c>
      <c r="D126" t="s">
        <v>24</v>
      </c>
      <c r="E126">
        <v>316</v>
      </c>
      <c r="F126" t="s">
        <v>28</v>
      </c>
      <c r="G126">
        <v>36</v>
      </c>
      <c r="H126" t="s">
        <v>269</v>
      </c>
      <c r="I126">
        <v>25</v>
      </c>
      <c r="J126" t="s">
        <v>25</v>
      </c>
      <c r="K126">
        <v>99</v>
      </c>
      <c r="L126" t="s">
        <v>29</v>
      </c>
      <c r="M126">
        <v>57</v>
      </c>
      <c r="N126" t="s">
        <v>144</v>
      </c>
      <c r="O126">
        <v>27</v>
      </c>
      <c r="P126" t="s">
        <v>23</v>
      </c>
      <c r="Q126">
        <v>213</v>
      </c>
      <c r="R126" t="s">
        <v>141</v>
      </c>
      <c r="S126">
        <v>41</v>
      </c>
      <c r="T126" t="s">
        <v>238</v>
      </c>
      <c r="U126">
        <v>63</v>
      </c>
      <c r="V126" t="s">
        <v>246</v>
      </c>
      <c r="W126">
        <v>47</v>
      </c>
      <c r="X126" t="s">
        <v>27</v>
      </c>
      <c r="Y126">
        <v>17</v>
      </c>
      <c r="Z126" t="s">
        <v>46</v>
      </c>
      <c r="AA126">
        <v>96</v>
      </c>
      <c r="AB126" t="s">
        <v>107</v>
      </c>
      <c r="AC126">
        <v>61</v>
      </c>
      <c r="AD126" t="s">
        <v>22</v>
      </c>
      <c r="AE126">
        <v>65</v>
      </c>
      <c r="AF126" t="s">
        <v>208</v>
      </c>
      <c r="AG126">
        <v>24</v>
      </c>
      <c r="AH126" t="s">
        <v>30</v>
      </c>
      <c r="AI126">
        <v>9</v>
      </c>
      <c r="AJ126" t="s">
        <v>128</v>
      </c>
      <c r="AK126">
        <v>172</v>
      </c>
      <c r="AL126" t="s">
        <v>108</v>
      </c>
      <c r="AM126">
        <v>112</v>
      </c>
      <c r="AN126">
        <f t="shared" si="1"/>
        <v>1595</v>
      </c>
    </row>
    <row r="127" spans="1:40" x14ac:dyDescent="0.2">
      <c r="A127" t="s">
        <v>119</v>
      </c>
      <c r="B127" t="s">
        <v>31</v>
      </c>
      <c r="C127">
        <v>226</v>
      </c>
      <c r="D127" t="s">
        <v>24</v>
      </c>
      <c r="E127">
        <v>645</v>
      </c>
      <c r="F127" t="s">
        <v>28</v>
      </c>
      <c r="G127">
        <v>52</v>
      </c>
      <c r="H127" t="s">
        <v>269</v>
      </c>
      <c r="I127">
        <v>41</v>
      </c>
      <c r="J127" t="s">
        <v>25</v>
      </c>
      <c r="K127">
        <v>193</v>
      </c>
      <c r="L127" t="s">
        <v>29</v>
      </c>
      <c r="M127">
        <v>153</v>
      </c>
      <c r="N127" t="s">
        <v>144</v>
      </c>
      <c r="O127">
        <v>47</v>
      </c>
      <c r="P127" t="s">
        <v>23</v>
      </c>
      <c r="Q127">
        <v>470</v>
      </c>
      <c r="R127" t="s">
        <v>141</v>
      </c>
      <c r="S127">
        <v>57</v>
      </c>
      <c r="T127" t="s">
        <v>238</v>
      </c>
      <c r="U127">
        <v>91</v>
      </c>
      <c r="V127" t="s">
        <v>246</v>
      </c>
      <c r="W127">
        <v>102</v>
      </c>
      <c r="X127" t="s">
        <v>27</v>
      </c>
      <c r="Y127">
        <v>23</v>
      </c>
      <c r="Z127" t="s">
        <v>46</v>
      </c>
      <c r="AA127">
        <v>106</v>
      </c>
      <c r="AB127" t="s">
        <v>107</v>
      </c>
      <c r="AC127">
        <v>87</v>
      </c>
      <c r="AD127" t="s">
        <v>22</v>
      </c>
      <c r="AE127">
        <v>88</v>
      </c>
      <c r="AF127" t="s">
        <v>208</v>
      </c>
      <c r="AG127">
        <v>48</v>
      </c>
      <c r="AH127" t="s">
        <v>30</v>
      </c>
      <c r="AI127">
        <v>8</v>
      </c>
      <c r="AJ127" t="s">
        <v>128</v>
      </c>
      <c r="AK127">
        <v>329</v>
      </c>
      <c r="AL127" t="s">
        <v>108</v>
      </c>
      <c r="AM127">
        <v>96</v>
      </c>
      <c r="AN127">
        <f t="shared" si="1"/>
        <v>2862</v>
      </c>
    </row>
    <row r="128" spans="1:40" x14ac:dyDescent="0.2">
      <c r="A128" t="s">
        <v>120</v>
      </c>
      <c r="B128" t="s">
        <v>31</v>
      </c>
      <c r="C128">
        <v>148</v>
      </c>
      <c r="D128" t="s">
        <v>24</v>
      </c>
      <c r="E128">
        <v>407</v>
      </c>
      <c r="F128" t="s">
        <v>28</v>
      </c>
      <c r="G128">
        <v>42</v>
      </c>
      <c r="H128" t="s">
        <v>269</v>
      </c>
      <c r="I128">
        <v>34</v>
      </c>
      <c r="J128" t="s">
        <v>25</v>
      </c>
      <c r="K128">
        <v>166</v>
      </c>
      <c r="L128" t="s">
        <v>29</v>
      </c>
      <c r="M128">
        <v>99</v>
      </c>
      <c r="N128" t="s">
        <v>144</v>
      </c>
      <c r="O128">
        <v>30</v>
      </c>
      <c r="P128" t="s">
        <v>23</v>
      </c>
      <c r="Q128">
        <v>256</v>
      </c>
      <c r="R128" t="s">
        <v>141</v>
      </c>
      <c r="S128">
        <v>41</v>
      </c>
      <c r="T128" t="s">
        <v>238</v>
      </c>
      <c r="U128">
        <v>48</v>
      </c>
      <c r="V128" t="s">
        <v>246</v>
      </c>
      <c r="W128">
        <v>77</v>
      </c>
      <c r="X128" t="s">
        <v>27</v>
      </c>
      <c r="Y128">
        <v>21</v>
      </c>
      <c r="Z128" t="s">
        <v>46</v>
      </c>
      <c r="AA128">
        <v>83</v>
      </c>
      <c r="AB128" t="s">
        <v>107</v>
      </c>
      <c r="AC128">
        <v>74</v>
      </c>
      <c r="AD128" t="s">
        <v>22</v>
      </c>
      <c r="AE128">
        <v>112</v>
      </c>
      <c r="AF128" t="s">
        <v>208</v>
      </c>
      <c r="AG128">
        <v>39</v>
      </c>
      <c r="AH128" t="s">
        <v>30</v>
      </c>
      <c r="AI128">
        <v>3</v>
      </c>
      <c r="AJ128" t="s">
        <v>128</v>
      </c>
      <c r="AK128">
        <v>213</v>
      </c>
      <c r="AL128" t="s">
        <v>108</v>
      </c>
      <c r="AM128">
        <v>55</v>
      </c>
      <c r="AN128">
        <f t="shared" si="1"/>
        <v>1948</v>
      </c>
    </row>
    <row r="129" spans="1:40" x14ac:dyDescent="0.2">
      <c r="A129" t="s">
        <v>121</v>
      </c>
      <c r="B129" t="s">
        <v>31</v>
      </c>
      <c r="C129">
        <v>2798</v>
      </c>
      <c r="D129" t="s">
        <v>24</v>
      </c>
      <c r="E129">
        <v>982</v>
      </c>
      <c r="F129" t="s">
        <v>28</v>
      </c>
      <c r="G129">
        <v>217</v>
      </c>
      <c r="H129" t="s">
        <v>269</v>
      </c>
      <c r="I129">
        <v>234</v>
      </c>
      <c r="J129" t="s">
        <v>25</v>
      </c>
      <c r="K129">
        <v>727</v>
      </c>
      <c r="L129" t="s">
        <v>29</v>
      </c>
      <c r="M129">
        <v>357</v>
      </c>
      <c r="N129" t="s">
        <v>144</v>
      </c>
      <c r="O129">
        <v>229</v>
      </c>
      <c r="P129" t="s">
        <v>23</v>
      </c>
      <c r="Q129">
        <v>779</v>
      </c>
      <c r="R129" t="s">
        <v>141</v>
      </c>
      <c r="S129">
        <v>298</v>
      </c>
      <c r="T129" t="s">
        <v>238</v>
      </c>
      <c r="U129">
        <v>37</v>
      </c>
      <c r="V129" t="s">
        <v>246</v>
      </c>
      <c r="W129">
        <v>123</v>
      </c>
      <c r="X129" t="s">
        <v>27</v>
      </c>
      <c r="Y129">
        <v>79</v>
      </c>
      <c r="Z129" t="s">
        <v>46</v>
      </c>
      <c r="AA129">
        <v>183</v>
      </c>
      <c r="AB129" t="s">
        <v>107</v>
      </c>
      <c r="AC129">
        <v>301</v>
      </c>
      <c r="AD129" t="s">
        <v>22</v>
      </c>
      <c r="AE129">
        <v>1344</v>
      </c>
      <c r="AF129" t="s">
        <v>208</v>
      </c>
      <c r="AG129">
        <v>181</v>
      </c>
      <c r="AH129" t="s">
        <v>30</v>
      </c>
      <c r="AI129">
        <v>17</v>
      </c>
      <c r="AJ129" t="s">
        <v>128</v>
      </c>
      <c r="AK129">
        <v>683</v>
      </c>
      <c r="AL129" t="s">
        <v>108</v>
      </c>
      <c r="AM129">
        <v>274</v>
      </c>
      <c r="AN129">
        <f t="shared" si="1"/>
        <v>9843</v>
      </c>
    </row>
    <row r="130" spans="1:40" x14ac:dyDescent="0.2">
      <c r="A130" t="s">
        <v>122</v>
      </c>
      <c r="B130" t="s">
        <v>31</v>
      </c>
      <c r="C130">
        <v>446</v>
      </c>
      <c r="D130" t="s">
        <v>24</v>
      </c>
      <c r="E130">
        <v>324</v>
      </c>
      <c r="F130" t="s">
        <v>28</v>
      </c>
      <c r="G130">
        <v>30</v>
      </c>
      <c r="H130" t="s">
        <v>269</v>
      </c>
      <c r="I130">
        <v>46</v>
      </c>
      <c r="J130" t="s">
        <v>25</v>
      </c>
      <c r="K130">
        <v>274</v>
      </c>
      <c r="L130" t="s">
        <v>29</v>
      </c>
      <c r="M130">
        <v>257</v>
      </c>
      <c r="N130" t="s">
        <v>144</v>
      </c>
      <c r="O130">
        <v>62</v>
      </c>
      <c r="P130" t="s">
        <v>23</v>
      </c>
      <c r="Q130">
        <v>253</v>
      </c>
      <c r="R130" t="s">
        <v>141</v>
      </c>
      <c r="S130">
        <v>70</v>
      </c>
      <c r="T130" t="s">
        <v>238</v>
      </c>
      <c r="U130">
        <v>68</v>
      </c>
      <c r="V130" t="s">
        <v>246</v>
      </c>
      <c r="W130">
        <v>75</v>
      </c>
      <c r="X130" t="s">
        <v>27</v>
      </c>
      <c r="Y130">
        <v>18</v>
      </c>
      <c r="Z130" t="s">
        <v>46</v>
      </c>
      <c r="AA130">
        <v>81</v>
      </c>
      <c r="AB130" t="s">
        <v>107</v>
      </c>
      <c r="AC130">
        <v>104</v>
      </c>
      <c r="AD130" t="s">
        <v>22</v>
      </c>
      <c r="AE130">
        <v>269</v>
      </c>
      <c r="AF130" t="s">
        <v>208</v>
      </c>
      <c r="AG130">
        <v>31</v>
      </c>
      <c r="AH130" t="s">
        <v>30</v>
      </c>
      <c r="AI130">
        <v>13</v>
      </c>
      <c r="AJ130" t="s">
        <v>128</v>
      </c>
      <c r="AK130">
        <v>101</v>
      </c>
      <c r="AL130" t="s">
        <v>108</v>
      </c>
      <c r="AM130">
        <v>122</v>
      </c>
      <c r="AN130">
        <f t="shared" si="1"/>
        <v>2644</v>
      </c>
    </row>
    <row r="131" spans="1:40" x14ac:dyDescent="0.2">
      <c r="A131" t="s">
        <v>123</v>
      </c>
      <c r="B131" t="s">
        <v>31</v>
      </c>
      <c r="C131">
        <v>145</v>
      </c>
      <c r="D131" t="s">
        <v>24</v>
      </c>
      <c r="E131">
        <v>145</v>
      </c>
      <c r="F131" t="s">
        <v>28</v>
      </c>
      <c r="G131">
        <v>12</v>
      </c>
      <c r="H131" t="s">
        <v>269</v>
      </c>
      <c r="I131">
        <v>38</v>
      </c>
      <c r="J131" t="s">
        <v>25</v>
      </c>
      <c r="K131">
        <v>89</v>
      </c>
      <c r="L131" t="s">
        <v>29</v>
      </c>
      <c r="M131">
        <v>38</v>
      </c>
      <c r="N131" t="s">
        <v>144</v>
      </c>
      <c r="O131">
        <v>22</v>
      </c>
      <c r="P131" t="s">
        <v>23</v>
      </c>
      <c r="Q131">
        <v>63</v>
      </c>
      <c r="R131" t="s">
        <v>141</v>
      </c>
      <c r="S131">
        <v>33</v>
      </c>
      <c r="T131" t="s">
        <v>238</v>
      </c>
      <c r="U131">
        <v>41</v>
      </c>
      <c r="V131" t="s">
        <v>246</v>
      </c>
      <c r="W131">
        <v>19</v>
      </c>
      <c r="X131" t="s">
        <v>27</v>
      </c>
      <c r="Y131">
        <v>11</v>
      </c>
      <c r="Z131" t="s">
        <v>46</v>
      </c>
      <c r="AA131">
        <v>27</v>
      </c>
      <c r="AB131" t="s">
        <v>107</v>
      </c>
      <c r="AC131">
        <v>67</v>
      </c>
      <c r="AD131" t="s">
        <v>22</v>
      </c>
      <c r="AE131">
        <v>97</v>
      </c>
      <c r="AF131" t="s">
        <v>208</v>
      </c>
      <c r="AG131">
        <v>20</v>
      </c>
      <c r="AH131" t="s">
        <v>30</v>
      </c>
      <c r="AI131">
        <v>2</v>
      </c>
      <c r="AJ131" t="s">
        <v>128</v>
      </c>
      <c r="AK131">
        <v>180</v>
      </c>
      <c r="AL131" t="s">
        <v>108</v>
      </c>
      <c r="AM131">
        <v>56</v>
      </c>
      <c r="AN131">
        <f t="shared" ref="AN131:AN194" si="2">C131+E131+G131+I131+K131+M131+O131+Q131+S131+U131+W131+Y131+AA131+AC131+AE131+AG131+AI131+AK131+AM131</f>
        <v>1105</v>
      </c>
    </row>
    <row r="132" spans="1:40" x14ac:dyDescent="0.2">
      <c r="A132" t="s">
        <v>304</v>
      </c>
      <c r="B132" t="s">
        <v>31</v>
      </c>
      <c r="C132">
        <v>7</v>
      </c>
      <c r="D132" t="s">
        <v>24</v>
      </c>
      <c r="E132">
        <v>7</v>
      </c>
      <c r="F132">
        <v>0</v>
      </c>
      <c r="G132">
        <v>0</v>
      </c>
      <c r="H132" t="s">
        <v>269</v>
      </c>
      <c r="I132">
        <v>4</v>
      </c>
      <c r="J132" t="s">
        <v>25</v>
      </c>
      <c r="K132">
        <v>6</v>
      </c>
      <c r="L132">
        <v>0</v>
      </c>
      <c r="M132">
        <v>0</v>
      </c>
      <c r="N132" t="s">
        <v>144</v>
      </c>
      <c r="O132">
        <v>2</v>
      </c>
      <c r="P132" t="s">
        <v>23</v>
      </c>
      <c r="Q132">
        <v>3</v>
      </c>
      <c r="R132" t="s">
        <v>141</v>
      </c>
      <c r="S132">
        <v>1</v>
      </c>
      <c r="T132" t="s">
        <v>238</v>
      </c>
      <c r="U132">
        <v>9</v>
      </c>
      <c r="V132" t="s">
        <v>246</v>
      </c>
      <c r="W132">
        <v>1</v>
      </c>
      <c r="X132">
        <v>0</v>
      </c>
      <c r="Y132">
        <v>0</v>
      </c>
      <c r="Z132" t="s">
        <v>46</v>
      </c>
      <c r="AA132">
        <v>3</v>
      </c>
      <c r="AB132" t="s">
        <v>107</v>
      </c>
      <c r="AC132">
        <v>3</v>
      </c>
      <c r="AD132" t="s">
        <v>22</v>
      </c>
      <c r="AE132">
        <v>4</v>
      </c>
      <c r="AF132">
        <v>0</v>
      </c>
      <c r="AG132">
        <v>0</v>
      </c>
      <c r="AH132">
        <v>0</v>
      </c>
      <c r="AI132">
        <v>0</v>
      </c>
      <c r="AJ132" t="s">
        <v>128</v>
      </c>
      <c r="AK132">
        <v>14</v>
      </c>
      <c r="AL132" t="s">
        <v>108</v>
      </c>
      <c r="AM132">
        <v>3</v>
      </c>
      <c r="AN132">
        <f t="shared" si="2"/>
        <v>67</v>
      </c>
    </row>
    <row r="133" spans="1:40" x14ac:dyDescent="0.2">
      <c r="A133" t="s">
        <v>124</v>
      </c>
      <c r="B133" t="s">
        <v>31</v>
      </c>
      <c r="C133">
        <v>1143</v>
      </c>
      <c r="D133" t="s">
        <v>24</v>
      </c>
      <c r="E133">
        <v>577</v>
      </c>
      <c r="F133" t="s">
        <v>28</v>
      </c>
      <c r="G133">
        <v>43</v>
      </c>
      <c r="H133" t="s">
        <v>269</v>
      </c>
      <c r="I133">
        <v>48</v>
      </c>
      <c r="J133" t="s">
        <v>25</v>
      </c>
      <c r="K133">
        <v>459</v>
      </c>
      <c r="L133" t="s">
        <v>29</v>
      </c>
      <c r="M133">
        <v>109</v>
      </c>
      <c r="N133" t="s">
        <v>144</v>
      </c>
      <c r="O133">
        <v>63</v>
      </c>
      <c r="P133" t="s">
        <v>23</v>
      </c>
      <c r="Q133">
        <v>390</v>
      </c>
      <c r="R133" t="s">
        <v>141</v>
      </c>
      <c r="S133">
        <v>53</v>
      </c>
      <c r="T133" t="s">
        <v>238</v>
      </c>
      <c r="U133">
        <v>6</v>
      </c>
      <c r="V133" t="s">
        <v>246</v>
      </c>
      <c r="W133">
        <v>45</v>
      </c>
      <c r="X133" t="s">
        <v>27</v>
      </c>
      <c r="Y133">
        <v>40</v>
      </c>
      <c r="Z133" t="s">
        <v>46</v>
      </c>
      <c r="AA133">
        <v>123</v>
      </c>
      <c r="AB133" t="s">
        <v>107</v>
      </c>
      <c r="AC133">
        <v>42</v>
      </c>
      <c r="AD133" t="s">
        <v>22</v>
      </c>
      <c r="AE133">
        <v>482</v>
      </c>
      <c r="AF133" t="s">
        <v>208</v>
      </c>
      <c r="AG133">
        <v>51</v>
      </c>
      <c r="AH133" t="s">
        <v>30</v>
      </c>
      <c r="AI133">
        <v>3</v>
      </c>
      <c r="AJ133" t="s">
        <v>128</v>
      </c>
      <c r="AK133">
        <v>199</v>
      </c>
      <c r="AL133" t="s">
        <v>108</v>
      </c>
      <c r="AM133">
        <v>45</v>
      </c>
      <c r="AN133">
        <f t="shared" si="2"/>
        <v>3921</v>
      </c>
    </row>
    <row r="134" spans="1:40" x14ac:dyDescent="0.2">
      <c r="A134" t="s">
        <v>273</v>
      </c>
      <c r="B134" t="s">
        <v>31</v>
      </c>
      <c r="C134">
        <v>384</v>
      </c>
      <c r="D134" t="s">
        <v>24</v>
      </c>
      <c r="E134">
        <v>174</v>
      </c>
      <c r="F134" t="s">
        <v>28</v>
      </c>
      <c r="G134">
        <v>96</v>
      </c>
      <c r="H134" t="s">
        <v>269</v>
      </c>
      <c r="I134">
        <v>25</v>
      </c>
      <c r="J134" t="s">
        <v>25</v>
      </c>
      <c r="K134">
        <v>133</v>
      </c>
      <c r="L134" t="s">
        <v>29</v>
      </c>
      <c r="M134">
        <v>54</v>
      </c>
      <c r="N134" t="s">
        <v>144</v>
      </c>
      <c r="O134">
        <v>45</v>
      </c>
      <c r="P134" t="s">
        <v>23</v>
      </c>
      <c r="Q134">
        <v>162</v>
      </c>
      <c r="R134" t="s">
        <v>141</v>
      </c>
      <c r="S134">
        <v>42</v>
      </c>
      <c r="T134" t="s">
        <v>238</v>
      </c>
      <c r="U134">
        <v>9</v>
      </c>
      <c r="V134" t="s">
        <v>246</v>
      </c>
      <c r="W134">
        <v>22</v>
      </c>
      <c r="X134" t="s">
        <v>27</v>
      </c>
      <c r="Y134">
        <v>36</v>
      </c>
      <c r="Z134" t="s">
        <v>46</v>
      </c>
      <c r="AA134">
        <v>92</v>
      </c>
      <c r="AB134" t="s">
        <v>107</v>
      </c>
      <c r="AC134">
        <v>45</v>
      </c>
      <c r="AD134" t="s">
        <v>22</v>
      </c>
      <c r="AE134">
        <v>294</v>
      </c>
      <c r="AF134" t="s">
        <v>208</v>
      </c>
      <c r="AG134">
        <v>53</v>
      </c>
      <c r="AH134" t="s">
        <v>30</v>
      </c>
      <c r="AI134">
        <v>6</v>
      </c>
      <c r="AJ134" t="s">
        <v>128</v>
      </c>
      <c r="AK134">
        <v>101</v>
      </c>
      <c r="AL134" t="s">
        <v>108</v>
      </c>
      <c r="AM134">
        <v>27</v>
      </c>
      <c r="AN134">
        <f t="shared" si="2"/>
        <v>1800</v>
      </c>
    </row>
    <row r="135" spans="1:40" x14ac:dyDescent="0.2">
      <c r="A135" t="s">
        <v>125</v>
      </c>
      <c r="B135" t="s">
        <v>31</v>
      </c>
      <c r="C135">
        <v>1486</v>
      </c>
      <c r="D135" t="s">
        <v>24</v>
      </c>
      <c r="E135">
        <v>646</v>
      </c>
      <c r="F135" t="s">
        <v>28</v>
      </c>
      <c r="G135">
        <v>408</v>
      </c>
      <c r="H135" t="s">
        <v>269</v>
      </c>
      <c r="I135">
        <v>187</v>
      </c>
      <c r="J135" t="s">
        <v>25</v>
      </c>
      <c r="K135">
        <v>461</v>
      </c>
      <c r="L135" t="s">
        <v>29</v>
      </c>
      <c r="M135">
        <v>239</v>
      </c>
      <c r="N135" t="s">
        <v>144</v>
      </c>
      <c r="O135">
        <v>204</v>
      </c>
      <c r="P135" t="s">
        <v>23</v>
      </c>
      <c r="Q135">
        <v>676</v>
      </c>
      <c r="R135" t="s">
        <v>141</v>
      </c>
      <c r="S135">
        <v>185</v>
      </c>
      <c r="T135" t="s">
        <v>238</v>
      </c>
      <c r="U135">
        <v>25</v>
      </c>
      <c r="V135" t="s">
        <v>246</v>
      </c>
      <c r="W135">
        <v>98</v>
      </c>
      <c r="X135" t="s">
        <v>27</v>
      </c>
      <c r="Y135">
        <v>220</v>
      </c>
      <c r="Z135" t="s">
        <v>46</v>
      </c>
      <c r="AA135">
        <v>273</v>
      </c>
      <c r="AB135" t="s">
        <v>107</v>
      </c>
      <c r="AC135">
        <v>193</v>
      </c>
      <c r="AD135" t="s">
        <v>22</v>
      </c>
      <c r="AE135">
        <v>887</v>
      </c>
      <c r="AF135" t="s">
        <v>208</v>
      </c>
      <c r="AG135">
        <v>180</v>
      </c>
      <c r="AH135" t="s">
        <v>30</v>
      </c>
      <c r="AI135">
        <v>17</v>
      </c>
      <c r="AJ135" t="s">
        <v>128</v>
      </c>
      <c r="AK135">
        <v>815</v>
      </c>
      <c r="AL135" t="s">
        <v>108</v>
      </c>
      <c r="AM135">
        <v>204</v>
      </c>
      <c r="AN135">
        <f t="shared" si="2"/>
        <v>7404</v>
      </c>
    </row>
    <row r="136" spans="1:40" x14ac:dyDescent="0.2">
      <c r="A136" t="s">
        <v>274</v>
      </c>
      <c r="B136" t="s">
        <v>31</v>
      </c>
      <c r="C136">
        <v>10</v>
      </c>
      <c r="D136" t="s">
        <v>24</v>
      </c>
      <c r="E136">
        <v>39</v>
      </c>
      <c r="F136" t="s">
        <v>28</v>
      </c>
      <c r="G136">
        <v>2</v>
      </c>
      <c r="H136" t="s">
        <v>269</v>
      </c>
      <c r="I136">
        <v>6</v>
      </c>
      <c r="J136" t="s">
        <v>25</v>
      </c>
      <c r="K136">
        <v>18</v>
      </c>
      <c r="L136" t="s">
        <v>29</v>
      </c>
      <c r="M136">
        <v>6</v>
      </c>
      <c r="N136" t="s">
        <v>144</v>
      </c>
      <c r="O136">
        <v>2</v>
      </c>
      <c r="P136" t="s">
        <v>23</v>
      </c>
      <c r="Q136">
        <v>39</v>
      </c>
      <c r="R136" t="s">
        <v>141</v>
      </c>
      <c r="S136">
        <v>6</v>
      </c>
      <c r="T136" t="s">
        <v>238</v>
      </c>
      <c r="U136">
        <v>4</v>
      </c>
      <c r="V136" t="s">
        <v>246</v>
      </c>
      <c r="W136">
        <v>7</v>
      </c>
      <c r="X136" t="s">
        <v>27</v>
      </c>
      <c r="Y136">
        <v>4</v>
      </c>
      <c r="Z136" t="s">
        <v>46</v>
      </c>
      <c r="AA136">
        <v>9</v>
      </c>
      <c r="AB136" t="s">
        <v>107</v>
      </c>
      <c r="AC136">
        <v>16</v>
      </c>
      <c r="AD136" t="s">
        <v>22</v>
      </c>
      <c r="AE136">
        <v>16</v>
      </c>
      <c r="AF136" t="s">
        <v>208</v>
      </c>
      <c r="AG136">
        <v>5</v>
      </c>
      <c r="AH136">
        <v>0</v>
      </c>
      <c r="AI136">
        <v>0</v>
      </c>
      <c r="AJ136" t="s">
        <v>128</v>
      </c>
      <c r="AK136">
        <v>62</v>
      </c>
      <c r="AL136" t="s">
        <v>108</v>
      </c>
      <c r="AM136">
        <v>10</v>
      </c>
      <c r="AN136">
        <f t="shared" si="2"/>
        <v>261</v>
      </c>
    </row>
    <row r="137" spans="1:40" x14ac:dyDescent="0.2">
      <c r="A137" t="s">
        <v>126</v>
      </c>
      <c r="B137" t="s">
        <v>31</v>
      </c>
      <c r="C137">
        <v>149</v>
      </c>
      <c r="D137" t="s">
        <v>24</v>
      </c>
      <c r="E137">
        <v>494</v>
      </c>
      <c r="F137" t="s">
        <v>28</v>
      </c>
      <c r="G137">
        <v>45</v>
      </c>
      <c r="H137" t="s">
        <v>269</v>
      </c>
      <c r="I137">
        <v>33</v>
      </c>
      <c r="J137" t="s">
        <v>25</v>
      </c>
      <c r="K137">
        <v>160</v>
      </c>
      <c r="L137" t="s">
        <v>29</v>
      </c>
      <c r="M137">
        <v>100</v>
      </c>
      <c r="N137" t="s">
        <v>144</v>
      </c>
      <c r="O137">
        <v>41</v>
      </c>
      <c r="P137" t="s">
        <v>23</v>
      </c>
      <c r="Q137">
        <v>303</v>
      </c>
      <c r="R137" t="s">
        <v>141</v>
      </c>
      <c r="S137">
        <v>31</v>
      </c>
      <c r="T137" t="s">
        <v>238</v>
      </c>
      <c r="U137">
        <v>67</v>
      </c>
      <c r="V137" t="s">
        <v>246</v>
      </c>
      <c r="W137">
        <v>77</v>
      </c>
      <c r="X137" t="s">
        <v>27</v>
      </c>
      <c r="Y137">
        <v>15</v>
      </c>
      <c r="Z137" t="s">
        <v>46</v>
      </c>
      <c r="AA137">
        <v>79</v>
      </c>
      <c r="AB137" t="s">
        <v>107</v>
      </c>
      <c r="AC137">
        <v>90</v>
      </c>
      <c r="AD137" t="s">
        <v>22</v>
      </c>
      <c r="AE137">
        <v>41</v>
      </c>
      <c r="AF137" t="s">
        <v>208</v>
      </c>
      <c r="AG137">
        <v>24</v>
      </c>
      <c r="AH137" t="s">
        <v>30</v>
      </c>
      <c r="AI137">
        <v>7</v>
      </c>
      <c r="AJ137" t="s">
        <v>128</v>
      </c>
      <c r="AK137">
        <v>320</v>
      </c>
      <c r="AL137" t="s">
        <v>108</v>
      </c>
      <c r="AM137">
        <v>91</v>
      </c>
      <c r="AN137">
        <f t="shared" si="2"/>
        <v>2167</v>
      </c>
    </row>
    <row r="138" spans="1:40" x14ac:dyDescent="0.2">
      <c r="A138" t="s">
        <v>23</v>
      </c>
      <c r="B138" t="s">
        <v>31</v>
      </c>
      <c r="C138">
        <v>619</v>
      </c>
      <c r="D138" t="s">
        <v>24</v>
      </c>
      <c r="E138">
        <v>2029</v>
      </c>
      <c r="F138" t="s">
        <v>28</v>
      </c>
      <c r="G138">
        <v>111</v>
      </c>
      <c r="H138" t="s">
        <v>269</v>
      </c>
      <c r="I138">
        <v>146</v>
      </c>
      <c r="J138" t="s">
        <v>25</v>
      </c>
      <c r="K138">
        <v>694</v>
      </c>
      <c r="L138" t="s">
        <v>29</v>
      </c>
      <c r="M138">
        <v>241</v>
      </c>
      <c r="N138" t="s">
        <v>144</v>
      </c>
      <c r="O138">
        <v>81</v>
      </c>
      <c r="P138" t="s">
        <v>23</v>
      </c>
      <c r="Q138">
        <v>161</v>
      </c>
      <c r="R138" t="s">
        <v>141</v>
      </c>
      <c r="S138">
        <v>140</v>
      </c>
      <c r="T138" t="s">
        <v>238</v>
      </c>
      <c r="U138">
        <v>100</v>
      </c>
      <c r="V138" t="s">
        <v>246</v>
      </c>
      <c r="W138">
        <v>153</v>
      </c>
      <c r="X138" t="s">
        <v>27</v>
      </c>
      <c r="Y138">
        <v>62</v>
      </c>
      <c r="Z138" t="s">
        <v>46</v>
      </c>
      <c r="AA138">
        <v>352</v>
      </c>
      <c r="AB138" t="s">
        <v>107</v>
      </c>
      <c r="AC138">
        <v>326</v>
      </c>
      <c r="AD138" t="s">
        <v>22</v>
      </c>
      <c r="AE138">
        <v>332</v>
      </c>
      <c r="AF138" t="s">
        <v>208</v>
      </c>
      <c r="AG138">
        <v>119</v>
      </c>
      <c r="AH138" t="s">
        <v>30</v>
      </c>
      <c r="AI138">
        <v>14</v>
      </c>
      <c r="AJ138" t="s">
        <v>128</v>
      </c>
      <c r="AK138">
        <v>519</v>
      </c>
      <c r="AL138" t="s">
        <v>108</v>
      </c>
      <c r="AM138">
        <v>296</v>
      </c>
      <c r="AN138">
        <f t="shared" si="2"/>
        <v>6495</v>
      </c>
    </row>
    <row r="139" spans="1:40" x14ac:dyDescent="0.2">
      <c r="A139" t="s">
        <v>127</v>
      </c>
      <c r="B139" t="s">
        <v>31</v>
      </c>
      <c r="C139">
        <v>1114</v>
      </c>
      <c r="D139" t="s">
        <v>24</v>
      </c>
      <c r="E139">
        <v>739</v>
      </c>
      <c r="F139" t="s">
        <v>28</v>
      </c>
      <c r="G139">
        <v>94</v>
      </c>
      <c r="H139" t="s">
        <v>269</v>
      </c>
      <c r="I139">
        <v>103</v>
      </c>
      <c r="J139" t="s">
        <v>25</v>
      </c>
      <c r="K139">
        <v>691</v>
      </c>
      <c r="L139" t="s">
        <v>29</v>
      </c>
      <c r="M139">
        <v>319</v>
      </c>
      <c r="N139" t="s">
        <v>144</v>
      </c>
      <c r="O139">
        <v>170</v>
      </c>
      <c r="P139" t="s">
        <v>23</v>
      </c>
      <c r="Q139">
        <v>693</v>
      </c>
      <c r="R139" t="s">
        <v>141</v>
      </c>
      <c r="S139">
        <v>151</v>
      </c>
      <c r="T139" t="s">
        <v>238</v>
      </c>
      <c r="U139">
        <v>160</v>
      </c>
      <c r="V139" t="s">
        <v>246</v>
      </c>
      <c r="W139">
        <v>282</v>
      </c>
      <c r="X139" t="s">
        <v>27</v>
      </c>
      <c r="Y139">
        <v>47</v>
      </c>
      <c r="Z139" t="s">
        <v>46</v>
      </c>
      <c r="AA139">
        <v>130</v>
      </c>
      <c r="AB139" t="s">
        <v>107</v>
      </c>
      <c r="AC139">
        <v>315</v>
      </c>
      <c r="AD139" t="s">
        <v>22</v>
      </c>
      <c r="AE139">
        <v>601</v>
      </c>
      <c r="AF139" t="s">
        <v>208</v>
      </c>
      <c r="AG139">
        <v>512</v>
      </c>
      <c r="AH139" t="s">
        <v>30</v>
      </c>
      <c r="AI139">
        <v>50</v>
      </c>
      <c r="AJ139" t="s">
        <v>128</v>
      </c>
      <c r="AK139">
        <v>312</v>
      </c>
      <c r="AL139" t="s">
        <v>108</v>
      </c>
      <c r="AM139">
        <v>321</v>
      </c>
      <c r="AN139">
        <f t="shared" si="2"/>
        <v>6804</v>
      </c>
    </row>
    <row r="140" spans="1:40" x14ac:dyDescent="0.2">
      <c r="A140" t="s">
        <v>128</v>
      </c>
      <c r="B140" t="s">
        <v>31</v>
      </c>
      <c r="C140">
        <v>335</v>
      </c>
      <c r="D140" t="s">
        <v>24</v>
      </c>
      <c r="E140">
        <v>831</v>
      </c>
      <c r="F140" t="s">
        <v>28</v>
      </c>
      <c r="G140">
        <v>77</v>
      </c>
      <c r="H140" t="s">
        <v>269</v>
      </c>
      <c r="I140">
        <v>59</v>
      </c>
      <c r="J140" t="s">
        <v>25</v>
      </c>
      <c r="K140">
        <v>309</v>
      </c>
      <c r="L140" t="s">
        <v>29</v>
      </c>
      <c r="M140">
        <v>103</v>
      </c>
      <c r="N140" t="s">
        <v>144</v>
      </c>
      <c r="O140">
        <v>44</v>
      </c>
      <c r="P140" t="s">
        <v>23</v>
      </c>
      <c r="Q140">
        <v>495</v>
      </c>
      <c r="R140" t="s">
        <v>141</v>
      </c>
      <c r="S140">
        <v>83</v>
      </c>
      <c r="T140" t="s">
        <v>238</v>
      </c>
      <c r="U140">
        <v>94</v>
      </c>
      <c r="V140" t="s">
        <v>246</v>
      </c>
      <c r="W140">
        <v>122</v>
      </c>
      <c r="X140" t="s">
        <v>27</v>
      </c>
      <c r="Y140">
        <v>42</v>
      </c>
      <c r="Z140" t="s">
        <v>46</v>
      </c>
      <c r="AA140">
        <v>104</v>
      </c>
      <c r="AB140" t="s">
        <v>107</v>
      </c>
      <c r="AC140">
        <v>101</v>
      </c>
      <c r="AD140" t="s">
        <v>22</v>
      </c>
      <c r="AE140">
        <v>178</v>
      </c>
      <c r="AF140" t="s">
        <v>208</v>
      </c>
      <c r="AG140">
        <v>76</v>
      </c>
      <c r="AH140" t="s">
        <v>30</v>
      </c>
      <c r="AI140">
        <v>15</v>
      </c>
      <c r="AJ140" t="s">
        <v>128</v>
      </c>
      <c r="AK140">
        <v>215</v>
      </c>
      <c r="AL140" t="s">
        <v>108</v>
      </c>
      <c r="AM140">
        <v>111</v>
      </c>
      <c r="AN140">
        <f t="shared" si="2"/>
        <v>3394</v>
      </c>
    </row>
    <row r="141" spans="1:40" x14ac:dyDescent="0.2">
      <c r="A141" t="s">
        <v>298</v>
      </c>
      <c r="B141" t="s">
        <v>31</v>
      </c>
      <c r="C141">
        <v>191</v>
      </c>
      <c r="D141" t="s">
        <v>24</v>
      </c>
      <c r="E141">
        <v>20</v>
      </c>
      <c r="F141" t="s">
        <v>28</v>
      </c>
      <c r="G141">
        <v>9</v>
      </c>
      <c r="H141">
        <v>0</v>
      </c>
      <c r="I141">
        <v>0</v>
      </c>
      <c r="J141" t="s">
        <v>25</v>
      </c>
      <c r="K141">
        <v>6</v>
      </c>
      <c r="L141" t="s">
        <v>29</v>
      </c>
      <c r="M141">
        <v>25</v>
      </c>
      <c r="N141" t="s">
        <v>144</v>
      </c>
      <c r="O141">
        <v>96</v>
      </c>
      <c r="P141" t="s">
        <v>23</v>
      </c>
      <c r="Q141">
        <v>11</v>
      </c>
      <c r="R141" t="s">
        <v>141</v>
      </c>
      <c r="S141">
        <v>229</v>
      </c>
      <c r="T141" t="s">
        <v>238</v>
      </c>
      <c r="U141">
        <v>33</v>
      </c>
      <c r="V141" t="s">
        <v>246</v>
      </c>
      <c r="W141">
        <v>11</v>
      </c>
      <c r="X141">
        <v>0</v>
      </c>
      <c r="Y141">
        <v>0</v>
      </c>
      <c r="Z141" t="s">
        <v>46</v>
      </c>
      <c r="AA141">
        <v>16</v>
      </c>
      <c r="AB141" t="s">
        <v>107</v>
      </c>
      <c r="AC141">
        <v>91</v>
      </c>
      <c r="AD141" t="s">
        <v>22</v>
      </c>
      <c r="AE141">
        <v>30</v>
      </c>
      <c r="AF141" t="s">
        <v>208</v>
      </c>
      <c r="AG141">
        <v>41</v>
      </c>
      <c r="AH141" t="s">
        <v>30</v>
      </c>
      <c r="AI141">
        <v>20</v>
      </c>
      <c r="AJ141" t="s">
        <v>128</v>
      </c>
      <c r="AK141">
        <v>23</v>
      </c>
      <c r="AL141" t="s">
        <v>108</v>
      </c>
      <c r="AM141">
        <v>49</v>
      </c>
      <c r="AN141">
        <f t="shared" si="2"/>
        <v>901</v>
      </c>
    </row>
    <row r="142" spans="1:40" x14ac:dyDescent="0.2">
      <c r="A142" t="s">
        <v>129</v>
      </c>
      <c r="B142" t="s">
        <v>31</v>
      </c>
      <c r="C142">
        <v>447</v>
      </c>
      <c r="D142" t="s">
        <v>24</v>
      </c>
      <c r="E142">
        <v>58</v>
      </c>
      <c r="F142" t="s">
        <v>28</v>
      </c>
      <c r="G142">
        <v>67</v>
      </c>
      <c r="H142" t="s">
        <v>269</v>
      </c>
      <c r="I142">
        <v>1</v>
      </c>
      <c r="J142" t="s">
        <v>25</v>
      </c>
      <c r="K142">
        <v>24</v>
      </c>
      <c r="L142" t="s">
        <v>29</v>
      </c>
      <c r="M142">
        <v>76</v>
      </c>
      <c r="N142" t="s">
        <v>144</v>
      </c>
      <c r="O142">
        <v>267</v>
      </c>
      <c r="P142" t="s">
        <v>23</v>
      </c>
      <c r="Q142">
        <v>59</v>
      </c>
      <c r="R142" t="s">
        <v>141</v>
      </c>
      <c r="S142">
        <v>248</v>
      </c>
      <c r="T142" t="s">
        <v>238</v>
      </c>
      <c r="U142">
        <v>46</v>
      </c>
      <c r="V142" t="s">
        <v>246</v>
      </c>
      <c r="W142">
        <v>31</v>
      </c>
      <c r="X142" t="s">
        <v>27</v>
      </c>
      <c r="Y142">
        <v>6</v>
      </c>
      <c r="Z142" t="s">
        <v>46</v>
      </c>
      <c r="AA142">
        <v>40</v>
      </c>
      <c r="AB142" t="s">
        <v>107</v>
      </c>
      <c r="AC142">
        <v>65</v>
      </c>
      <c r="AD142" t="s">
        <v>22</v>
      </c>
      <c r="AE142">
        <v>44</v>
      </c>
      <c r="AF142" t="s">
        <v>208</v>
      </c>
      <c r="AG142">
        <v>40</v>
      </c>
      <c r="AH142" t="s">
        <v>30</v>
      </c>
      <c r="AI142">
        <v>36</v>
      </c>
      <c r="AJ142" t="s">
        <v>128</v>
      </c>
      <c r="AK142">
        <v>30</v>
      </c>
      <c r="AL142" t="s">
        <v>108</v>
      </c>
      <c r="AM142">
        <v>45</v>
      </c>
      <c r="AN142">
        <f t="shared" si="2"/>
        <v>1630</v>
      </c>
    </row>
    <row r="143" spans="1:40" x14ac:dyDescent="0.2">
      <c r="A143" t="s">
        <v>130</v>
      </c>
      <c r="B143" t="s">
        <v>31</v>
      </c>
      <c r="C143">
        <v>69</v>
      </c>
      <c r="D143" t="s">
        <v>24</v>
      </c>
      <c r="E143">
        <v>28</v>
      </c>
      <c r="F143" t="s">
        <v>28</v>
      </c>
      <c r="G143">
        <v>6</v>
      </c>
      <c r="H143">
        <v>0</v>
      </c>
      <c r="I143">
        <v>0</v>
      </c>
      <c r="J143" t="s">
        <v>25</v>
      </c>
      <c r="K143">
        <v>7</v>
      </c>
      <c r="L143" t="s">
        <v>29</v>
      </c>
      <c r="M143">
        <v>17</v>
      </c>
      <c r="N143" t="s">
        <v>144</v>
      </c>
      <c r="O143">
        <v>65</v>
      </c>
      <c r="P143" t="s">
        <v>23</v>
      </c>
      <c r="Q143">
        <v>17</v>
      </c>
      <c r="R143" t="s">
        <v>141</v>
      </c>
      <c r="S143">
        <v>227</v>
      </c>
      <c r="T143" t="s">
        <v>238</v>
      </c>
      <c r="U143">
        <v>26</v>
      </c>
      <c r="V143" t="s">
        <v>246</v>
      </c>
      <c r="W143">
        <v>10</v>
      </c>
      <c r="X143" t="s">
        <v>27</v>
      </c>
      <c r="Y143">
        <v>1</v>
      </c>
      <c r="Z143" t="s">
        <v>46</v>
      </c>
      <c r="AA143">
        <v>21</v>
      </c>
      <c r="AB143" t="s">
        <v>107</v>
      </c>
      <c r="AC143">
        <v>27</v>
      </c>
      <c r="AD143" t="s">
        <v>22</v>
      </c>
      <c r="AE143">
        <v>8</v>
      </c>
      <c r="AF143" t="s">
        <v>208</v>
      </c>
      <c r="AG143">
        <v>12</v>
      </c>
      <c r="AH143" t="s">
        <v>30</v>
      </c>
      <c r="AI143">
        <v>6</v>
      </c>
      <c r="AJ143" t="s">
        <v>128</v>
      </c>
      <c r="AK143">
        <v>13</v>
      </c>
      <c r="AL143" t="s">
        <v>108</v>
      </c>
      <c r="AM143">
        <v>25</v>
      </c>
      <c r="AN143">
        <f t="shared" si="2"/>
        <v>585</v>
      </c>
    </row>
    <row r="144" spans="1:40" x14ac:dyDescent="0.2">
      <c r="A144" t="s">
        <v>278</v>
      </c>
      <c r="B144" t="s">
        <v>31</v>
      </c>
      <c r="C144">
        <v>266</v>
      </c>
      <c r="D144" t="s">
        <v>24</v>
      </c>
      <c r="E144">
        <v>33</v>
      </c>
      <c r="F144" t="s">
        <v>28</v>
      </c>
      <c r="G144">
        <v>4</v>
      </c>
      <c r="H144" t="s">
        <v>269</v>
      </c>
      <c r="I144">
        <v>1</v>
      </c>
      <c r="J144" t="s">
        <v>25</v>
      </c>
      <c r="K144">
        <v>27</v>
      </c>
      <c r="L144" t="s">
        <v>29</v>
      </c>
      <c r="M144">
        <v>48</v>
      </c>
      <c r="N144" t="s">
        <v>144</v>
      </c>
      <c r="O144">
        <v>141</v>
      </c>
      <c r="P144" t="s">
        <v>23</v>
      </c>
      <c r="Q144">
        <v>40</v>
      </c>
      <c r="R144" t="s">
        <v>141</v>
      </c>
      <c r="S144">
        <v>375</v>
      </c>
      <c r="T144" t="s">
        <v>238</v>
      </c>
      <c r="U144">
        <v>63</v>
      </c>
      <c r="V144" t="s">
        <v>246</v>
      </c>
      <c r="W144">
        <v>36</v>
      </c>
      <c r="X144" t="s">
        <v>27</v>
      </c>
      <c r="Y144">
        <v>5</v>
      </c>
      <c r="Z144" t="s">
        <v>46</v>
      </c>
      <c r="AA144">
        <v>26</v>
      </c>
      <c r="AB144" t="s">
        <v>107</v>
      </c>
      <c r="AC144">
        <v>59</v>
      </c>
      <c r="AD144" t="s">
        <v>22</v>
      </c>
      <c r="AE144">
        <v>28</v>
      </c>
      <c r="AF144" t="s">
        <v>208</v>
      </c>
      <c r="AG144">
        <v>27</v>
      </c>
      <c r="AH144" t="s">
        <v>30</v>
      </c>
      <c r="AI144">
        <v>20</v>
      </c>
      <c r="AJ144" t="s">
        <v>128</v>
      </c>
      <c r="AK144">
        <v>35</v>
      </c>
      <c r="AL144" t="s">
        <v>108</v>
      </c>
      <c r="AM144">
        <v>59</v>
      </c>
      <c r="AN144">
        <f t="shared" si="2"/>
        <v>1293</v>
      </c>
    </row>
    <row r="145" spans="1:40" x14ac:dyDescent="0.2">
      <c r="A145" t="s">
        <v>131</v>
      </c>
      <c r="B145" t="s">
        <v>31</v>
      </c>
      <c r="C145">
        <v>469</v>
      </c>
      <c r="D145" t="s">
        <v>24</v>
      </c>
      <c r="E145">
        <v>106</v>
      </c>
      <c r="F145" t="s">
        <v>28</v>
      </c>
      <c r="G145">
        <v>42</v>
      </c>
      <c r="H145" t="s">
        <v>269</v>
      </c>
      <c r="I145">
        <v>30</v>
      </c>
      <c r="J145" t="s">
        <v>25</v>
      </c>
      <c r="K145">
        <v>79</v>
      </c>
      <c r="L145" t="s">
        <v>29</v>
      </c>
      <c r="M145">
        <v>365</v>
      </c>
      <c r="N145" t="s">
        <v>144</v>
      </c>
      <c r="O145">
        <v>194</v>
      </c>
      <c r="P145" t="s">
        <v>23</v>
      </c>
      <c r="Q145">
        <v>67</v>
      </c>
      <c r="R145" t="s">
        <v>141</v>
      </c>
      <c r="S145">
        <v>155</v>
      </c>
      <c r="T145" t="s">
        <v>238</v>
      </c>
      <c r="U145">
        <v>417</v>
      </c>
      <c r="V145" t="s">
        <v>246</v>
      </c>
      <c r="W145">
        <v>252</v>
      </c>
      <c r="X145" t="s">
        <v>27</v>
      </c>
      <c r="Y145">
        <v>8</v>
      </c>
      <c r="Z145" t="s">
        <v>46</v>
      </c>
      <c r="AA145">
        <v>47</v>
      </c>
      <c r="AB145" t="s">
        <v>107</v>
      </c>
      <c r="AC145">
        <v>248</v>
      </c>
      <c r="AD145" t="s">
        <v>22</v>
      </c>
      <c r="AE145">
        <v>35</v>
      </c>
      <c r="AF145" t="s">
        <v>208</v>
      </c>
      <c r="AG145">
        <v>64</v>
      </c>
      <c r="AH145" t="s">
        <v>30</v>
      </c>
      <c r="AI145">
        <v>53</v>
      </c>
      <c r="AJ145" t="s">
        <v>128</v>
      </c>
      <c r="AK145">
        <v>59</v>
      </c>
      <c r="AL145" t="s">
        <v>108</v>
      </c>
      <c r="AM145">
        <v>161</v>
      </c>
      <c r="AN145">
        <f t="shared" si="2"/>
        <v>2851</v>
      </c>
    </row>
    <row r="146" spans="1:40" x14ac:dyDescent="0.2">
      <c r="A146" t="s">
        <v>305</v>
      </c>
      <c r="B146" t="s">
        <v>31</v>
      </c>
      <c r="C146">
        <v>197</v>
      </c>
      <c r="D146" t="s">
        <v>24</v>
      </c>
      <c r="E146">
        <v>18</v>
      </c>
      <c r="F146" t="s">
        <v>28</v>
      </c>
      <c r="G146">
        <v>18</v>
      </c>
      <c r="H146">
        <v>0</v>
      </c>
      <c r="I146">
        <v>0</v>
      </c>
      <c r="J146" t="s">
        <v>25</v>
      </c>
      <c r="K146">
        <v>7</v>
      </c>
      <c r="L146" t="s">
        <v>29</v>
      </c>
      <c r="M146">
        <v>28</v>
      </c>
      <c r="N146" t="s">
        <v>144</v>
      </c>
      <c r="O146">
        <v>150</v>
      </c>
      <c r="P146" t="s">
        <v>23</v>
      </c>
      <c r="Q146">
        <v>21</v>
      </c>
      <c r="R146" t="s">
        <v>141</v>
      </c>
      <c r="S146">
        <v>142</v>
      </c>
      <c r="T146" t="s">
        <v>238</v>
      </c>
      <c r="U146">
        <v>38</v>
      </c>
      <c r="V146" t="s">
        <v>246</v>
      </c>
      <c r="W146">
        <v>10</v>
      </c>
      <c r="X146" t="s">
        <v>27</v>
      </c>
      <c r="Y146">
        <v>5</v>
      </c>
      <c r="Z146" t="s">
        <v>46</v>
      </c>
      <c r="AA146">
        <v>13</v>
      </c>
      <c r="AB146" t="s">
        <v>107</v>
      </c>
      <c r="AC146">
        <v>63</v>
      </c>
      <c r="AD146" t="s">
        <v>22</v>
      </c>
      <c r="AE146">
        <v>28</v>
      </c>
      <c r="AF146" t="s">
        <v>208</v>
      </c>
      <c r="AG146">
        <v>17</v>
      </c>
      <c r="AH146" t="s">
        <v>30</v>
      </c>
      <c r="AI146">
        <v>18</v>
      </c>
      <c r="AJ146" t="s">
        <v>128</v>
      </c>
      <c r="AK146">
        <v>38</v>
      </c>
      <c r="AL146" t="s">
        <v>108</v>
      </c>
      <c r="AM146">
        <v>45</v>
      </c>
      <c r="AN146">
        <f t="shared" si="2"/>
        <v>856</v>
      </c>
    </row>
    <row r="147" spans="1:40" x14ac:dyDescent="0.2">
      <c r="A147" t="s">
        <v>132</v>
      </c>
      <c r="B147" t="s">
        <v>31</v>
      </c>
      <c r="C147">
        <v>79</v>
      </c>
      <c r="D147" t="s">
        <v>24</v>
      </c>
      <c r="E147">
        <v>12</v>
      </c>
      <c r="F147" t="s">
        <v>28</v>
      </c>
      <c r="G147">
        <v>7</v>
      </c>
      <c r="H147" t="s">
        <v>269</v>
      </c>
      <c r="I147">
        <v>1</v>
      </c>
      <c r="J147" t="s">
        <v>25</v>
      </c>
      <c r="K147">
        <v>9</v>
      </c>
      <c r="L147" t="s">
        <v>29</v>
      </c>
      <c r="M147">
        <v>9</v>
      </c>
      <c r="N147" t="s">
        <v>144</v>
      </c>
      <c r="O147">
        <v>41</v>
      </c>
      <c r="P147" t="s">
        <v>23</v>
      </c>
      <c r="Q147">
        <v>13</v>
      </c>
      <c r="R147" t="s">
        <v>141</v>
      </c>
      <c r="S147">
        <v>188</v>
      </c>
      <c r="T147" t="s">
        <v>238</v>
      </c>
      <c r="U147">
        <v>6</v>
      </c>
      <c r="V147" t="s">
        <v>246</v>
      </c>
      <c r="W147">
        <v>18</v>
      </c>
      <c r="X147" t="s">
        <v>27</v>
      </c>
      <c r="Y147">
        <v>2</v>
      </c>
      <c r="Z147" t="s">
        <v>46</v>
      </c>
      <c r="AA147">
        <v>11</v>
      </c>
      <c r="AB147" t="s">
        <v>107</v>
      </c>
      <c r="AC147">
        <v>22</v>
      </c>
      <c r="AD147" t="s">
        <v>22</v>
      </c>
      <c r="AE147">
        <v>18</v>
      </c>
      <c r="AF147" t="s">
        <v>208</v>
      </c>
      <c r="AG147">
        <v>14</v>
      </c>
      <c r="AH147" t="s">
        <v>30</v>
      </c>
      <c r="AI147">
        <v>2</v>
      </c>
      <c r="AJ147" t="s">
        <v>128</v>
      </c>
      <c r="AK147">
        <v>4</v>
      </c>
      <c r="AL147" t="s">
        <v>108</v>
      </c>
      <c r="AM147">
        <v>12</v>
      </c>
      <c r="AN147">
        <f t="shared" si="2"/>
        <v>468</v>
      </c>
    </row>
    <row r="148" spans="1:40" x14ac:dyDescent="0.2">
      <c r="A148" t="s">
        <v>133</v>
      </c>
      <c r="B148" t="s">
        <v>31</v>
      </c>
      <c r="C148">
        <v>556</v>
      </c>
      <c r="D148" t="s">
        <v>24</v>
      </c>
      <c r="E148">
        <v>69</v>
      </c>
      <c r="F148" t="s">
        <v>28</v>
      </c>
      <c r="G148">
        <v>23</v>
      </c>
      <c r="H148" t="s">
        <v>269</v>
      </c>
      <c r="I148">
        <v>2</v>
      </c>
      <c r="J148" t="s">
        <v>25</v>
      </c>
      <c r="K148">
        <v>69</v>
      </c>
      <c r="L148" t="s">
        <v>29</v>
      </c>
      <c r="M148">
        <v>82</v>
      </c>
      <c r="N148" t="s">
        <v>144</v>
      </c>
      <c r="O148">
        <v>235</v>
      </c>
      <c r="P148" t="s">
        <v>23</v>
      </c>
      <c r="Q148">
        <v>52</v>
      </c>
      <c r="R148" t="s">
        <v>141</v>
      </c>
      <c r="S148">
        <v>139</v>
      </c>
      <c r="T148" t="s">
        <v>238</v>
      </c>
      <c r="U148">
        <v>70</v>
      </c>
      <c r="V148" t="s">
        <v>246</v>
      </c>
      <c r="W148">
        <v>68</v>
      </c>
      <c r="X148" t="s">
        <v>27</v>
      </c>
      <c r="Y148">
        <v>8</v>
      </c>
      <c r="Z148" t="s">
        <v>46</v>
      </c>
      <c r="AA148">
        <v>46</v>
      </c>
      <c r="AB148" t="s">
        <v>107</v>
      </c>
      <c r="AC148">
        <v>181</v>
      </c>
      <c r="AD148" t="s">
        <v>22</v>
      </c>
      <c r="AE148">
        <v>10</v>
      </c>
      <c r="AF148" t="s">
        <v>208</v>
      </c>
      <c r="AG148">
        <v>35</v>
      </c>
      <c r="AH148" t="s">
        <v>30</v>
      </c>
      <c r="AI148">
        <v>16</v>
      </c>
      <c r="AJ148" t="s">
        <v>128</v>
      </c>
      <c r="AK148">
        <v>24</v>
      </c>
      <c r="AL148" t="s">
        <v>108</v>
      </c>
      <c r="AM148">
        <v>133</v>
      </c>
      <c r="AN148">
        <f t="shared" si="2"/>
        <v>1818</v>
      </c>
    </row>
    <row r="149" spans="1:40" x14ac:dyDescent="0.2">
      <c r="A149" t="s">
        <v>306</v>
      </c>
      <c r="B149" t="s">
        <v>31</v>
      </c>
      <c r="C149">
        <v>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25</v>
      </c>
      <c r="K149">
        <v>1</v>
      </c>
      <c r="L149" t="s">
        <v>29</v>
      </c>
      <c r="M149">
        <v>1</v>
      </c>
      <c r="N149" t="s">
        <v>144</v>
      </c>
      <c r="O149">
        <v>8</v>
      </c>
      <c r="P149" t="s">
        <v>23</v>
      </c>
      <c r="Q149">
        <v>2</v>
      </c>
      <c r="R149" t="s">
        <v>141</v>
      </c>
      <c r="S149">
        <v>33</v>
      </c>
      <c r="T149" t="s">
        <v>238</v>
      </c>
      <c r="U149">
        <v>1</v>
      </c>
      <c r="V149" t="s">
        <v>246</v>
      </c>
      <c r="W149">
        <v>4</v>
      </c>
      <c r="X149">
        <v>0</v>
      </c>
      <c r="Y149">
        <v>0</v>
      </c>
      <c r="Z149" t="s">
        <v>46</v>
      </c>
      <c r="AA149">
        <v>2</v>
      </c>
      <c r="AB149" t="s">
        <v>107</v>
      </c>
      <c r="AC149">
        <v>1</v>
      </c>
      <c r="AD149" t="s">
        <v>22</v>
      </c>
      <c r="AE149">
        <v>2</v>
      </c>
      <c r="AF149" t="s">
        <v>208</v>
      </c>
      <c r="AG149">
        <v>1</v>
      </c>
      <c r="AH149">
        <v>0</v>
      </c>
      <c r="AI149">
        <v>0</v>
      </c>
      <c r="AJ149" t="s">
        <v>128</v>
      </c>
      <c r="AK149">
        <v>2</v>
      </c>
      <c r="AL149" t="s">
        <v>108</v>
      </c>
      <c r="AM149">
        <v>4</v>
      </c>
      <c r="AN149">
        <f t="shared" si="2"/>
        <v>70</v>
      </c>
    </row>
    <row r="150" spans="1:40" x14ac:dyDescent="0.2">
      <c r="A150" t="s">
        <v>134</v>
      </c>
      <c r="B150" t="s">
        <v>31</v>
      </c>
      <c r="C150">
        <v>627</v>
      </c>
      <c r="D150" t="s">
        <v>24</v>
      </c>
      <c r="E150">
        <v>207</v>
      </c>
      <c r="F150" t="s">
        <v>28</v>
      </c>
      <c r="G150">
        <v>75</v>
      </c>
      <c r="H150" t="s">
        <v>269</v>
      </c>
      <c r="I150">
        <v>1</v>
      </c>
      <c r="J150" t="s">
        <v>25</v>
      </c>
      <c r="K150">
        <v>114</v>
      </c>
      <c r="L150" t="s">
        <v>29</v>
      </c>
      <c r="M150">
        <v>315</v>
      </c>
      <c r="N150" t="s">
        <v>144</v>
      </c>
      <c r="O150">
        <v>196</v>
      </c>
      <c r="P150" t="s">
        <v>23</v>
      </c>
      <c r="Q150">
        <v>98</v>
      </c>
      <c r="R150" t="s">
        <v>141</v>
      </c>
      <c r="S150">
        <v>336</v>
      </c>
      <c r="T150" t="s">
        <v>238</v>
      </c>
      <c r="U150">
        <v>96</v>
      </c>
      <c r="V150" t="s">
        <v>246</v>
      </c>
      <c r="W150">
        <v>89</v>
      </c>
      <c r="X150" t="s">
        <v>27</v>
      </c>
      <c r="Y150">
        <v>9</v>
      </c>
      <c r="Z150" t="s">
        <v>46</v>
      </c>
      <c r="AA150">
        <v>100</v>
      </c>
      <c r="AB150" t="s">
        <v>107</v>
      </c>
      <c r="AC150">
        <v>195</v>
      </c>
      <c r="AD150" t="s">
        <v>22</v>
      </c>
      <c r="AE150">
        <v>54</v>
      </c>
      <c r="AF150" t="s">
        <v>208</v>
      </c>
      <c r="AG150">
        <v>45</v>
      </c>
      <c r="AH150" t="s">
        <v>30</v>
      </c>
      <c r="AI150">
        <v>32</v>
      </c>
      <c r="AJ150" t="s">
        <v>128</v>
      </c>
      <c r="AK150">
        <v>55</v>
      </c>
      <c r="AL150" t="s">
        <v>108</v>
      </c>
      <c r="AM150">
        <v>199</v>
      </c>
      <c r="AN150">
        <f t="shared" si="2"/>
        <v>2843</v>
      </c>
    </row>
    <row r="151" spans="1:40" x14ac:dyDescent="0.2">
      <c r="A151" t="s">
        <v>279</v>
      </c>
      <c r="B151" t="s">
        <v>31</v>
      </c>
      <c r="C151">
        <v>207</v>
      </c>
      <c r="D151" t="s">
        <v>24</v>
      </c>
      <c r="E151">
        <v>33</v>
      </c>
      <c r="F151" t="s">
        <v>28</v>
      </c>
      <c r="G151">
        <v>3</v>
      </c>
      <c r="H151" t="s">
        <v>269</v>
      </c>
      <c r="I151">
        <v>1</v>
      </c>
      <c r="J151" t="s">
        <v>25</v>
      </c>
      <c r="K151">
        <v>38</v>
      </c>
      <c r="L151" t="s">
        <v>29</v>
      </c>
      <c r="M151">
        <v>47</v>
      </c>
      <c r="N151" t="s">
        <v>144</v>
      </c>
      <c r="O151">
        <v>99</v>
      </c>
      <c r="P151" t="s">
        <v>23</v>
      </c>
      <c r="Q151">
        <v>41</v>
      </c>
      <c r="R151" t="s">
        <v>141</v>
      </c>
      <c r="S151">
        <v>467</v>
      </c>
      <c r="T151" t="s">
        <v>238</v>
      </c>
      <c r="U151">
        <v>50</v>
      </c>
      <c r="V151" t="s">
        <v>246</v>
      </c>
      <c r="W151">
        <v>44</v>
      </c>
      <c r="X151" t="s">
        <v>27</v>
      </c>
      <c r="Y151">
        <v>4</v>
      </c>
      <c r="Z151" t="s">
        <v>46</v>
      </c>
      <c r="AA151">
        <v>36</v>
      </c>
      <c r="AB151" t="s">
        <v>107</v>
      </c>
      <c r="AC151">
        <v>55</v>
      </c>
      <c r="AD151" t="s">
        <v>22</v>
      </c>
      <c r="AE151">
        <v>27</v>
      </c>
      <c r="AF151" t="s">
        <v>208</v>
      </c>
      <c r="AG151">
        <v>24</v>
      </c>
      <c r="AH151" t="s">
        <v>30</v>
      </c>
      <c r="AI151">
        <v>21</v>
      </c>
      <c r="AJ151" t="s">
        <v>128</v>
      </c>
      <c r="AK151">
        <v>30</v>
      </c>
      <c r="AL151" t="s">
        <v>108</v>
      </c>
      <c r="AM151">
        <v>46</v>
      </c>
      <c r="AN151">
        <f t="shared" si="2"/>
        <v>1273</v>
      </c>
    </row>
    <row r="152" spans="1:40" x14ac:dyDescent="0.2">
      <c r="A152" t="s">
        <v>135</v>
      </c>
      <c r="B152" t="s">
        <v>31</v>
      </c>
      <c r="C152">
        <v>67</v>
      </c>
      <c r="D152" t="s">
        <v>24</v>
      </c>
      <c r="E152">
        <v>12</v>
      </c>
      <c r="F152" t="s">
        <v>28</v>
      </c>
      <c r="G152">
        <v>3</v>
      </c>
      <c r="H152">
        <v>0</v>
      </c>
      <c r="I152">
        <v>0</v>
      </c>
      <c r="J152" t="s">
        <v>25</v>
      </c>
      <c r="K152">
        <v>5</v>
      </c>
      <c r="L152" t="s">
        <v>29</v>
      </c>
      <c r="M152">
        <v>5</v>
      </c>
      <c r="N152" t="s">
        <v>144</v>
      </c>
      <c r="O152">
        <v>36</v>
      </c>
      <c r="P152" t="s">
        <v>23</v>
      </c>
      <c r="Q152">
        <v>15</v>
      </c>
      <c r="R152" t="s">
        <v>141</v>
      </c>
      <c r="S152">
        <v>213</v>
      </c>
      <c r="T152" t="s">
        <v>238</v>
      </c>
      <c r="U152">
        <v>14</v>
      </c>
      <c r="V152" t="s">
        <v>246</v>
      </c>
      <c r="W152">
        <v>13</v>
      </c>
      <c r="X152" t="s">
        <v>27</v>
      </c>
      <c r="Y152">
        <v>4</v>
      </c>
      <c r="Z152" t="s">
        <v>46</v>
      </c>
      <c r="AA152">
        <v>5</v>
      </c>
      <c r="AB152" t="s">
        <v>107</v>
      </c>
      <c r="AC152">
        <v>21</v>
      </c>
      <c r="AD152" t="s">
        <v>22</v>
      </c>
      <c r="AE152">
        <v>11</v>
      </c>
      <c r="AF152" t="s">
        <v>208</v>
      </c>
      <c r="AG152">
        <v>8</v>
      </c>
      <c r="AH152" t="s">
        <v>30</v>
      </c>
      <c r="AI152">
        <v>12</v>
      </c>
      <c r="AJ152" t="s">
        <v>128</v>
      </c>
      <c r="AK152">
        <v>5</v>
      </c>
      <c r="AL152" t="s">
        <v>108</v>
      </c>
      <c r="AM152">
        <v>21</v>
      </c>
      <c r="AN152">
        <f t="shared" si="2"/>
        <v>470</v>
      </c>
    </row>
    <row r="153" spans="1:40" x14ac:dyDescent="0.2">
      <c r="A153" t="s">
        <v>136</v>
      </c>
      <c r="B153" t="s">
        <v>31</v>
      </c>
      <c r="C153">
        <v>77</v>
      </c>
      <c r="D153" t="s">
        <v>24</v>
      </c>
      <c r="E153">
        <v>13</v>
      </c>
      <c r="F153" t="s">
        <v>28</v>
      </c>
      <c r="G153">
        <v>13</v>
      </c>
      <c r="H153">
        <v>0</v>
      </c>
      <c r="I153">
        <v>0</v>
      </c>
      <c r="J153" t="s">
        <v>25</v>
      </c>
      <c r="K153">
        <v>2</v>
      </c>
      <c r="L153" t="s">
        <v>29</v>
      </c>
      <c r="M153">
        <v>5</v>
      </c>
      <c r="N153" t="s">
        <v>144</v>
      </c>
      <c r="O153">
        <v>42</v>
      </c>
      <c r="P153" t="s">
        <v>23</v>
      </c>
      <c r="Q153">
        <v>5</v>
      </c>
      <c r="R153" t="s">
        <v>141</v>
      </c>
      <c r="S153">
        <v>236</v>
      </c>
      <c r="T153" t="s">
        <v>238</v>
      </c>
      <c r="U153">
        <v>15</v>
      </c>
      <c r="V153" t="s">
        <v>246</v>
      </c>
      <c r="W153">
        <v>7</v>
      </c>
      <c r="X153" t="s">
        <v>27</v>
      </c>
      <c r="Y153">
        <v>6</v>
      </c>
      <c r="Z153" t="s">
        <v>46</v>
      </c>
      <c r="AA153">
        <v>21</v>
      </c>
      <c r="AB153" t="s">
        <v>107</v>
      </c>
      <c r="AC153">
        <v>7</v>
      </c>
      <c r="AD153" t="s">
        <v>22</v>
      </c>
      <c r="AE153">
        <v>6</v>
      </c>
      <c r="AF153" t="s">
        <v>208</v>
      </c>
      <c r="AG153">
        <v>14</v>
      </c>
      <c r="AH153" t="s">
        <v>30</v>
      </c>
      <c r="AI153">
        <v>4</v>
      </c>
      <c r="AJ153" t="s">
        <v>128</v>
      </c>
      <c r="AK153">
        <v>8</v>
      </c>
      <c r="AL153" t="s">
        <v>108</v>
      </c>
      <c r="AM153">
        <v>5</v>
      </c>
      <c r="AN153">
        <f t="shared" si="2"/>
        <v>486</v>
      </c>
    </row>
    <row r="154" spans="1:40" x14ac:dyDescent="0.2">
      <c r="A154" t="s">
        <v>137</v>
      </c>
      <c r="B154" t="s">
        <v>31</v>
      </c>
      <c r="C154">
        <v>357</v>
      </c>
      <c r="D154" t="s">
        <v>24</v>
      </c>
      <c r="E154">
        <v>39</v>
      </c>
      <c r="F154" t="s">
        <v>28</v>
      </c>
      <c r="G154">
        <v>5</v>
      </c>
      <c r="H154">
        <v>0</v>
      </c>
      <c r="I154">
        <v>0</v>
      </c>
      <c r="J154" t="s">
        <v>25</v>
      </c>
      <c r="K154">
        <v>42</v>
      </c>
      <c r="L154" t="s">
        <v>29</v>
      </c>
      <c r="M154">
        <v>69</v>
      </c>
      <c r="N154" t="s">
        <v>144</v>
      </c>
      <c r="O154">
        <v>200</v>
      </c>
      <c r="P154" t="s">
        <v>23</v>
      </c>
      <c r="Q154">
        <v>53</v>
      </c>
      <c r="R154" t="s">
        <v>141</v>
      </c>
      <c r="S154">
        <v>612</v>
      </c>
      <c r="T154" t="s">
        <v>238</v>
      </c>
      <c r="U154">
        <v>54</v>
      </c>
      <c r="V154" t="s">
        <v>246</v>
      </c>
      <c r="W154">
        <v>57</v>
      </c>
      <c r="X154" t="s">
        <v>27</v>
      </c>
      <c r="Y154">
        <v>4</v>
      </c>
      <c r="Z154" t="s">
        <v>46</v>
      </c>
      <c r="AA154">
        <v>19</v>
      </c>
      <c r="AB154" t="s">
        <v>107</v>
      </c>
      <c r="AC154">
        <v>86</v>
      </c>
      <c r="AD154" t="s">
        <v>22</v>
      </c>
      <c r="AE154">
        <v>50</v>
      </c>
      <c r="AF154" t="s">
        <v>208</v>
      </c>
      <c r="AG154">
        <v>41</v>
      </c>
      <c r="AH154" t="s">
        <v>30</v>
      </c>
      <c r="AI154">
        <v>20</v>
      </c>
      <c r="AJ154" t="s">
        <v>128</v>
      </c>
      <c r="AK154">
        <v>42</v>
      </c>
      <c r="AL154" t="s">
        <v>108</v>
      </c>
      <c r="AM154">
        <v>58</v>
      </c>
      <c r="AN154">
        <f t="shared" si="2"/>
        <v>1808</v>
      </c>
    </row>
    <row r="155" spans="1:40" x14ac:dyDescent="0.2">
      <c r="A155" t="s">
        <v>280</v>
      </c>
      <c r="B155" t="s">
        <v>31</v>
      </c>
      <c r="C155">
        <v>36</v>
      </c>
      <c r="D155" t="s">
        <v>24</v>
      </c>
      <c r="E155">
        <v>11</v>
      </c>
      <c r="F155">
        <v>0</v>
      </c>
      <c r="G155">
        <v>0</v>
      </c>
      <c r="H155">
        <v>0</v>
      </c>
      <c r="I155">
        <v>0</v>
      </c>
      <c r="J155" t="s">
        <v>25</v>
      </c>
      <c r="K155">
        <v>11</v>
      </c>
      <c r="L155" t="s">
        <v>29</v>
      </c>
      <c r="M155">
        <v>18</v>
      </c>
      <c r="N155" t="s">
        <v>144</v>
      </c>
      <c r="O155">
        <v>15</v>
      </c>
      <c r="P155" t="s">
        <v>23</v>
      </c>
      <c r="Q155">
        <v>12</v>
      </c>
      <c r="R155" t="s">
        <v>141</v>
      </c>
      <c r="S155">
        <v>144</v>
      </c>
      <c r="T155" t="s">
        <v>238</v>
      </c>
      <c r="U155">
        <v>7</v>
      </c>
      <c r="V155" t="s">
        <v>246</v>
      </c>
      <c r="W155">
        <v>4</v>
      </c>
      <c r="X155">
        <v>0</v>
      </c>
      <c r="Y155">
        <v>0</v>
      </c>
      <c r="Z155" t="s">
        <v>46</v>
      </c>
      <c r="AA155">
        <v>11</v>
      </c>
      <c r="AB155" t="s">
        <v>107</v>
      </c>
      <c r="AC155">
        <v>6</v>
      </c>
      <c r="AD155" t="s">
        <v>22</v>
      </c>
      <c r="AE155">
        <v>6</v>
      </c>
      <c r="AF155" t="s">
        <v>208</v>
      </c>
      <c r="AG155">
        <v>1</v>
      </c>
      <c r="AH155" t="s">
        <v>30</v>
      </c>
      <c r="AI155">
        <v>1</v>
      </c>
      <c r="AJ155" t="s">
        <v>128</v>
      </c>
      <c r="AK155">
        <v>5</v>
      </c>
      <c r="AL155" t="s">
        <v>108</v>
      </c>
      <c r="AM155">
        <v>6</v>
      </c>
      <c r="AN155">
        <f t="shared" si="2"/>
        <v>294</v>
      </c>
    </row>
    <row r="156" spans="1:40" x14ac:dyDescent="0.2">
      <c r="A156" t="s">
        <v>138</v>
      </c>
      <c r="B156" t="s">
        <v>31</v>
      </c>
      <c r="C156">
        <v>97</v>
      </c>
      <c r="D156" t="s">
        <v>24</v>
      </c>
      <c r="E156">
        <v>26</v>
      </c>
      <c r="F156" t="s">
        <v>28</v>
      </c>
      <c r="G156">
        <v>5</v>
      </c>
      <c r="H156">
        <v>0</v>
      </c>
      <c r="I156">
        <v>0</v>
      </c>
      <c r="J156" t="s">
        <v>25</v>
      </c>
      <c r="K156">
        <v>20</v>
      </c>
      <c r="L156" t="s">
        <v>29</v>
      </c>
      <c r="M156">
        <v>12</v>
      </c>
      <c r="N156" t="s">
        <v>144</v>
      </c>
      <c r="O156">
        <v>48</v>
      </c>
      <c r="P156" t="s">
        <v>23</v>
      </c>
      <c r="Q156">
        <v>23</v>
      </c>
      <c r="R156" t="s">
        <v>141</v>
      </c>
      <c r="S156">
        <v>208</v>
      </c>
      <c r="T156" t="s">
        <v>238</v>
      </c>
      <c r="U156">
        <v>20</v>
      </c>
      <c r="V156" t="s">
        <v>246</v>
      </c>
      <c r="W156">
        <v>9</v>
      </c>
      <c r="X156" t="s">
        <v>27</v>
      </c>
      <c r="Y156">
        <v>6</v>
      </c>
      <c r="Z156" t="s">
        <v>46</v>
      </c>
      <c r="AA156">
        <v>10</v>
      </c>
      <c r="AB156" t="s">
        <v>107</v>
      </c>
      <c r="AC156">
        <v>27</v>
      </c>
      <c r="AD156" t="s">
        <v>22</v>
      </c>
      <c r="AE156">
        <v>12</v>
      </c>
      <c r="AF156" t="s">
        <v>208</v>
      </c>
      <c r="AG156">
        <v>22</v>
      </c>
      <c r="AH156" t="s">
        <v>30</v>
      </c>
      <c r="AI156">
        <v>7</v>
      </c>
      <c r="AJ156" t="s">
        <v>128</v>
      </c>
      <c r="AK156">
        <v>10</v>
      </c>
      <c r="AL156" t="s">
        <v>108</v>
      </c>
      <c r="AM156">
        <v>27</v>
      </c>
      <c r="AN156">
        <f t="shared" si="2"/>
        <v>589</v>
      </c>
    </row>
    <row r="157" spans="1:40" x14ac:dyDescent="0.2">
      <c r="A157" t="s">
        <v>139</v>
      </c>
      <c r="B157" t="s">
        <v>31</v>
      </c>
      <c r="C157">
        <v>273</v>
      </c>
      <c r="D157" t="s">
        <v>24</v>
      </c>
      <c r="E157">
        <v>21</v>
      </c>
      <c r="F157" t="s">
        <v>28</v>
      </c>
      <c r="G157">
        <v>10</v>
      </c>
      <c r="H157" t="s">
        <v>269</v>
      </c>
      <c r="I157">
        <v>5</v>
      </c>
      <c r="J157" t="s">
        <v>25</v>
      </c>
      <c r="K157">
        <v>22</v>
      </c>
      <c r="L157" t="s">
        <v>29</v>
      </c>
      <c r="M157">
        <v>22</v>
      </c>
      <c r="N157" t="s">
        <v>144</v>
      </c>
      <c r="O157">
        <v>120</v>
      </c>
      <c r="P157" t="s">
        <v>23</v>
      </c>
      <c r="Q157">
        <v>8</v>
      </c>
      <c r="R157" t="s">
        <v>141</v>
      </c>
      <c r="S157">
        <v>94</v>
      </c>
      <c r="T157" t="s">
        <v>238</v>
      </c>
      <c r="U157">
        <v>46</v>
      </c>
      <c r="V157" t="s">
        <v>246</v>
      </c>
      <c r="W157">
        <v>21</v>
      </c>
      <c r="X157" t="s">
        <v>27</v>
      </c>
      <c r="Y157">
        <v>9</v>
      </c>
      <c r="Z157" t="s">
        <v>46</v>
      </c>
      <c r="AA157">
        <v>30</v>
      </c>
      <c r="AB157" t="s">
        <v>107</v>
      </c>
      <c r="AC157">
        <v>35</v>
      </c>
      <c r="AD157" t="s">
        <v>22</v>
      </c>
      <c r="AE157">
        <v>23</v>
      </c>
      <c r="AF157" t="s">
        <v>208</v>
      </c>
      <c r="AG157">
        <v>11</v>
      </c>
      <c r="AH157" t="s">
        <v>30</v>
      </c>
      <c r="AI157">
        <v>16</v>
      </c>
      <c r="AJ157" t="s">
        <v>128</v>
      </c>
      <c r="AK157">
        <v>10</v>
      </c>
      <c r="AL157" t="s">
        <v>108</v>
      </c>
      <c r="AM157">
        <v>21</v>
      </c>
      <c r="AN157">
        <f t="shared" si="2"/>
        <v>797</v>
      </c>
    </row>
    <row r="158" spans="1:40" x14ac:dyDescent="0.2">
      <c r="A158" t="s">
        <v>140</v>
      </c>
      <c r="B158" t="s">
        <v>31</v>
      </c>
      <c r="C158">
        <v>369</v>
      </c>
      <c r="D158" t="s">
        <v>24</v>
      </c>
      <c r="E158">
        <v>57</v>
      </c>
      <c r="F158" t="s">
        <v>28</v>
      </c>
      <c r="G158">
        <v>22</v>
      </c>
      <c r="H158" t="s">
        <v>269</v>
      </c>
      <c r="I158">
        <v>7</v>
      </c>
      <c r="J158" t="s">
        <v>25</v>
      </c>
      <c r="K158">
        <v>36</v>
      </c>
      <c r="L158" t="s">
        <v>29</v>
      </c>
      <c r="M158">
        <v>64</v>
      </c>
      <c r="N158" t="s">
        <v>144</v>
      </c>
      <c r="O158">
        <v>176</v>
      </c>
      <c r="P158" t="s">
        <v>23</v>
      </c>
      <c r="Q158">
        <v>37</v>
      </c>
      <c r="R158" t="s">
        <v>141</v>
      </c>
      <c r="S158">
        <v>122</v>
      </c>
      <c r="T158" t="s">
        <v>238</v>
      </c>
      <c r="U158">
        <v>62</v>
      </c>
      <c r="V158" t="s">
        <v>246</v>
      </c>
      <c r="W158">
        <v>15</v>
      </c>
      <c r="X158" t="s">
        <v>27</v>
      </c>
      <c r="Y158">
        <v>5</v>
      </c>
      <c r="Z158" t="s">
        <v>46</v>
      </c>
      <c r="AA158">
        <v>44</v>
      </c>
      <c r="AB158" t="s">
        <v>107</v>
      </c>
      <c r="AC158">
        <v>91</v>
      </c>
      <c r="AD158" t="s">
        <v>22</v>
      </c>
      <c r="AE158">
        <v>46</v>
      </c>
      <c r="AF158" t="s">
        <v>208</v>
      </c>
      <c r="AG158">
        <v>30</v>
      </c>
      <c r="AH158" t="s">
        <v>30</v>
      </c>
      <c r="AI158">
        <v>17</v>
      </c>
      <c r="AJ158" t="s">
        <v>128</v>
      </c>
      <c r="AK158">
        <v>15</v>
      </c>
      <c r="AL158" t="s">
        <v>108</v>
      </c>
      <c r="AM158">
        <v>35</v>
      </c>
      <c r="AN158">
        <f t="shared" si="2"/>
        <v>1250</v>
      </c>
    </row>
    <row r="159" spans="1:40" x14ac:dyDescent="0.2">
      <c r="A159" t="s">
        <v>141</v>
      </c>
      <c r="B159" t="s">
        <v>31</v>
      </c>
      <c r="C159">
        <v>378</v>
      </c>
      <c r="D159" t="s">
        <v>24</v>
      </c>
      <c r="E159">
        <v>117</v>
      </c>
      <c r="F159" t="s">
        <v>28</v>
      </c>
      <c r="G159">
        <v>149</v>
      </c>
      <c r="H159" t="s">
        <v>269</v>
      </c>
      <c r="I159">
        <v>11</v>
      </c>
      <c r="J159" t="s">
        <v>25</v>
      </c>
      <c r="K159">
        <v>106</v>
      </c>
      <c r="L159" t="s">
        <v>29</v>
      </c>
      <c r="M159">
        <v>159</v>
      </c>
      <c r="N159" t="s">
        <v>144</v>
      </c>
      <c r="O159">
        <v>225</v>
      </c>
      <c r="P159" t="s">
        <v>23</v>
      </c>
      <c r="Q159">
        <v>113</v>
      </c>
      <c r="R159" t="s">
        <v>141</v>
      </c>
      <c r="S159">
        <v>176</v>
      </c>
      <c r="T159" t="s">
        <v>238</v>
      </c>
      <c r="U159">
        <v>87</v>
      </c>
      <c r="V159" t="s">
        <v>246</v>
      </c>
      <c r="W159">
        <v>129</v>
      </c>
      <c r="X159" t="s">
        <v>27</v>
      </c>
      <c r="Y159">
        <v>20</v>
      </c>
      <c r="Z159" t="s">
        <v>46</v>
      </c>
      <c r="AA159">
        <v>82</v>
      </c>
      <c r="AB159" t="s">
        <v>107</v>
      </c>
      <c r="AC159">
        <v>201</v>
      </c>
      <c r="AD159" t="s">
        <v>22</v>
      </c>
      <c r="AE159">
        <v>58</v>
      </c>
      <c r="AF159" t="s">
        <v>208</v>
      </c>
      <c r="AG159">
        <v>53</v>
      </c>
      <c r="AH159" t="s">
        <v>30</v>
      </c>
      <c r="AI159">
        <v>33</v>
      </c>
      <c r="AJ159" t="s">
        <v>128</v>
      </c>
      <c r="AK159">
        <v>86</v>
      </c>
      <c r="AL159" t="s">
        <v>108</v>
      </c>
      <c r="AM159">
        <v>148</v>
      </c>
      <c r="AN159">
        <f t="shared" si="2"/>
        <v>2331</v>
      </c>
    </row>
    <row r="160" spans="1:40" x14ac:dyDescent="0.2">
      <c r="A160" t="s">
        <v>142</v>
      </c>
      <c r="B160" t="s">
        <v>31</v>
      </c>
      <c r="C160">
        <v>461</v>
      </c>
      <c r="D160" t="s">
        <v>24</v>
      </c>
      <c r="E160">
        <v>200</v>
      </c>
      <c r="F160" t="s">
        <v>28</v>
      </c>
      <c r="G160">
        <v>65</v>
      </c>
      <c r="H160" t="s">
        <v>269</v>
      </c>
      <c r="I160">
        <v>6</v>
      </c>
      <c r="J160" t="s">
        <v>25</v>
      </c>
      <c r="K160">
        <v>60</v>
      </c>
      <c r="L160" t="s">
        <v>29</v>
      </c>
      <c r="M160">
        <v>47</v>
      </c>
      <c r="N160" t="s">
        <v>144</v>
      </c>
      <c r="O160">
        <v>147</v>
      </c>
      <c r="P160" t="s">
        <v>23</v>
      </c>
      <c r="Q160">
        <v>49</v>
      </c>
      <c r="R160" t="s">
        <v>141</v>
      </c>
      <c r="S160">
        <v>123</v>
      </c>
      <c r="T160" t="s">
        <v>238</v>
      </c>
      <c r="U160">
        <v>34</v>
      </c>
      <c r="V160" t="s">
        <v>246</v>
      </c>
      <c r="W160">
        <v>30</v>
      </c>
      <c r="X160" t="s">
        <v>27</v>
      </c>
      <c r="Y160">
        <v>39</v>
      </c>
      <c r="Z160" t="s">
        <v>46</v>
      </c>
      <c r="AA160">
        <v>114</v>
      </c>
      <c r="AB160" t="s">
        <v>107</v>
      </c>
      <c r="AC160">
        <v>142</v>
      </c>
      <c r="AD160" t="s">
        <v>22</v>
      </c>
      <c r="AE160">
        <v>27</v>
      </c>
      <c r="AF160" t="s">
        <v>208</v>
      </c>
      <c r="AG160">
        <v>35</v>
      </c>
      <c r="AH160" t="s">
        <v>30</v>
      </c>
      <c r="AI160">
        <v>16</v>
      </c>
      <c r="AJ160" t="s">
        <v>128</v>
      </c>
      <c r="AK160">
        <v>21</v>
      </c>
      <c r="AL160" t="s">
        <v>108</v>
      </c>
      <c r="AM160">
        <v>121</v>
      </c>
      <c r="AN160">
        <f t="shared" si="2"/>
        <v>1737</v>
      </c>
    </row>
    <row r="161" spans="1:40" x14ac:dyDescent="0.2">
      <c r="A161" t="s">
        <v>143</v>
      </c>
      <c r="B161" t="s">
        <v>31</v>
      </c>
      <c r="C161">
        <v>290</v>
      </c>
      <c r="D161" t="s">
        <v>24</v>
      </c>
      <c r="E161">
        <v>33</v>
      </c>
      <c r="F161" t="s">
        <v>28</v>
      </c>
      <c r="G161">
        <v>16</v>
      </c>
      <c r="H161">
        <v>0</v>
      </c>
      <c r="I161">
        <v>0</v>
      </c>
      <c r="J161" t="s">
        <v>25</v>
      </c>
      <c r="K161">
        <v>22</v>
      </c>
      <c r="L161" t="s">
        <v>29</v>
      </c>
      <c r="M161">
        <v>50</v>
      </c>
      <c r="N161" t="s">
        <v>144</v>
      </c>
      <c r="O161">
        <v>179</v>
      </c>
      <c r="P161" t="s">
        <v>23</v>
      </c>
      <c r="Q161">
        <v>31</v>
      </c>
      <c r="R161" t="s">
        <v>141</v>
      </c>
      <c r="S161">
        <v>392</v>
      </c>
      <c r="T161" t="s">
        <v>238</v>
      </c>
      <c r="U161">
        <v>61</v>
      </c>
      <c r="V161" t="s">
        <v>246</v>
      </c>
      <c r="W161">
        <v>25</v>
      </c>
      <c r="X161" t="s">
        <v>27</v>
      </c>
      <c r="Y161">
        <v>6</v>
      </c>
      <c r="Z161" t="s">
        <v>46</v>
      </c>
      <c r="AA161">
        <v>15</v>
      </c>
      <c r="AB161" t="s">
        <v>107</v>
      </c>
      <c r="AC161">
        <v>90</v>
      </c>
      <c r="AD161" t="s">
        <v>22</v>
      </c>
      <c r="AE161">
        <v>53</v>
      </c>
      <c r="AF161" t="s">
        <v>208</v>
      </c>
      <c r="AG161">
        <v>25</v>
      </c>
      <c r="AH161" t="s">
        <v>30</v>
      </c>
      <c r="AI161">
        <v>20</v>
      </c>
      <c r="AJ161" t="s">
        <v>128</v>
      </c>
      <c r="AK161">
        <v>28</v>
      </c>
      <c r="AL161" t="s">
        <v>108</v>
      </c>
      <c r="AM161">
        <v>62</v>
      </c>
      <c r="AN161">
        <f t="shared" si="2"/>
        <v>1398</v>
      </c>
    </row>
    <row r="162" spans="1:40" x14ac:dyDescent="0.2">
      <c r="A162" t="s">
        <v>144</v>
      </c>
      <c r="B162" t="s">
        <v>31</v>
      </c>
      <c r="C162">
        <v>745</v>
      </c>
      <c r="D162" t="s">
        <v>24</v>
      </c>
      <c r="E162">
        <v>194</v>
      </c>
      <c r="F162" t="s">
        <v>28</v>
      </c>
      <c r="G162">
        <v>65</v>
      </c>
      <c r="H162" t="s">
        <v>269</v>
      </c>
      <c r="I162">
        <v>4</v>
      </c>
      <c r="J162" t="s">
        <v>25</v>
      </c>
      <c r="K162">
        <v>125</v>
      </c>
      <c r="L162" t="s">
        <v>29</v>
      </c>
      <c r="M162">
        <v>157</v>
      </c>
      <c r="N162" t="s">
        <v>144</v>
      </c>
      <c r="O162">
        <v>165</v>
      </c>
      <c r="P162" t="s">
        <v>23</v>
      </c>
      <c r="Q162">
        <v>93</v>
      </c>
      <c r="R162" t="s">
        <v>141</v>
      </c>
      <c r="S162">
        <v>249</v>
      </c>
      <c r="T162" t="s">
        <v>238</v>
      </c>
      <c r="U162">
        <v>111</v>
      </c>
      <c r="V162" t="s">
        <v>246</v>
      </c>
      <c r="W162">
        <v>82</v>
      </c>
      <c r="X162" t="s">
        <v>27</v>
      </c>
      <c r="Y162">
        <v>18</v>
      </c>
      <c r="Z162" t="s">
        <v>46</v>
      </c>
      <c r="AA162">
        <v>83</v>
      </c>
      <c r="AB162" t="s">
        <v>107</v>
      </c>
      <c r="AC162">
        <v>246</v>
      </c>
      <c r="AD162" t="s">
        <v>22</v>
      </c>
      <c r="AE162">
        <v>96</v>
      </c>
      <c r="AF162" t="s">
        <v>208</v>
      </c>
      <c r="AG162">
        <v>253</v>
      </c>
      <c r="AH162" t="s">
        <v>30</v>
      </c>
      <c r="AI162">
        <v>286</v>
      </c>
      <c r="AJ162" t="s">
        <v>128</v>
      </c>
      <c r="AK162">
        <v>40</v>
      </c>
      <c r="AL162" t="s">
        <v>108</v>
      </c>
      <c r="AM162">
        <v>190</v>
      </c>
      <c r="AN162">
        <f t="shared" si="2"/>
        <v>3202</v>
      </c>
    </row>
    <row r="163" spans="1:40" x14ac:dyDescent="0.2">
      <c r="A163" t="s">
        <v>145</v>
      </c>
      <c r="B163" t="s">
        <v>31</v>
      </c>
      <c r="C163">
        <v>26</v>
      </c>
      <c r="D163" t="s">
        <v>24</v>
      </c>
      <c r="E163">
        <v>19</v>
      </c>
      <c r="F163" t="s">
        <v>28</v>
      </c>
      <c r="G163">
        <v>5</v>
      </c>
      <c r="H163">
        <v>0</v>
      </c>
      <c r="I163">
        <v>0</v>
      </c>
      <c r="J163" t="s">
        <v>25</v>
      </c>
      <c r="K163">
        <v>4</v>
      </c>
      <c r="L163" t="s">
        <v>29</v>
      </c>
      <c r="M163">
        <v>10</v>
      </c>
      <c r="N163" t="s">
        <v>144</v>
      </c>
      <c r="O163">
        <v>12</v>
      </c>
      <c r="P163" t="s">
        <v>23</v>
      </c>
      <c r="Q163">
        <v>14</v>
      </c>
      <c r="R163" t="s">
        <v>141</v>
      </c>
      <c r="S163">
        <v>60</v>
      </c>
      <c r="T163" t="s">
        <v>238</v>
      </c>
      <c r="U163">
        <v>4</v>
      </c>
      <c r="V163" t="s">
        <v>246</v>
      </c>
      <c r="W163">
        <v>8</v>
      </c>
      <c r="X163" t="s">
        <v>27</v>
      </c>
      <c r="Y163">
        <v>1</v>
      </c>
      <c r="Z163" t="s">
        <v>46</v>
      </c>
      <c r="AA163">
        <v>2</v>
      </c>
      <c r="AB163" t="s">
        <v>107</v>
      </c>
      <c r="AC163">
        <v>1</v>
      </c>
      <c r="AD163" t="s">
        <v>22</v>
      </c>
      <c r="AE163">
        <v>2</v>
      </c>
      <c r="AF163" t="s">
        <v>208</v>
      </c>
      <c r="AG163">
        <v>2</v>
      </c>
      <c r="AH163" t="s">
        <v>30</v>
      </c>
      <c r="AI163">
        <v>3</v>
      </c>
      <c r="AJ163" t="s">
        <v>128</v>
      </c>
      <c r="AK163">
        <v>2</v>
      </c>
      <c r="AL163" t="s">
        <v>108</v>
      </c>
      <c r="AM163">
        <v>6</v>
      </c>
      <c r="AN163">
        <f t="shared" si="2"/>
        <v>181</v>
      </c>
    </row>
    <row r="164" spans="1:40" x14ac:dyDescent="0.2">
      <c r="A164" t="s">
        <v>146</v>
      </c>
      <c r="B164" t="s">
        <v>31</v>
      </c>
      <c r="C164">
        <v>489</v>
      </c>
      <c r="D164" t="s">
        <v>24</v>
      </c>
      <c r="E164">
        <v>106</v>
      </c>
      <c r="F164" t="s">
        <v>28</v>
      </c>
      <c r="G164">
        <v>49</v>
      </c>
      <c r="H164">
        <v>0</v>
      </c>
      <c r="I164">
        <v>0</v>
      </c>
      <c r="J164" t="s">
        <v>25</v>
      </c>
      <c r="K164">
        <v>62</v>
      </c>
      <c r="L164" t="s">
        <v>29</v>
      </c>
      <c r="M164">
        <v>129</v>
      </c>
      <c r="N164" t="s">
        <v>144</v>
      </c>
      <c r="O164">
        <v>275</v>
      </c>
      <c r="P164" t="s">
        <v>23</v>
      </c>
      <c r="Q164">
        <v>99</v>
      </c>
      <c r="R164" t="s">
        <v>141</v>
      </c>
      <c r="S164">
        <v>194</v>
      </c>
      <c r="T164" t="s">
        <v>238</v>
      </c>
      <c r="U164">
        <v>74</v>
      </c>
      <c r="V164" t="s">
        <v>246</v>
      </c>
      <c r="W164">
        <v>96</v>
      </c>
      <c r="X164" t="s">
        <v>27</v>
      </c>
      <c r="Y164">
        <v>15</v>
      </c>
      <c r="Z164" t="s">
        <v>46</v>
      </c>
      <c r="AA164">
        <v>67</v>
      </c>
      <c r="AB164" t="s">
        <v>107</v>
      </c>
      <c r="AC164">
        <v>105</v>
      </c>
      <c r="AD164" t="s">
        <v>22</v>
      </c>
      <c r="AE164">
        <v>24</v>
      </c>
      <c r="AF164" t="s">
        <v>208</v>
      </c>
      <c r="AG164">
        <v>186</v>
      </c>
      <c r="AH164" t="s">
        <v>30</v>
      </c>
      <c r="AI164">
        <v>35</v>
      </c>
      <c r="AJ164" t="s">
        <v>128</v>
      </c>
      <c r="AK164">
        <v>64</v>
      </c>
      <c r="AL164" t="s">
        <v>108</v>
      </c>
      <c r="AM164">
        <v>92</v>
      </c>
      <c r="AN164">
        <f t="shared" si="2"/>
        <v>2161</v>
      </c>
    </row>
    <row r="165" spans="1:40" x14ac:dyDescent="0.2">
      <c r="A165" t="s">
        <v>147</v>
      </c>
      <c r="B165" t="s">
        <v>31</v>
      </c>
      <c r="C165">
        <v>178</v>
      </c>
      <c r="D165" t="s">
        <v>24</v>
      </c>
      <c r="E165">
        <v>47</v>
      </c>
      <c r="F165" t="s">
        <v>28</v>
      </c>
      <c r="G165">
        <v>3</v>
      </c>
      <c r="H165">
        <v>0</v>
      </c>
      <c r="I165">
        <v>0</v>
      </c>
      <c r="J165" t="s">
        <v>25</v>
      </c>
      <c r="K165">
        <v>36</v>
      </c>
      <c r="L165" t="s">
        <v>29</v>
      </c>
      <c r="M165">
        <v>32</v>
      </c>
      <c r="N165" t="s">
        <v>144</v>
      </c>
      <c r="O165">
        <v>81</v>
      </c>
      <c r="P165" t="s">
        <v>23</v>
      </c>
      <c r="Q165">
        <v>34</v>
      </c>
      <c r="R165" t="s">
        <v>141</v>
      </c>
      <c r="S165">
        <v>473</v>
      </c>
      <c r="T165" t="s">
        <v>238</v>
      </c>
      <c r="U165">
        <v>35</v>
      </c>
      <c r="V165" t="s">
        <v>246</v>
      </c>
      <c r="W165">
        <v>30</v>
      </c>
      <c r="X165">
        <v>0</v>
      </c>
      <c r="Y165">
        <v>0</v>
      </c>
      <c r="Z165" t="s">
        <v>46</v>
      </c>
      <c r="AA165">
        <v>29</v>
      </c>
      <c r="AB165" t="s">
        <v>107</v>
      </c>
      <c r="AC165">
        <v>38</v>
      </c>
      <c r="AD165" t="s">
        <v>22</v>
      </c>
      <c r="AE165">
        <v>26</v>
      </c>
      <c r="AF165" t="s">
        <v>208</v>
      </c>
      <c r="AG165">
        <v>23</v>
      </c>
      <c r="AH165" t="s">
        <v>30</v>
      </c>
      <c r="AI165">
        <v>12</v>
      </c>
      <c r="AJ165" t="s">
        <v>128</v>
      </c>
      <c r="AK165">
        <v>18</v>
      </c>
      <c r="AL165" t="s">
        <v>108</v>
      </c>
      <c r="AM165">
        <v>37</v>
      </c>
      <c r="AN165">
        <f t="shared" si="2"/>
        <v>1132</v>
      </c>
    </row>
    <row r="166" spans="1:40" x14ac:dyDescent="0.2">
      <c r="A166" t="s">
        <v>148</v>
      </c>
      <c r="B166" t="s">
        <v>31</v>
      </c>
      <c r="C166">
        <v>492</v>
      </c>
      <c r="D166" t="s">
        <v>24</v>
      </c>
      <c r="E166">
        <v>80</v>
      </c>
      <c r="F166" t="s">
        <v>28</v>
      </c>
      <c r="G166">
        <v>27</v>
      </c>
      <c r="H166">
        <v>0</v>
      </c>
      <c r="I166">
        <v>0</v>
      </c>
      <c r="J166" t="s">
        <v>25</v>
      </c>
      <c r="K166">
        <v>53</v>
      </c>
      <c r="L166" t="s">
        <v>29</v>
      </c>
      <c r="M166">
        <v>38</v>
      </c>
      <c r="N166" t="s">
        <v>144</v>
      </c>
      <c r="O166">
        <v>204</v>
      </c>
      <c r="P166" t="s">
        <v>23</v>
      </c>
      <c r="Q166">
        <v>60</v>
      </c>
      <c r="R166" t="s">
        <v>141</v>
      </c>
      <c r="S166">
        <v>120</v>
      </c>
      <c r="T166" t="s">
        <v>238</v>
      </c>
      <c r="U166">
        <v>69</v>
      </c>
      <c r="V166" t="s">
        <v>246</v>
      </c>
      <c r="W166">
        <v>40</v>
      </c>
      <c r="X166" t="s">
        <v>27</v>
      </c>
      <c r="Y166">
        <v>16</v>
      </c>
      <c r="Z166" t="s">
        <v>46</v>
      </c>
      <c r="AA166">
        <v>55</v>
      </c>
      <c r="AB166" t="s">
        <v>107</v>
      </c>
      <c r="AC166">
        <v>103</v>
      </c>
      <c r="AD166" t="s">
        <v>22</v>
      </c>
      <c r="AE166">
        <v>45</v>
      </c>
      <c r="AF166" t="s">
        <v>208</v>
      </c>
      <c r="AG166">
        <v>31</v>
      </c>
      <c r="AH166" t="s">
        <v>30</v>
      </c>
      <c r="AI166">
        <v>26</v>
      </c>
      <c r="AJ166" t="s">
        <v>128</v>
      </c>
      <c r="AK166">
        <v>12</v>
      </c>
      <c r="AL166" t="s">
        <v>108</v>
      </c>
      <c r="AM166">
        <v>53</v>
      </c>
      <c r="AN166">
        <f t="shared" si="2"/>
        <v>1524</v>
      </c>
    </row>
    <row r="167" spans="1:40" x14ac:dyDescent="0.2">
      <c r="A167" t="s">
        <v>149</v>
      </c>
      <c r="B167" t="s">
        <v>31</v>
      </c>
      <c r="C167">
        <v>310</v>
      </c>
      <c r="D167" t="s">
        <v>24</v>
      </c>
      <c r="E167">
        <v>49</v>
      </c>
      <c r="F167" t="s">
        <v>28</v>
      </c>
      <c r="G167">
        <v>24</v>
      </c>
      <c r="H167" t="s">
        <v>269</v>
      </c>
      <c r="I167">
        <v>29</v>
      </c>
      <c r="J167" t="s">
        <v>25</v>
      </c>
      <c r="K167">
        <v>28</v>
      </c>
      <c r="L167" t="s">
        <v>29</v>
      </c>
      <c r="M167">
        <v>105</v>
      </c>
      <c r="N167" t="s">
        <v>144</v>
      </c>
      <c r="O167">
        <v>154</v>
      </c>
      <c r="P167" t="s">
        <v>23</v>
      </c>
      <c r="Q167">
        <v>33</v>
      </c>
      <c r="R167" t="s">
        <v>141</v>
      </c>
      <c r="S167">
        <v>80</v>
      </c>
      <c r="T167" t="s">
        <v>238</v>
      </c>
      <c r="U167">
        <v>56</v>
      </c>
      <c r="V167" t="s">
        <v>246</v>
      </c>
      <c r="W167">
        <v>38</v>
      </c>
      <c r="X167" t="s">
        <v>27</v>
      </c>
      <c r="Y167">
        <v>11</v>
      </c>
      <c r="Z167" t="s">
        <v>46</v>
      </c>
      <c r="AA167">
        <v>53</v>
      </c>
      <c r="AB167" t="s">
        <v>107</v>
      </c>
      <c r="AC167">
        <v>201</v>
      </c>
      <c r="AD167" t="s">
        <v>22</v>
      </c>
      <c r="AE167">
        <v>47</v>
      </c>
      <c r="AF167" t="s">
        <v>208</v>
      </c>
      <c r="AG167">
        <v>54</v>
      </c>
      <c r="AH167" t="s">
        <v>30</v>
      </c>
      <c r="AI167">
        <v>19</v>
      </c>
      <c r="AJ167" t="s">
        <v>128</v>
      </c>
      <c r="AK167">
        <v>48</v>
      </c>
      <c r="AL167" t="s">
        <v>108</v>
      </c>
      <c r="AM167">
        <v>164</v>
      </c>
      <c r="AN167">
        <f t="shared" si="2"/>
        <v>1503</v>
      </c>
    </row>
    <row r="168" spans="1:40" x14ac:dyDescent="0.2">
      <c r="A168" t="s">
        <v>150</v>
      </c>
      <c r="B168" t="s">
        <v>31</v>
      </c>
      <c r="C168">
        <v>254</v>
      </c>
      <c r="D168" t="s">
        <v>24</v>
      </c>
      <c r="E168">
        <v>560</v>
      </c>
      <c r="F168" t="s">
        <v>28</v>
      </c>
      <c r="G168">
        <v>47</v>
      </c>
      <c r="H168" t="s">
        <v>269</v>
      </c>
      <c r="I168">
        <v>52</v>
      </c>
      <c r="J168" t="s">
        <v>25</v>
      </c>
      <c r="K168">
        <v>311</v>
      </c>
      <c r="L168" t="s">
        <v>29</v>
      </c>
      <c r="M168">
        <v>227</v>
      </c>
      <c r="N168" t="s">
        <v>144</v>
      </c>
      <c r="O168">
        <v>105</v>
      </c>
      <c r="P168" t="s">
        <v>23</v>
      </c>
      <c r="Q168">
        <v>394</v>
      </c>
      <c r="R168" t="s">
        <v>141</v>
      </c>
      <c r="S168">
        <v>46</v>
      </c>
      <c r="T168" t="s">
        <v>238</v>
      </c>
      <c r="U168">
        <v>133</v>
      </c>
      <c r="V168" t="s">
        <v>246</v>
      </c>
      <c r="W168">
        <v>194</v>
      </c>
      <c r="X168" t="s">
        <v>27</v>
      </c>
      <c r="Y168">
        <v>21</v>
      </c>
      <c r="Z168" t="s">
        <v>46</v>
      </c>
      <c r="AA168">
        <v>58</v>
      </c>
      <c r="AB168" t="s">
        <v>107</v>
      </c>
      <c r="AC168">
        <v>107</v>
      </c>
      <c r="AD168" t="s">
        <v>22</v>
      </c>
      <c r="AE168">
        <v>151</v>
      </c>
      <c r="AF168" t="s">
        <v>208</v>
      </c>
      <c r="AG168">
        <v>23</v>
      </c>
      <c r="AH168" t="s">
        <v>30</v>
      </c>
      <c r="AI168">
        <v>13</v>
      </c>
      <c r="AJ168" t="s">
        <v>128</v>
      </c>
      <c r="AK168">
        <v>337</v>
      </c>
      <c r="AL168" t="s">
        <v>108</v>
      </c>
      <c r="AM168">
        <v>112</v>
      </c>
      <c r="AN168">
        <f t="shared" si="2"/>
        <v>3145</v>
      </c>
    </row>
    <row r="169" spans="1:40" x14ac:dyDescent="0.2">
      <c r="A169" t="s">
        <v>151</v>
      </c>
      <c r="B169" t="s">
        <v>31</v>
      </c>
      <c r="C169">
        <v>140</v>
      </c>
      <c r="D169" t="s">
        <v>24</v>
      </c>
      <c r="E169">
        <v>44</v>
      </c>
      <c r="F169" t="s">
        <v>28</v>
      </c>
      <c r="G169">
        <v>20</v>
      </c>
      <c r="H169" t="s">
        <v>269</v>
      </c>
      <c r="I169">
        <v>24</v>
      </c>
      <c r="J169" t="s">
        <v>25</v>
      </c>
      <c r="K169">
        <v>39</v>
      </c>
      <c r="L169" t="s">
        <v>29</v>
      </c>
      <c r="M169">
        <v>147</v>
      </c>
      <c r="N169" t="s">
        <v>144</v>
      </c>
      <c r="O169">
        <v>104</v>
      </c>
      <c r="P169" t="s">
        <v>23</v>
      </c>
      <c r="Q169">
        <v>43</v>
      </c>
      <c r="R169" t="s">
        <v>141</v>
      </c>
      <c r="S169">
        <v>38</v>
      </c>
      <c r="T169" t="s">
        <v>238</v>
      </c>
      <c r="U169">
        <v>58</v>
      </c>
      <c r="V169" t="s">
        <v>246</v>
      </c>
      <c r="W169">
        <v>80</v>
      </c>
      <c r="X169" t="s">
        <v>27</v>
      </c>
      <c r="Y169">
        <v>7</v>
      </c>
      <c r="Z169" t="s">
        <v>46</v>
      </c>
      <c r="AA169">
        <v>33</v>
      </c>
      <c r="AB169" t="s">
        <v>107</v>
      </c>
      <c r="AC169">
        <v>149</v>
      </c>
      <c r="AD169" t="s">
        <v>22</v>
      </c>
      <c r="AE169">
        <v>20</v>
      </c>
      <c r="AF169" t="s">
        <v>208</v>
      </c>
      <c r="AG169">
        <v>84</v>
      </c>
      <c r="AH169" t="s">
        <v>30</v>
      </c>
      <c r="AI169">
        <v>12</v>
      </c>
      <c r="AJ169" t="s">
        <v>128</v>
      </c>
      <c r="AK169">
        <v>63</v>
      </c>
      <c r="AL169" t="s">
        <v>108</v>
      </c>
      <c r="AM169">
        <v>136</v>
      </c>
      <c r="AN169">
        <f t="shared" si="2"/>
        <v>1241</v>
      </c>
    </row>
    <row r="170" spans="1:40" x14ac:dyDescent="0.2">
      <c r="A170" t="s">
        <v>152</v>
      </c>
      <c r="B170" t="s">
        <v>31</v>
      </c>
      <c r="C170">
        <v>170</v>
      </c>
      <c r="D170" t="s">
        <v>24</v>
      </c>
      <c r="E170">
        <v>110</v>
      </c>
      <c r="F170" t="s">
        <v>28</v>
      </c>
      <c r="G170">
        <v>66</v>
      </c>
      <c r="H170">
        <v>0</v>
      </c>
      <c r="I170">
        <v>0</v>
      </c>
      <c r="J170" t="s">
        <v>25</v>
      </c>
      <c r="K170">
        <v>44</v>
      </c>
      <c r="L170" t="s">
        <v>29</v>
      </c>
      <c r="M170">
        <v>48</v>
      </c>
      <c r="N170" t="s">
        <v>144</v>
      </c>
      <c r="O170">
        <v>101</v>
      </c>
      <c r="P170" t="s">
        <v>23</v>
      </c>
      <c r="Q170">
        <v>71</v>
      </c>
      <c r="R170" t="s">
        <v>141</v>
      </c>
      <c r="S170">
        <v>75</v>
      </c>
      <c r="T170" t="s">
        <v>238</v>
      </c>
      <c r="U170">
        <v>35</v>
      </c>
      <c r="V170" t="s">
        <v>246</v>
      </c>
      <c r="W170">
        <v>61</v>
      </c>
      <c r="X170" t="s">
        <v>27</v>
      </c>
      <c r="Y170">
        <v>40</v>
      </c>
      <c r="Z170" t="s">
        <v>46</v>
      </c>
      <c r="AA170">
        <v>38</v>
      </c>
      <c r="AB170" t="s">
        <v>107</v>
      </c>
      <c r="AC170">
        <v>61</v>
      </c>
      <c r="AD170" t="s">
        <v>22</v>
      </c>
      <c r="AE170">
        <v>20</v>
      </c>
      <c r="AF170" t="s">
        <v>208</v>
      </c>
      <c r="AG170">
        <v>12</v>
      </c>
      <c r="AH170" t="s">
        <v>30</v>
      </c>
      <c r="AI170">
        <v>18</v>
      </c>
      <c r="AJ170" t="s">
        <v>128</v>
      </c>
      <c r="AK170">
        <v>59</v>
      </c>
      <c r="AL170" t="s">
        <v>108</v>
      </c>
      <c r="AM170">
        <v>41</v>
      </c>
      <c r="AN170">
        <f t="shared" si="2"/>
        <v>1070</v>
      </c>
    </row>
    <row r="171" spans="1:40" x14ac:dyDescent="0.2">
      <c r="A171" t="s">
        <v>153</v>
      </c>
      <c r="B171" t="s">
        <v>31</v>
      </c>
      <c r="C171">
        <v>127</v>
      </c>
      <c r="D171" t="s">
        <v>24</v>
      </c>
      <c r="E171">
        <v>20</v>
      </c>
      <c r="F171" t="s">
        <v>28</v>
      </c>
      <c r="G171">
        <v>19</v>
      </c>
      <c r="H171" t="s">
        <v>269</v>
      </c>
      <c r="I171">
        <v>14</v>
      </c>
      <c r="J171" t="s">
        <v>25</v>
      </c>
      <c r="K171">
        <v>17</v>
      </c>
      <c r="L171" t="s">
        <v>29</v>
      </c>
      <c r="M171">
        <v>53</v>
      </c>
      <c r="N171" t="s">
        <v>144</v>
      </c>
      <c r="O171">
        <v>87</v>
      </c>
      <c r="P171" t="s">
        <v>23</v>
      </c>
      <c r="Q171">
        <v>44</v>
      </c>
      <c r="R171" t="s">
        <v>141</v>
      </c>
      <c r="S171">
        <v>37</v>
      </c>
      <c r="T171" t="s">
        <v>238</v>
      </c>
      <c r="U171">
        <v>21</v>
      </c>
      <c r="V171" t="s">
        <v>246</v>
      </c>
      <c r="W171">
        <v>19</v>
      </c>
      <c r="X171" t="s">
        <v>27</v>
      </c>
      <c r="Y171">
        <v>1</v>
      </c>
      <c r="Z171" t="s">
        <v>46</v>
      </c>
      <c r="AA171">
        <v>21</v>
      </c>
      <c r="AB171" t="s">
        <v>107</v>
      </c>
      <c r="AC171">
        <v>69</v>
      </c>
      <c r="AD171" t="s">
        <v>22</v>
      </c>
      <c r="AE171">
        <v>19</v>
      </c>
      <c r="AF171" t="s">
        <v>208</v>
      </c>
      <c r="AG171">
        <v>33</v>
      </c>
      <c r="AH171" t="s">
        <v>30</v>
      </c>
      <c r="AI171">
        <v>6</v>
      </c>
      <c r="AJ171" t="s">
        <v>128</v>
      </c>
      <c r="AK171">
        <v>19</v>
      </c>
      <c r="AL171" t="s">
        <v>108</v>
      </c>
      <c r="AM171">
        <v>70</v>
      </c>
      <c r="AN171">
        <f t="shared" si="2"/>
        <v>696</v>
      </c>
    </row>
    <row r="172" spans="1:40" x14ac:dyDescent="0.2">
      <c r="A172" t="s">
        <v>154</v>
      </c>
      <c r="B172" t="s">
        <v>31</v>
      </c>
      <c r="C172">
        <v>126</v>
      </c>
      <c r="D172" t="s">
        <v>24</v>
      </c>
      <c r="E172">
        <v>114</v>
      </c>
      <c r="F172" t="s">
        <v>28</v>
      </c>
      <c r="G172">
        <v>31</v>
      </c>
      <c r="H172" t="s">
        <v>269</v>
      </c>
      <c r="I172">
        <v>25</v>
      </c>
      <c r="J172" t="s">
        <v>25</v>
      </c>
      <c r="K172">
        <v>72</v>
      </c>
      <c r="L172" t="s">
        <v>29</v>
      </c>
      <c r="M172">
        <v>74</v>
      </c>
      <c r="N172" t="s">
        <v>144</v>
      </c>
      <c r="O172">
        <v>100</v>
      </c>
      <c r="P172" t="s">
        <v>23</v>
      </c>
      <c r="Q172">
        <v>87</v>
      </c>
      <c r="R172" t="s">
        <v>141</v>
      </c>
      <c r="S172">
        <v>55</v>
      </c>
      <c r="T172" t="s">
        <v>238</v>
      </c>
      <c r="U172">
        <v>40</v>
      </c>
      <c r="V172" t="s">
        <v>246</v>
      </c>
      <c r="W172">
        <v>40</v>
      </c>
      <c r="X172" t="s">
        <v>27</v>
      </c>
      <c r="Y172">
        <v>18</v>
      </c>
      <c r="Z172" t="s">
        <v>46</v>
      </c>
      <c r="AA172">
        <v>27</v>
      </c>
      <c r="AB172" t="s">
        <v>107</v>
      </c>
      <c r="AC172">
        <v>91</v>
      </c>
      <c r="AD172" t="s">
        <v>22</v>
      </c>
      <c r="AE172">
        <v>28</v>
      </c>
      <c r="AF172" t="s">
        <v>208</v>
      </c>
      <c r="AG172">
        <v>34</v>
      </c>
      <c r="AH172" t="s">
        <v>30</v>
      </c>
      <c r="AI172">
        <v>10</v>
      </c>
      <c r="AJ172" t="s">
        <v>128</v>
      </c>
      <c r="AK172">
        <v>48</v>
      </c>
      <c r="AL172" t="s">
        <v>108</v>
      </c>
      <c r="AM172">
        <v>109</v>
      </c>
      <c r="AN172">
        <f t="shared" si="2"/>
        <v>1129</v>
      </c>
    </row>
    <row r="173" spans="1:40" x14ac:dyDescent="0.2">
      <c r="A173" t="s">
        <v>155</v>
      </c>
      <c r="B173" t="s">
        <v>31</v>
      </c>
      <c r="C173">
        <v>184</v>
      </c>
      <c r="D173" t="s">
        <v>24</v>
      </c>
      <c r="E173">
        <v>42</v>
      </c>
      <c r="F173" t="s">
        <v>28</v>
      </c>
      <c r="G173">
        <v>12</v>
      </c>
      <c r="H173" t="s">
        <v>269</v>
      </c>
      <c r="I173">
        <v>25</v>
      </c>
      <c r="J173" t="s">
        <v>25</v>
      </c>
      <c r="K173">
        <v>17</v>
      </c>
      <c r="L173" t="s">
        <v>29</v>
      </c>
      <c r="M173">
        <v>106</v>
      </c>
      <c r="N173" t="s">
        <v>144</v>
      </c>
      <c r="O173">
        <v>106</v>
      </c>
      <c r="P173" t="s">
        <v>23</v>
      </c>
      <c r="Q173">
        <v>43</v>
      </c>
      <c r="R173" t="s">
        <v>141</v>
      </c>
      <c r="S173">
        <v>43</v>
      </c>
      <c r="T173" t="s">
        <v>238</v>
      </c>
      <c r="U173">
        <v>30</v>
      </c>
      <c r="V173" t="s">
        <v>246</v>
      </c>
      <c r="W173">
        <v>21</v>
      </c>
      <c r="X173" t="s">
        <v>27</v>
      </c>
      <c r="Y173">
        <v>10</v>
      </c>
      <c r="Z173" t="s">
        <v>46</v>
      </c>
      <c r="AA173">
        <v>14</v>
      </c>
      <c r="AB173" t="s">
        <v>107</v>
      </c>
      <c r="AC173">
        <v>118</v>
      </c>
      <c r="AD173" t="s">
        <v>22</v>
      </c>
      <c r="AE173">
        <v>17</v>
      </c>
      <c r="AF173" t="s">
        <v>208</v>
      </c>
      <c r="AG173">
        <v>30</v>
      </c>
      <c r="AH173" t="s">
        <v>30</v>
      </c>
      <c r="AI173">
        <v>13</v>
      </c>
      <c r="AJ173" t="s">
        <v>128</v>
      </c>
      <c r="AK173">
        <v>30</v>
      </c>
      <c r="AL173" t="s">
        <v>108</v>
      </c>
      <c r="AM173">
        <v>122</v>
      </c>
      <c r="AN173">
        <f t="shared" si="2"/>
        <v>983</v>
      </c>
    </row>
    <row r="174" spans="1:40" x14ac:dyDescent="0.2">
      <c r="A174" t="s">
        <v>156</v>
      </c>
      <c r="B174" t="s">
        <v>31</v>
      </c>
      <c r="C174">
        <v>140</v>
      </c>
      <c r="D174" t="s">
        <v>24</v>
      </c>
      <c r="E174">
        <v>87</v>
      </c>
      <c r="F174" t="s">
        <v>28</v>
      </c>
      <c r="G174">
        <v>43</v>
      </c>
      <c r="H174" t="s">
        <v>269</v>
      </c>
      <c r="I174">
        <v>2</v>
      </c>
      <c r="J174" t="s">
        <v>25</v>
      </c>
      <c r="K174">
        <v>36</v>
      </c>
      <c r="L174" t="s">
        <v>29</v>
      </c>
      <c r="M174">
        <v>37</v>
      </c>
      <c r="N174" t="s">
        <v>144</v>
      </c>
      <c r="O174">
        <v>114</v>
      </c>
      <c r="P174" t="s">
        <v>23</v>
      </c>
      <c r="Q174">
        <v>46</v>
      </c>
      <c r="R174" t="s">
        <v>141</v>
      </c>
      <c r="S174">
        <v>47</v>
      </c>
      <c r="T174" t="s">
        <v>238</v>
      </c>
      <c r="U174">
        <v>40</v>
      </c>
      <c r="V174" t="s">
        <v>246</v>
      </c>
      <c r="W174">
        <v>34</v>
      </c>
      <c r="X174" t="s">
        <v>27</v>
      </c>
      <c r="Y174">
        <v>13</v>
      </c>
      <c r="Z174" t="s">
        <v>46</v>
      </c>
      <c r="AA174">
        <v>49</v>
      </c>
      <c r="AB174" t="s">
        <v>107</v>
      </c>
      <c r="AC174">
        <v>57</v>
      </c>
      <c r="AD174" t="s">
        <v>22</v>
      </c>
      <c r="AE174">
        <v>30</v>
      </c>
      <c r="AF174" t="s">
        <v>208</v>
      </c>
      <c r="AG174">
        <v>16</v>
      </c>
      <c r="AH174" t="s">
        <v>30</v>
      </c>
      <c r="AI174">
        <v>15</v>
      </c>
      <c r="AJ174" t="s">
        <v>128</v>
      </c>
      <c r="AK174">
        <v>72</v>
      </c>
      <c r="AL174" t="s">
        <v>108</v>
      </c>
      <c r="AM174">
        <v>48</v>
      </c>
      <c r="AN174">
        <f t="shared" si="2"/>
        <v>926</v>
      </c>
    </row>
    <row r="175" spans="1:40" x14ac:dyDescent="0.2">
      <c r="A175" t="s">
        <v>157</v>
      </c>
      <c r="B175" t="s">
        <v>31</v>
      </c>
      <c r="C175">
        <v>138</v>
      </c>
      <c r="D175" t="s">
        <v>24</v>
      </c>
      <c r="E175">
        <v>49</v>
      </c>
      <c r="F175" t="s">
        <v>28</v>
      </c>
      <c r="G175">
        <v>24</v>
      </c>
      <c r="H175">
        <v>0</v>
      </c>
      <c r="I175">
        <v>0</v>
      </c>
      <c r="J175" t="s">
        <v>25</v>
      </c>
      <c r="K175">
        <v>47</v>
      </c>
      <c r="L175" t="s">
        <v>29</v>
      </c>
      <c r="M175">
        <v>89</v>
      </c>
      <c r="N175" t="s">
        <v>144</v>
      </c>
      <c r="O175">
        <v>95</v>
      </c>
      <c r="P175" t="s">
        <v>23</v>
      </c>
      <c r="Q175">
        <v>122</v>
      </c>
      <c r="R175" t="s">
        <v>141</v>
      </c>
      <c r="S175">
        <v>29</v>
      </c>
      <c r="T175" t="s">
        <v>238</v>
      </c>
      <c r="U175">
        <v>71</v>
      </c>
      <c r="V175" t="s">
        <v>246</v>
      </c>
      <c r="W175">
        <v>82</v>
      </c>
      <c r="X175" t="s">
        <v>27</v>
      </c>
      <c r="Y175">
        <v>18</v>
      </c>
      <c r="Z175" t="s">
        <v>46</v>
      </c>
      <c r="AA175">
        <v>23</v>
      </c>
      <c r="AB175" t="s">
        <v>107</v>
      </c>
      <c r="AC175">
        <v>105</v>
      </c>
      <c r="AD175" t="s">
        <v>22</v>
      </c>
      <c r="AE175">
        <v>42</v>
      </c>
      <c r="AF175" t="s">
        <v>208</v>
      </c>
      <c r="AG175">
        <v>25</v>
      </c>
      <c r="AH175" t="s">
        <v>30</v>
      </c>
      <c r="AI175">
        <v>10</v>
      </c>
      <c r="AJ175" t="s">
        <v>128</v>
      </c>
      <c r="AK175">
        <v>104</v>
      </c>
      <c r="AL175" t="s">
        <v>108</v>
      </c>
      <c r="AM175">
        <v>87</v>
      </c>
      <c r="AN175">
        <f t="shared" si="2"/>
        <v>1160</v>
      </c>
    </row>
    <row r="176" spans="1:40" x14ac:dyDescent="0.2">
      <c r="A176" t="s">
        <v>158</v>
      </c>
      <c r="B176" t="s">
        <v>31</v>
      </c>
      <c r="C176">
        <v>85</v>
      </c>
      <c r="D176" t="s">
        <v>24</v>
      </c>
      <c r="E176">
        <v>104</v>
      </c>
      <c r="F176" t="s">
        <v>28</v>
      </c>
      <c r="G176">
        <v>28</v>
      </c>
      <c r="H176" t="s">
        <v>269</v>
      </c>
      <c r="I176">
        <v>3</v>
      </c>
      <c r="J176" t="s">
        <v>25</v>
      </c>
      <c r="K176">
        <v>51</v>
      </c>
      <c r="L176" t="s">
        <v>29</v>
      </c>
      <c r="M176">
        <v>60</v>
      </c>
      <c r="N176" t="s">
        <v>144</v>
      </c>
      <c r="O176">
        <v>88</v>
      </c>
      <c r="P176" t="s">
        <v>23</v>
      </c>
      <c r="Q176">
        <v>48</v>
      </c>
      <c r="R176" t="s">
        <v>141</v>
      </c>
      <c r="S176">
        <v>43</v>
      </c>
      <c r="T176" t="s">
        <v>238</v>
      </c>
      <c r="U176">
        <v>38</v>
      </c>
      <c r="V176" t="s">
        <v>246</v>
      </c>
      <c r="W176">
        <v>68</v>
      </c>
      <c r="X176" t="s">
        <v>27</v>
      </c>
      <c r="Y176">
        <v>26</v>
      </c>
      <c r="Z176" t="s">
        <v>46</v>
      </c>
      <c r="AA176">
        <v>21</v>
      </c>
      <c r="AB176" t="s">
        <v>107</v>
      </c>
      <c r="AC176">
        <v>60</v>
      </c>
      <c r="AD176" t="s">
        <v>22</v>
      </c>
      <c r="AE176">
        <v>22</v>
      </c>
      <c r="AF176" t="s">
        <v>208</v>
      </c>
      <c r="AG176">
        <v>21</v>
      </c>
      <c r="AH176" t="s">
        <v>30</v>
      </c>
      <c r="AI176">
        <v>21</v>
      </c>
      <c r="AJ176" t="s">
        <v>128</v>
      </c>
      <c r="AK176">
        <v>58</v>
      </c>
      <c r="AL176" t="s">
        <v>108</v>
      </c>
      <c r="AM176">
        <v>82</v>
      </c>
      <c r="AN176">
        <f t="shared" si="2"/>
        <v>927</v>
      </c>
    </row>
    <row r="177" spans="1:40" x14ac:dyDescent="0.2">
      <c r="A177" t="s">
        <v>159</v>
      </c>
      <c r="B177" t="s">
        <v>31</v>
      </c>
      <c r="C177">
        <v>77</v>
      </c>
      <c r="D177" t="s">
        <v>24</v>
      </c>
      <c r="E177">
        <v>158</v>
      </c>
      <c r="F177" t="s">
        <v>28</v>
      </c>
      <c r="G177">
        <v>30</v>
      </c>
      <c r="H177" t="s">
        <v>269</v>
      </c>
      <c r="I177">
        <v>10</v>
      </c>
      <c r="J177" t="s">
        <v>25</v>
      </c>
      <c r="K177">
        <v>64</v>
      </c>
      <c r="L177" t="s">
        <v>29</v>
      </c>
      <c r="M177">
        <v>43</v>
      </c>
      <c r="N177" t="s">
        <v>144</v>
      </c>
      <c r="O177">
        <v>40</v>
      </c>
      <c r="P177" t="s">
        <v>23</v>
      </c>
      <c r="Q177">
        <v>83</v>
      </c>
      <c r="R177" t="s">
        <v>141</v>
      </c>
      <c r="S177">
        <v>31</v>
      </c>
      <c r="T177" t="s">
        <v>238</v>
      </c>
      <c r="U177">
        <v>30</v>
      </c>
      <c r="V177" t="s">
        <v>246</v>
      </c>
      <c r="W177">
        <v>55</v>
      </c>
      <c r="X177" t="s">
        <v>27</v>
      </c>
      <c r="Y177">
        <v>7</v>
      </c>
      <c r="Z177" t="s">
        <v>46</v>
      </c>
      <c r="AA177">
        <v>38</v>
      </c>
      <c r="AB177" t="s">
        <v>107</v>
      </c>
      <c r="AC177">
        <v>53</v>
      </c>
      <c r="AD177" t="s">
        <v>22</v>
      </c>
      <c r="AE177">
        <v>28</v>
      </c>
      <c r="AF177" t="s">
        <v>208</v>
      </c>
      <c r="AG177">
        <v>19</v>
      </c>
      <c r="AH177" t="s">
        <v>30</v>
      </c>
      <c r="AI177">
        <v>6</v>
      </c>
      <c r="AJ177" t="s">
        <v>128</v>
      </c>
      <c r="AK177">
        <v>51</v>
      </c>
      <c r="AL177" t="s">
        <v>108</v>
      </c>
      <c r="AM177">
        <v>48</v>
      </c>
      <c r="AN177">
        <f t="shared" si="2"/>
        <v>871</v>
      </c>
    </row>
    <row r="178" spans="1:40" x14ac:dyDescent="0.2">
      <c r="A178" t="s">
        <v>160</v>
      </c>
      <c r="B178" t="s">
        <v>31</v>
      </c>
      <c r="C178">
        <v>163</v>
      </c>
      <c r="D178" t="s">
        <v>24</v>
      </c>
      <c r="E178">
        <v>224</v>
      </c>
      <c r="F178" t="s">
        <v>28</v>
      </c>
      <c r="G178">
        <v>150</v>
      </c>
      <c r="H178">
        <v>0</v>
      </c>
      <c r="I178">
        <v>0</v>
      </c>
      <c r="J178" t="s">
        <v>25</v>
      </c>
      <c r="K178">
        <v>76</v>
      </c>
      <c r="L178" t="s">
        <v>29</v>
      </c>
      <c r="M178">
        <v>40</v>
      </c>
      <c r="N178" t="s">
        <v>144</v>
      </c>
      <c r="O178">
        <v>95</v>
      </c>
      <c r="P178" t="s">
        <v>23</v>
      </c>
      <c r="Q178">
        <v>62</v>
      </c>
      <c r="R178" t="s">
        <v>141</v>
      </c>
      <c r="S178">
        <v>77</v>
      </c>
      <c r="T178" t="s">
        <v>238</v>
      </c>
      <c r="U178">
        <v>32</v>
      </c>
      <c r="V178" t="s">
        <v>246</v>
      </c>
      <c r="W178">
        <v>55</v>
      </c>
      <c r="X178" t="s">
        <v>27</v>
      </c>
      <c r="Y178">
        <v>56</v>
      </c>
      <c r="Z178" t="s">
        <v>46</v>
      </c>
      <c r="AA178">
        <v>138</v>
      </c>
      <c r="AB178" t="s">
        <v>107</v>
      </c>
      <c r="AC178">
        <v>34</v>
      </c>
      <c r="AD178" t="s">
        <v>22</v>
      </c>
      <c r="AE178">
        <v>34</v>
      </c>
      <c r="AF178" t="s">
        <v>208</v>
      </c>
      <c r="AG178">
        <v>25</v>
      </c>
      <c r="AH178" t="s">
        <v>30</v>
      </c>
      <c r="AI178">
        <v>14</v>
      </c>
      <c r="AJ178" t="s">
        <v>128</v>
      </c>
      <c r="AK178">
        <v>56</v>
      </c>
      <c r="AL178" t="s">
        <v>108</v>
      </c>
      <c r="AM178">
        <v>61</v>
      </c>
      <c r="AN178">
        <f t="shared" si="2"/>
        <v>1392</v>
      </c>
    </row>
    <row r="179" spans="1:40" x14ac:dyDescent="0.2">
      <c r="A179" t="s">
        <v>161</v>
      </c>
      <c r="B179" t="s">
        <v>31</v>
      </c>
      <c r="C179">
        <v>127</v>
      </c>
      <c r="D179" t="s">
        <v>24</v>
      </c>
      <c r="E179">
        <v>171</v>
      </c>
      <c r="F179" t="s">
        <v>28</v>
      </c>
      <c r="G179">
        <v>28</v>
      </c>
      <c r="H179" t="s">
        <v>269</v>
      </c>
      <c r="I179">
        <v>8</v>
      </c>
      <c r="J179" t="s">
        <v>25</v>
      </c>
      <c r="K179">
        <v>83</v>
      </c>
      <c r="L179" t="s">
        <v>29</v>
      </c>
      <c r="M179">
        <v>85</v>
      </c>
      <c r="N179" t="s">
        <v>144</v>
      </c>
      <c r="O179">
        <v>84</v>
      </c>
      <c r="P179" t="s">
        <v>23</v>
      </c>
      <c r="Q179">
        <v>100</v>
      </c>
      <c r="R179" t="s">
        <v>141</v>
      </c>
      <c r="S179">
        <v>43</v>
      </c>
      <c r="T179" t="s">
        <v>238</v>
      </c>
      <c r="U179">
        <v>25</v>
      </c>
      <c r="V179" t="s">
        <v>246</v>
      </c>
      <c r="W179">
        <v>59</v>
      </c>
      <c r="X179" t="s">
        <v>27</v>
      </c>
      <c r="Y179">
        <v>12</v>
      </c>
      <c r="Z179" t="s">
        <v>46</v>
      </c>
      <c r="AA179">
        <v>17</v>
      </c>
      <c r="AB179" t="s">
        <v>107</v>
      </c>
      <c r="AC179">
        <v>80</v>
      </c>
      <c r="AD179" t="s">
        <v>22</v>
      </c>
      <c r="AE179">
        <v>41</v>
      </c>
      <c r="AF179" t="s">
        <v>208</v>
      </c>
      <c r="AG179">
        <v>18</v>
      </c>
      <c r="AH179" t="s">
        <v>30</v>
      </c>
      <c r="AI179">
        <v>12</v>
      </c>
      <c r="AJ179" t="s">
        <v>128</v>
      </c>
      <c r="AK179">
        <v>30</v>
      </c>
      <c r="AL179" t="s">
        <v>108</v>
      </c>
      <c r="AM179">
        <v>77</v>
      </c>
      <c r="AN179">
        <f t="shared" si="2"/>
        <v>1100</v>
      </c>
    </row>
    <row r="180" spans="1:40" x14ac:dyDescent="0.2">
      <c r="A180" t="s">
        <v>162</v>
      </c>
      <c r="B180" t="s">
        <v>31</v>
      </c>
      <c r="C180">
        <v>170</v>
      </c>
      <c r="D180" t="s">
        <v>24</v>
      </c>
      <c r="E180">
        <v>53</v>
      </c>
      <c r="F180" t="s">
        <v>28</v>
      </c>
      <c r="G180">
        <v>20</v>
      </c>
      <c r="H180" t="s">
        <v>269</v>
      </c>
      <c r="I180">
        <v>19</v>
      </c>
      <c r="J180" t="s">
        <v>25</v>
      </c>
      <c r="K180">
        <v>9</v>
      </c>
      <c r="L180" t="s">
        <v>29</v>
      </c>
      <c r="M180">
        <v>83</v>
      </c>
      <c r="N180" t="s">
        <v>144</v>
      </c>
      <c r="O180">
        <v>119</v>
      </c>
      <c r="P180" t="s">
        <v>23</v>
      </c>
      <c r="Q180">
        <v>50</v>
      </c>
      <c r="R180" t="s">
        <v>141</v>
      </c>
      <c r="S180">
        <v>81</v>
      </c>
      <c r="T180" t="s">
        <v>238</v>
      </c>
      <c r="U180">
        <v>31</v>
      </c>
      <c r="V180" t="s">
        <v>246</v>
      </c>
      <c r="W180">
        <v>15</v>
      </c>
      <c r="X180" t="s">
        <v>27</v>
      </c>
      <c r="Y180">
        <v>13</v>
      </c>
      <c r="Z180" t="s">
        <v>46</v>
      </c>
      <c r="AA180">
        <v>32</v>
      </c>
      <c r="AB180" t="s">
        <v>107</v>
      </c>
      <c r="AC180">
        <v>183</v>
      </c>
      <c r="AD180" t="s">
        <v>22</v>
      </c>
      <c r="AE180">
        <v>24</v>
      </c>
      <c r="AF180" t="s">
        <v>208</v>
      </c>
      <c r="AG180">
        <v>41</v>
      </c>
      <c r="AH180" t="s">
        <v>30</v>
      </c>
      <c r="AI180">
        <v>15</v>
      </c>
      <c r="AJ180" t="s">
        <v>128</v>
      </c>
      <c r="AK180">
        <v>34</v>
      </c>
      <c r="AL180" t="s">
        <v>108</v>
      </c>
      <c r="AM180">
        <v>122</v>
      </c>
      <c r="AN180">
        <f t="shared" si="2"/>
        <v>1114</v>
      </c>
    </row>
    <row r="181" spans="1:40" x14ac:dyDescent="0.2">
      <c r="A181" t="s">
        <v>163</v>
      </c>
      <c r="B181" t="s">
        <v>31</v>
      </c>
      <c r="C181">
        <v>81</v>
      </c>
      <c r="D181" t="s">
        <v>24</v>
      </c>
      <c r="E181">
        <v>73</v>
      </c>
      <c r="F181" t="s">
        <v>28</v>
      </c>
      <c r="G181">
        <v>7</v>
      </c>
      <c r="H181" t="s">
        <v>269</v>
      </c>
      <c r="I181">
        <v>45</v>
      </c>
      <c r="J181" t="s">
        <v>25</v>
      </c>
      <c r="K181">
        <v>32</v>
      </c>
      <c r="L181" t="s">
        <v>29</v>
      </c>
      <c r="M181">
        <v>466</v>
      </c>
      <c r="N181" t="s">
        <v>144</v>
      </c>
      <c r="O181">
        <v>72</v>
      </c>
      <c r="P181" t="s">
        <v>23</v>
      </c>
      <c r="Q181">
        <v>56</v>
      </c>
      <c r="R181" t="s">
        <v>141</v>
      </c>
      <c r="S181">
        <v>40</v>
      </c>
      <c r="T181" t="s">
        <v>238</v>
      </c>
      <c r="U181">
        <v>8</v>
      </c>
      <c r="V181" t="s">
        <v>246</v>
      </c>
      <c r="W181">
        <v>68</v>
      </c>
      <c r="X181">
        <v>0</v>
      </c>
      <c r="Y181">
        <v>0</v>
      </c>
      <c r="Z181" t="s">
        <v>46</v>
      </c>
      <c r="AA181">
        <v>4</v>
      </c>
      <c r="AB181" t="s">
        <v>107</v>
      </c>
      <c r="AC181">
        <v>1300</v>
      </c>
      <c r="AD181" t="s">
        <v>22</v>
      </c>
      <c r="AE181">
        <v>18</v>
      </c>
      <c r="AF181" t="s">
        <v>208</v>
      </c>
      <c r="AG181">
        <v>23</v>
      </c>
      <c r="AH181" t="s">
        <v>30</v>
      </c>
      <c r="AI181">
        <v>6</v>
      </c>
      <c r="AJ181" t="s">
        <v>128</v>
      </c>
      <c r="AK181">
        <v>15</v>
      </c>
      <c r="AL181" t="s">
        <v>108</v>
      </c>
      <c r="AM181">
        <v>365</v>
      </c>
      <c r="AN181">
        <f t="shared" si="2"/>
        <v>2679</v>
      </c>
    </row>
    <row r="182" spans="1:40" x14ac:dyDescent="0.2">
      <c r="A182" t="s">
        <v>301</v>
      </c>
      <c r="B182" t="s">
        <v>31</v>
      </c>
      <c r="C182">
        <v>36</v>
      </c>
      <c r="D182" t="s">
        <v>24</v>
      </c>
      <c r="E182">
        <v>15</v>
      </c>
      <c r="F182" t="s">
        <v>28</v>
      </c>
      <c r="G182">
        <v>1</v>
      </c>
      <c r="H182" t="s">
        <v>269</v>
      </c>
      <c r="I182">
        <v>16</v>
      </c>
      <c r="J182" t="s">
        <v>25</v>
      </c>
      <c r="K182">
        <v>5</v>
      </c>
      <c r="L182" t="s">
        <v>29</v>
      </c>
      <c r="M182">
        <v>142</v>
      </c>
      <c r="N182" t="s">
        <v>144</v>
      </c>
      <c r="O182">
        <v>36</v>
      </c>
      <c r="P182" t="s">
        <v>23</v>
      </c>
      <c r="Q182">
        <v>29</v>
      </c>
      <c r="R182" t="s">
        <v>141</v>
      </c>
      <c r="S182">
        <v>10</v>
      </c>
      <c r="T182" t="s">
        <v>238</v>
      </c>
      <c r="U182">
        <v>3</v>
      </c>
      <c r="V182" t="s">
        <v>246</v>
      </c>
      <c r="W182">
        <v>39</v>
      </c>
      <c r="X182" t="s">
        <v>27</v>
      </c>
      <c r="Y182">
        <v>1</v>
      </c>
      <c r="Z182" t="s">
        <v>46</v>
      </c>
      <c r="AA182">
        <v>7</v>
      </c>
      <c r="AB182" t="s">
        <v>107</v>
      </c>
      <c r="AC182">
        <v>538</v>
      </c>
      <c r="AD182" t="s">
        <v>22</v>
      </c>
      <c r="AE182">
        <v>8</v>
      </c>
      <c r="AF182" t="s">
        <v>208</v>
      </c>
      <c r="AG182">
        <v>8</v>
      </c>
      <c r="AH182" t="s">
        <v>30</v>
      </c>
      <c r="AI182">
        <v>2</v>
      </c>
      <c r="AJ182" t="s">
        <v>128</v>
      </c>
      <c r="AK182">
        <v>5</v>
      </c>
      <c r="AL182" t="s">
        <v>108</v>
      </c>
      <c r="AM182">
        <v>134</v>
      </c>
      <c r="AN182">
        <f t="shared" si="2"/>
        <v>1035</v>
      </c>
    </row>
    <row r="183" spans="1:40" x14ac:dyDescent="0.2">
      <c r="A183" t="s">
        <v>164</v>
      </c>
      <c r="B183" t="s">
        <v>31</v>
      </c>
      <c r="C183">
        <v>43</v>
      </c>
      <c r="D183" t="s">
        <v>24</v>
      </c>
      <c r="E183">
        <v>25</v>
      </c>
      <c r="F183" t="s">
        <v>28</v>
      </c>
      <c r="G183">
        <v>2</v>
      </c>
      <c r="H183" t="s">
        <v>269</v>
      </c>
      <c r="I183">
        <v>25</v>
      </c>
      <c r="J183" t="s">
        <v>25</v>
      </c>
      <c r="K183">
        <v>33</v>
      </c>
      <c r="L183" t="s">
        <v>29</v>
      </c>
      <c r="M183">
        <v>200</v>
      </c>
      <c r="N183" t="s">
        <v>144</v>
      </c>
      <c r="O183">
        <v>36</v>
      </c>
      <c r="P183" t="s">
        <v>23</v>
      </c>
      <c r="Q183">
        <v>55</v>
      </c>
      <c r="R183" t="s">
        <v>141</v>
      </c>
      <c r="S183">
        <v>27</v>
      </c>
      <c r="T183" t="s">
        <v>238</v>
      </c>
      <c r="U183">
        <v>8</v>
      </c>
      <c r="V183" t="s">
        <v>246</v>
      </c>
      <c r="W183">
        <v>19</v>
      </c>
      <c r="X183" t="s">
        <v>27</v>
      </c>
      <c r="Y183">
        <v>1</v>
      </c>
      <c r="Z183" t="s">
        <v>46</v>
      </c>
      <c r="AA183">
        <v>14</v>
      </c>
      <c r="AB183" t="s">
        <v>107</v>
      </c>
      <c r="AC183">
        <v>678</v>
      </c>
      <c r="AD183" t="s">
        <v>22</v>
      </c>
      <c r="AE183">
        <v>10</v>
      </c>
      <c r="AF183" t="s">
        <v>208</v>
      </c>
      <c r="AG183">
        <v>35</v>
      </c>
      <c r="AH183" t="s">
        <v>30</v>
      </c>
      <c r="AI183">
        <v>8</v>
      </c>
      <c r="AJ183" t="s">
        <v>128</v>
      </c>
      <c r="AK183">
        <v>14</v>
      </c>
      <c r="AL183" t="s">
        <v>108</v>
      </c>
      <c r="AM183">
        <v>214</v>
      </c>
      <c r="AN183">
        <f t="shared" si="2"/>
        <v>1447</v>
      </c>
    </row>
    <row r="184" spans="1:40" x14ac:dyDescent="0.2">
      <c r="A184" t="s">
        <v>165</v>
      </c>
      <c r="B184" t="s">
        <v>31</v>
      </c>
      <c r="C184">
        <v>24</v>
      </c>
      <c r="D184" t="s">
        <v>24</v>
      </c>
      <c r="E184">
        <v>15</v>
      </c>
      <c r="F184" t="s">
        <v>28</v>
      </c>
      <c r="G184">
        <v>1</v>
      </c>
      <c r="H184" t="s">
        <v>269</v>
      </c>
      <c r="I184">
        <v>12</v>
      </c>
      <c r="J184" t="s">
        <v>25</v>
      </c>
      <c r="K184">
        <v>11</v>
      </c>
      <c r="L184" t="s">
        <v>29</v>
      </c>
      <c r="M184">
        <v>105</v>
      </c>
      <c r="N184" t="s">
        <v>144</v>
      </c>
      <c r="O184">
        <v>24</v>
      </c>
      <c r="P184" t="s">
        <v>23</v>
      </c>
      <c r="Q184">
        <v>14</v>
      </c>
      <c r="R184" t="s">
        <v>141</v>
      </c>
      <c r="S184">
        <v>14</v>
      </c>
      <c r="T184" t="s">
        <v>238</v>
      </c>
      <c r="U184">
        <v>3</v>
      </c>
      <c r="V184" t="s">
        <v>246</v>
      </c>
      <c r="W184">
        <v>13</v>
      </c>
      <c r="X184" t="s">
        <v>27</v>
      </c>
      <c r="Y184">
        <v>2</v>
      </c>
      <c r="Z184" t="s">
        <v>46</v>
      </c>
      <c r="AA184">
        <v>2</v>
      </c>
      <c r="AB184" t="s">
        <v>107</v>
      </c>
      <c r="AC184">
        <v>485</v>
      </c>
      <c r="AD184" t="s">
        <v>22</v>
      </c>
      <c r="AE184">
        <v>5</v>
      </c>
      <c r="AF184" t="s">
        <v>208</v>
      </c>
      <c r="AG184">
        <v>7</v>
      </c>
      <c r="AH184" t="s">
        <v>30</v>
      </c>
      <c r="AI184">
        <v>1</v>
      </c>
      <c r="AJ184" t="s">
        <v>128</v>
      </c>
      <c r="AK184">
        <v>6</v>
      </c>
      <c r="AL184" t="s">
        <v>108</v>
      </c>
      <c r="AM184">
        <v>132</v>
      </c>
      <c r="AN184">
        <f t="shared" si="2"/>
        <v>876</v>
      </c>
    </row>
    <row r="185" spans="1:40" x14ac:dyDescent="0.2">
      <c r="A185" t="s">
        <v>307</v>
      </c>
      <c r="B185" t="s">
        <v>31</v>
      </c>
      <c r="C185">
        <v>6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 t="s">
        <v>25</v>
      </c>
      <c r="K185">
        <v>1</v>
      </c>
      <c r="L185" t="s">
        <v>29</v>
      </c>
      <c r="M185">
        <v>25</v>
      </c>
      <c r="N185" t="s">
        <v>144</v>
      </c>
      <c r="O185">
        <v>4</v>
      </c>
      <c r="P185" t="s">
        <v>23</v>
      </c>
      <c r="Q185">
        <v>1</v>
      </c>
      <c r="R185" t="s">
        <v>141</v>
      </c>
      <c r="S185">
        <v>4</v>
      </c>
      <c r="T185" t="s">
        <v>238</v>
      </c>
      <c r="U185">
        <v>8</v>
      </c>
      <c r="V185" t="s">
        <v>246</v>
      </c>
      <c r="W185">
        <v>1</v>
      </c>
      <c r="X185">
        <v>0</v>
      </c>
      <c r="Y185">
        <v>0</v>
      </c>
      <c r="Z185">
        <v>0</v>
      </c>
      <c r="AA185">
        <v>0</v>
      </c>
      <c r="AB185" t="s">
        <v>107</v>
      </c>
      <c r="AC185">
        <v>121</v>
      </c>
      <c r="AD185" t="s">
        <v>22</v>
      </c>
      <c r="AE185">
        <v>1</v>
      </c>
      <c r="AF185" t="s">
        <v>208</v>
      </c>
      <c r="AG185">
        <v>2</v>
      </c>
      <c r="AH185">
        <v>0</v>
      </c>
      <c r="AI185">
        <v>0</v>
      </c>
      <c r="AJ185" t="s">
        <v>128</v>
      </c>
      <c r="AK185">
        <v>1</v>
      </c>
      <c r="AL185" t="s">
        <v>108</v>
      </c>
      <c r="AM185">
        <v>38</v>
      </c>
      <c r="AN185">
        <f t="shared" si="2"/>
        <v>213</v>
      </c>
    </row>
    <row r="186" spans="1:40" x14ac:dyDescent="0.2">
      <c r="A186" t="s">
        <v>166</v>
      </c>
      <c r="B186" t="s">
        <v>31</v>
      </c>
      <c r="C186">
        <v>10</v>
      </c>
      <c r="D186" t="s">
        <v>24</v>
      </c>
      <c r="E186">
        <v>6</v>
      </c>
      <c r="F186" t="s">
        <v>28</v>
      </c>
      <c r="G186">
        <v>1</v>
      </c>
      <c r="H186" t="s">
        <v>269</v>
      </c>
      <c r="I186">
        <v>7</v>
      </c>
      <c r="J186" t="s">
        <v>25</v>
      </c>
      <c r="K186">
        <v>5</v>
      </c>
      <c r="L186" t="s">
        <v>29</v>
      </c>
      <c r="M186">
        <v>71</v>
      </c>
      <c r="N186" t="s">
        <v>144</v>
      </c>
      <c r="O186">
        <v>9</v>
      </c>
      <c r="P186" t="s">
        <v>23</v>
      </c>
      <c r="Q186">
        <v>17</v>
      </c>
      <c r="R186" t="s">
        <v>141</v>
      </c>
      <c r="S186">
        <v>6</v>
      </c>
      <c r="T186">
        <v>0</v>
      </c>
      <c r="U186">
        <v>0</v>
      </c>
      <c r="V186" t="s">
        <v>246</v>
      </c>
      <c r="W186">
        <v>14</v>
      </c>
      <c r="X186">
        <v>0</v>
      </c>
      <c r="Y186">
        <v>0</v>
      </c>
      <c r="Z186" t="s">
        <v>46</v>
      </c>
      <c r="AA186">
        <v>1</v>
      </c>
      <c r="AB186" t="s">
        <v>107</v>
      </c>
      <c r="AC186">
        <v>88</v>
      </c>
      <c r="AD186" t="s">
        <v>22</v>
      </c>
      <c r="AE186">
        <v>3</v>
      </c>
      <c r="AF186" t="s">
        <v>208</v>
      </c>
      <c r="AG186">
        <v>5</v>
      </c>
      <c r="AH186" t="s">
        <v>30</v>
      </c>
      <c r="AI186">
        <v>5</v>
      </c>
      <c r="AJ186" t="s">
        <v>128</v>
      </c>
      <c r="AK186">
        <v>6</v>
      </c>
      <c r="AL186" t="s">
        <v>108</v>
      </c>
      <c r="AM186">
        <v>29</v>
      </c>
      <c r="AN186">
        <f t="shared" si="2"/>
        <v>283</v>
      </c>
    </row>
    <row r="187" spans="1:40" x14ac:dyDescent="0.2">
      <c r="A187" t="s">
        <v>167</v>
      </c>
      <c r="B187" t="s">
        <v>31</v>
      </c>
      <c r="C187">
        <v>20</v>
      </c>
      <c r="D187" t="s">
        <v>24</v>
      </c>
      <c r="E187">
        <v>18</v>
      </c>
      <c r="F187" t="s">
        <v>28</v>
      </c>
      <c r="G187">
        <v>3</v>
      </c>
      <c r="H187" t="s">
        <v>269</v>
      </c>
      <c r="I187">
        <v>15</v>
      </c>
      <c r="J187" t="s">
        <v>25</v>
      </c>
      <c r="K187">
        <v>8</v>
      </c>
      <c r="L187" t="s">
        <v>29</v>
      </c>
      <c r="M187">
        <v>190</v>
      </c>
      <c r="N187" t="s">
        <v>144</v>
      </c>
      <c r="O187">
        <v>25</v>
      </c>
      <c r="P187" t="s">
        <v>23</v>
      </c>
      <c r="Q187">
        <v>31</v>
      </c>
      <c r="R187" t="s">
        <v>141</v>
      </c>
      <c r="S187">
        <v>16</v>
      </c>
      <c r="T187" t="s">
        <v>238</v>
      </c>
      <c r="U187">
        <v>5</v>
      </c>
      <c r="V187" t="s">
        <v>246</v>
      </c>
      <c r="W187">
        <v>24</v>
      </c>
      <c r="X187" t="s">
        <v>27</v>
      </c>
      <c r="Y187">
        <v>2</v>
      </c>
      <c r="Z187" t="s">
        <v>46</v>
      </c>
      <c r="AA187">
        <v>8</v>
      </c>
      <c r="AB187" t="s">
        <v>107</v>
      </c>
      <c r="AC187">
        <v>778</v>
      </c>
      <c r="AD187" t="s">
        <v>22</v>
      </c>
      <c r="AE187">
        <v>5</v>
      </c>
      <c r="AF187" t="s">
        <v>208</v>
      </c>
      <c r="AG187">
        <v>14</v>
      </c>
      <c r="AH187" t="s">
        <v>30</v>
      </c>
      <c r="AI187">
        <v>3</v>
      </c>
      <c r="AJ187" t="s">
        <v>128</v>
      </c>
      <c r="AK187">
        <v>13</v>
      </c>
      <c r="AL187" t="s">
        <v>108</v>
      </c>
      <c r="AM187">
        <v>243</v>
      </c>
      <c r="AN187">
        <f t="shared" si="2"/>
        <v>1421</v>
      </c>
    </row>
    <row r="188" spans="1:40" x14ac:dyDescent="0.2">
      <c r="A188" t="s">
        <v>302</v>
      </c>
      <c r="B188" t="s">
        <v>31</v>
      </c>
      <c r="C188">
        <v>22</v>
      </c>
      <c r="D188" t="s">
        <v>24</v>
      </c>
      <c r="E188">
        <v>16</v>
      </c>
      <c r="F188" t="s">
        <v>28</v>
      </c>
      <c r="G188">
        <v>1</v>
      </c>
      <c r="H188" t="s">
        <v>269</v>
      </c>
      <c r="I188">
        <v>14</v>
      </c>
      <c r="J188" t="s">
        <v>25</v>
      </c>
      <c r="K188">
        <v>7</v>
      </c>
      <c r="L188" t="s">
        <v>29</v>
      </c>
      <c r="M188">
        <v>99</v>
      </c>
      <c r="N188" t="s">
        <v>144</v>
      </c>
      <c r="O188">
        <v>13</v>
      </c>
      <c r="P188" t="s">
        <v>23</v>
      </c>
      <c r="Q188">
        <v>27</v>
      </c>
      <c r="R188" t="s">
        <v>141</v>
      </c>
      <c r="S188">
        <v>8</v>
      </c>
      <c r="T188">
        <v>0</v>
      </c>
      <c r="U188">
        <v>0</v>
      </c>
      <c r="V188" t="s">
        <v>246</v>
      </c>
      <c r="W188">
        <v>13</v>
      </c>
      <c r="X188">
        <v>0</v>
      </c>
      <c r="Y188">
        <v>0</v>
      </c>
      <c r="Z188" t="s">
        <v>46</v>
      </c>
      <c r="AA188">
        <v>4</v>
      </c>
      <c r="AB188" t="s">
        <v>107</v>
      </c>
      <c r="AC188">
        <v>144</v>
      </c>
      <c r="AD188" t="s">
        <v>22</v>
      </c>
      <c r="AE188">
        <v>4</v>
      </c>
      <c r="AF188" t="s">
        <v>208</v>
      </c>
      <c r="AG188">
        <v>6</v>
      </c>
      <c r="AH188">
        <v>0</v>
      </c>
      <c r="AI188">
        <v>0</v>
      </c>
      <c r="AJ188" t="s">
        <v>128</v>
      </c>
      <c r="AK188">
        <v>7</v>
      </c>
      <c r="AL188" t="s">
        <v>108</v>
      </c>
      <c r="AM188">
        <v>60</v>
      </c>
      <c r="AN188">
        <f t="shared" si="2"/>
        <v>445</v>
      </c>
    </row>
    <row r="189" spans="1:40" x14ac:dyDescent="0.2">
      <c r="A189" t="s">
        <v>303</v>
      </c>
      <c r="B189" t="s">
        <v>31</v>
      </c>
      <c r="C189">
        <v>10</v>
      </c>
      <c r="D189" t="s">
        <v>24</v>
      </c>
      <c r="E189">
        <v>12</v>
      </c>
      <c r="F189">
        <v>0</v>
      </c>
      <c r="G189">
        <v>0</v>
      </c>
      <c r="H189" t="s">
        <v>269</v>
      </c>
      <c r="I189">
        <v>8</v>
      </c>
      <c r="J189" t="s">
        <v>25</v>
      </c>
      <c r="K189">
        <v>8</v>
      </c>
      <c r="L189" t="s">
        <v>29</v>
      </c>
      <c r="M189">
        <v>31</v>
      </c>
      <c r="N189" t="s">
        <v>144</v>
      </c>
      <c r="O189">
        <v>4</v>
      </c>
      <c r="P189" t="s">
        <v>23</v>
      </c>
      <c r="Q189">
        <v>9</v>
      </c>
      <c r="R189" t="s">
        <v>141</v>
      </c>
      <c r="S189">
        <v>3</v>
      </c>
      <c r="T189" t="s">
        <v>238</v>
      </c>
      <c r="U189">
        <v>3</v>
      </c>
      <c r="V189" t="s">
        <v>246</v>
      </c>
      <c r="W189">
        <v>7</v>
      </c>
      <c r="X189">
        <v>0</v>
      </c>
      <c r="Y189">
        <v>0</v>
      </c>
      <c r="Z189" t="s">
        <v>46</v>
      </c>
      <c r="AA189">
        <v>6</v>
      </c>
      <c r="AB189" t="s">
        <v>107</v>
      </c>
      <c r="AC189">
        <v>339</v>
      </c>
      <c r="AD189" t="s">
        <v>22</v>
      </c>
      <c r="AE189">
        <v>2</v>
      </c>
      <c r="AF189" t="s">
        <v>208</v>
      </c>
      <c r="AG189">
        <v>6</v>
      </c>
      <c r="AH189" t="s">
        <v>30</v>
      </c>
      <c r="AI189">
        <v>4</v>
      </c>
      <c r="AJ189" t="s">
        <v>128</v>
      </c>
      <c r="AK189">
        <v>2</v>
      </c>
      <c r="AL189" t="s">
        <v>108</v>
      </c>
      <c r="AM189">
        <v>70</v>
      </c>
      <c r="AN189">
        <f t="shared" si="2"/>
        <v>524</v>
      </c>
    </row>
    <row r="190" spans="1:40" x14ac:dyDescent="0.2">
      <c r="A190" t="s">
        <v>168</v>
      </c>
      <c r="B190" t="s">
        <v>31</v>
      </c>
      <c r="C190">
        <v>59</v>
      </c>
      <c r="D190" t="s">
        <v>24</v>
      </c>
      <c r="E190">
        <v>49</v>
      </c>
      <c r="F190" t="s">
        <v>28</v>
      </c>
      <c r="G190">
        <v>5</v>
      </c>
      <c r="H190" t="s">
        <v>269</v>
      </c>
      <c r="I190">
        <v>27</v>
      </c>
      <c r="J190" t="s">
        <v>25</v>
      </c>
      <c r="K190">
        <v>15</v>
      </c>
      <c r="L190" t="s">
        <v>29</v>
      </c>
      <c r="M190">
        <v>222</v>
      </c>
      <c r="N190" t="s">
        <v>144</v>
      </c>
      <c r="O190">
        <v>35</v>
      </c>
      <c r="P190" t="s">
        <v>23</v>
      </c>
      <c r="Q190">
        <v>42</v>
      </c>
      <c r="R190" t="s">
        <v>141</v>
      </c>
      <c r="S190">
        <v>32</v>
      </c>
      <c r="T190" t="s">
        <v>238</v>
      </c>
      <c r="U190">
        <v>5</v>
      </c>
      <c r="V190" t="s">
        <v>246</v>
      </c>
      <c r="W190">
        <v>28</v>
      </c>
      <c r="X190" t="s">
        <v>27</v>
      </c>
      <c r="Y190">
        <v>3</v>
      </c>
      <c r="Z190" t="s">
        <v>46</v>
      </c>
      <c r="AA190">
        <v>8</v>
      </c>
      <c r="AB190" t="s">
        <v>107</v>
      </c>
      <c r="AC190">
        <v>645</v>
      </c>
      <c r="AD190" t="s">
        <v>22</v>
      </c>
      <c r="AE190">
        <v>8</v>
      </c>
      <c r="AF190" t="s">
        <v>208</v>
      </c>
      <c r="AG190">
        <v>23</v>
      </c>
      <c r="AH190" t="s">
        <v>30</v>
      </c>
      <c r="AI190">
        <v>8</v>
      </c>
      <c r="AJ190" t="s">
        <v>128</v>
      </c>
      <c r="AK190">
        <v>17</v>
      </c>
      <c r="AL190" t="s">
        <v>108</v>
      </c>
      <c r="AM190">
        <v>174</v>
      </c>
      <c r="AN190">
        <f t="shared" si="2"/>
        <v>1405</v>
      </c>
    </row>
    <row r="191" spans="1:40" x14ac:dyDescent="0.2">
      <c r="A191" t="s">
        <v>169</v>
      </c>
      <c r="B191" t="s">
        <v>31</v>
      </c>
      <c r="C191">
        <v>18</v>
      </c>
      <c r="D191" t="s">
        <v>24</v>
      </c>
      <c r="E191">
        <v>32</v>
      </c>
      <c r="F191" t="s">
        <v>28</v>
      </c>
      <c r="G191">
        <v>2</v>
      </c>
      <c r="H191" t="s">
        <v>269</v>
      </c>
      <c r="I191">
        <v>4</v>
      </c>
      <c r="J191" t="s">
        <v>25</v>
      </c>
      <c r="K191">
        <v>25</v>
      </c>
      <c r="L191" t="s">
        <v>29</v>
      </c>
      <c r="M191">
        <v>44</v>
      </c>
      <c r="N191" t="s">
        <v>144</v>
      </c>
      <c r="O191">
        <v>8</v>
      </c>
      <c r="P191" t="s">
        <v>23</v>
      </c>
      <c r="Q191">
        <v>69</v>
      </c>
      <c r="R191" t="s">
        <v>141</v>
      </c>
      <c r="S191">
        <v>5</v>
      </c>
      <c r="T191" t="s">
        <v>238</v>
      </c>
      <c r="U191">
        <v>12</v>
      </c>
      <c r="V191" t="s">
        <v>246</v>
      </c>
      <c r="W191">
        <v>9</v>
      </c>
      <c r="X191" t="s">
        <v>27</v>
      </c>
      <c r="Y191">
        <v>2</v>
      </c>
      <c r="Z191" t="s">
        <v>46</v>
      </c>
      <c r="AA191">
        <v>6</v>
      </c>
      <c r="AB191" t="s">
        <v>107</v>
      </c>
      <c r="AC191">
        <v>11</v>
      </c>
      <c r="AD191" t="s">
        <v>22</v>
      </c>
      <c r="AE191">
        <v>7</v>
      </c>
      <c r="AF191" t="s">
        <v>208</v>
      </c>
      <c r="AG191">
        <v>23</v>
      </c>
      <c r="AH191" t="s">
        <v>30</v>
      </c>
      <c r="AI191">
        <v>3</v>
      </c>
      <c r="AJ191" t="s">
        <v>128</v>
      </c>
      <c r="AK191">
        <v>22</v>
      </c>
      <c r="AL191" t="s">
        <v>108</v>
      </c>
      <c r="AM191">
        <v>6</v>
      </c>
      <c r="AN191">
        <f t="shared" si="2"/>
        <v>308</v>
      </c>
    </row>
    <row r="192" spans="1:40" x14ac:dyDescent="0.2">
      <c r="A192" t="s">
        <v>170</v>
      </c>
      <c r="B192" t="s">
        <v>31</v>
      </c>
      <c r="C192">
        <v>32</v>
      </c>
      <c r="D192" t="s">
        <v>24</v>
      </c>
      <c r="E192">
        <v>65</v>
      </c>
      <c r="F192" t="s">
        <v>28</v>
      </c>
      <c r="G192">
        <v>6</v>
      </c>
      <c r="H192" t="s">
        <v>269</v>
      </c>
      <c r="I192">
        <v>6</v>
      </c>
      <c r="J192" t="s">
        <v>25</v>
      </c>
      <c r="K192">
        <v>34</v>
      </c>
      <c r="L192" t="s">
        <v>29</v>
      </c>
      <c r="M192">
        <v>29</v>
      </c>
      <c r="N192" t="s">
        <v>144</v>
      </c>
      <c r="O192">
        <v>8</v>
      </c>
      <c r="P192" t="s">
        <v>23</v>
      </c>
      <c r="Q192">
        <v>44</v>
      </c>
      <c r="R192" t="s">
        <v>141</v>
      </c>
      <c r="S192">
        <v>9</v>
      </c>
      <c r="T192" t="s">
        <v>238</v>
      </c>
      <c r="U192">
        <v>8</v>
      </c>
      <c r="V192" t="s">
        <v>246</v>
      </c>
      <c r="W192">
        <v>25</v>
      </c>
      <c r="X192" t="s">
        <v>27</v>
      </c>
      <c r="Y192">
        <v>6</v>
      </c>
      <c r="Z192" t="s">
        <v>46</v>
      </c>
      <c r="AA192">
        <v>2</v>
      </c>
      <c r="AB192" t="s">
        <v>107</v>
      </c>
      <c r="AC192">
        <v>14</v>
      </c>
      <c r="AD192" t="s">
        <v>22</v>
      </c>
      <c r="AE192">
        <v>12</v>
      </c>
      <c r="AF192" t="s">
        <v>208</v>
      </c>
      <c r="AG192">
        <v>5</v>
      </c>
      <c r="AH192" t="s">
        <v>30</v>
      </c>
      <c r="AI192">
        <v>1</v>
      </c>
      <c r="AJ192" t="s">
        <v>128</v>
      </c>
      <c r="AK192">
        <v>23</v>
      </c>
      <c r="AL192" t="s">
        <v>108</v>
      </c>
      <c r="AM192">
        <v>6</v>
      </c>
      <c r="AN192">
        <f t="shared" si="2"/>
        <v>335</v>
      </c>
    </row>
    <row r="193" spans="1:40" x14ac:dyDescent="0.2">
      <c r="A193" t="s">
        <v>171</v>
      </c>
      <c r="B193" t="s">
        <v>31</v>
      </c>
      <c r="C193">
        <v>24</v>
      </c>
      <c r="D193" t="s">
        <v>24</v>
      </c>
      <c r="E193">
        <v>16</v>
      </c>
      <c r="F193" t="s">
        <v>28</v>
      </c>
      <c r="G193">
        <v>3</v>
      </c>
      <c r="H193" t="s">
        <v>269</v>
      </c>
      <c r="I193">
        <v>2</v>
      </c>
      <c r="J193" t="s">
        <v>25</v>
      </c>
      <c r="K193">
        <v>12</v>
      </c>
      <c r="L193" t="s">
        <v>29</v>
      </c>
      <c r="M193">
        <v>74</v>
      </c>
      <c r="N193" t="s">
        <v>144</v>
      </c>
      <c r="O193">
        <v>8</v>
      </c>
      <c r="P193" t="s">
        <v>23</v>
      </c>
      <c r="Q193">
        <v>6</v>
      </c>
      <c r="R193" t="s">
        <v>141</v>
      </c>
      <c r="S193">
        <v>22</v>
      </c>
      <c r="T193" t="s">
        <v>238</v>
      </c>
      <c r="U193">
        <v>8</v>
      </c>
      <c r="V193" t="s">
        <v>246</v>
      </c>
      <c r="W193">
        <v>17</v>
      </c>
      <c r="X193" t="s">
        <v>27</v>
      </c>
      <c r="Y193">
        <v>5</v>
      </c>
      <c r="Z193" t="s">
        <v>46</v>
      </c>
      <c r="AA193">
        <v>15</v>
      </c>
      <c r="AB193" t="s">
        <v>107</v>
      </c>
      <c r="AC193">
        <v>9</v>
      </c>
      <c r="AD193" t="s">
        <v>22</v>
      </c>
      <c r="AE193">
        <v>14</v>
      </c>
      <c r="AF193" t="s">
        <v>208</v>
      </c>
      <c r="AG193">
        <v>4</v>
      </c>
      <c r="AH193" t="s">
        <v>30</v>
      </c>
      <c r="AI193">
        <v>5</v>
      </c>
      <c r="AJ193" t="s">
        <v>128</v>
      </c>
      <c r="AK193">
        <v>8</v>
      </c>
      <c r="AL193" t="s">
        <v>108</v>
      </c>
      <c r="AM193">
        <v>15</v>
      </c>
      <c r="AN193">
        <f t="shared" si="2"/>
        <v>267</v>
      </c>
    </row>
    <row r="194" spans="1:40" x14ac:dyDescent="0.2">
      <c r="A194" t="s">
        <v>172</v>
      </c>
      <c r="B194" t="s">
        <v>31</v>
      </c>
      <c r="C194">
        <v>42</v>
      </c>
      <c r="D194" t="s">
        <v>24</v>
      </c>
      <c r="E194">
        <v>79</v>
      </c>
      <c r="F194" t="s">
        <v>28</v>
      </c>
      <c r="G194">
        <v>16</v>
      </c>
      <c r="H194" t="s">
        <v>269</v>
      </c>
      <c r="I194">
        <v>5</v>
      </c>
      <c r="J194" t="s">
        <v>25</v>
      </c>
      <c r="K194">
        <v>40</v>
      </c>
      <c r="L194" t="s">
        <v>29</v>
      </c>
      <c r="M194">
        <v>25</v>
      </c>
      <c r="N194" t="s">
        <v>144</v>
      </c>
      <c r="O194">
        <v>9</v>
      </c>
      <c r="P194" t="s">
        <v>23</v>
      </c>
      <c r="Q194">
        <v>80</v>
      </c>
      <c r="R194" t="s">
        <v>141</v>
      </c>
      <c r="S194">
        <v>12</v>
      </c>
      <c r="T194" t="s">
        <v>238</v>
      </c>
      <c r="U194">
        <v>19</v>
      </c>
      <c r="V194" t="s">
        <v>246</v>
      </c>
      <c r="W194">
        <v>14</v>
      </c>
      <c r="X194" t="s">
        <v>27</v>
      </c>
      <c r="Y194">
        <v>5</v>
      </c>
      <c r="Z194" t="s">
        <v>46</v>
      </c>
      <c r="AA194">
        <v>5</v>
      </c>
      <c r="AB194" t="s">
        <v>107</v>
      </c>
      <c r="AC194">
        <v>12</v>
      </c>
      <c r="AD194" t="s">
        <v>22</v>
      </c>
      <c r="AE194">
        <v>14</v>
      </c>
      <c r="AF194" t="s">
        <v>208</v>
      </c>
      <c r="AG194">
        <v>20</v>
      </c>
      <c r="AH194" t="s">
        <v>30</v>
      </c>
      <c r="AI194">
        <v>5</v>
      </c>
      <c r="AJ194" t="s">
        <v>128</v>
      </c>
      <c r="AK194">
        <v>36</v>
      </c>
      <c r="AL194" t="s">
        <v>108</v>
      </c>
      <c r="AM194">
        <v>14</v>
      </c>
      <c r="AN194">
        <f t="shared" si="2"/>
        <v>452</v>
      </c>
    </row>
    <row r="195" spans="1:40" x14ac:dyDescent="0.2">
      <c r="A195" t="s">
        <v>281</v>
      </c>
      <c r="B195" t="s">
        <v>31</v>
      </c>
      <c r="C195">
        <v>18</v>
      </c>
      <c r="D195" t="s">
        <v>24</v>
      </c>
      <c r="E195">
        <v>65</v>
      </c>
      <c r="F195">
        <v>0</v>
      </c>
      <c r="G195">
        <v>0</v>
      </c>
      <c r="H195" t="s">
        <v>269</v>
      </c>
      <c r="I195">
        <v>5</v>
      </c>
      <c r="J195" t="s">
        <v>25</v>
      </c>
      <c r="K195">
        <v>10</v>
      </c>
      <c r="L195" t="s">
        <v>29</v>
      </c>
      <c r="M195">
        <v>16</v>
      </c>
      <c r="N195" t="s">
        <v>144</v>
      </c>
      <c r="O195">
        <v>10</v>
      </c>
      <c r="P195" t="s">
        <v>23</v>
      </c>
      <c r="Q195">
        <v>36</v>
      </c>
      <c r="R195" t="s">
        <v>141</v>
      </c>
      <c r="S195">
        <v>17</v>
      </c>
      <c r="T195" t="s">
        <v>238</v>
      </c>
      <c r="U195">
        <v>31</v>
      </c>
      <c r="V195" t="s">
        <v>246</v>
      </c>
      <c r="W195">
        <v>20</v>
      </c>
      <c r="X195" t="s">
        <v>27</v>
      </c>
      <c r="Y195">
        <v>4</v>
      </c>
      <c r="Z195" t="s">
        <v>46</v>
      </c>
      <c r="AA195">
        <v>14</v>
      </c>
      <c r="AB195" t="s">
        <v>107</v>
      </c>
      <c r="AC195">
        <v>12</v>
      </c>
      <c r="AD195" t="s">
        <v>22</v>
      </c>
      <c r="AE195">
        <v>14</v>
      </c>
      <c r="AF195" t="s">
        <v>208</v>
      </c>
      <c r="AG195">
        <v>5</v>
      </c>
      <c r="AH195" t="s">
        <v>30</v>
      </c>
      <c r="AI195">
        <v>5</v>
      </c>
      <c r="AJ195" t="s">
        <v>128</v>
      </c>
      <c r="AK195">
        <v>18</v>
      </c>
      <c r="AL195" t="s">
        <v>108</v>
      </c>
      <c r="AM195">
        <v>18</v>
      </c>
      <c r="AN195">
        <f t="shared" ref="AN195:AN258" si="3">C195+E195+G195+I195+K195+M195+O195+Q195+S195+U195+W195+Y195+AA195+AC195+AE195+AG195+AI195+AK195+AM195</f>
        <v>318</v>
      </c>
    </row>
    <row r="196" spans="1:40" x14ac:dyDescent="0.2">
      <c r="A196" t="s">
        <v>173</v>
      </c>
      <c r="B196" t="s">
        <v>31</v>
      </c>
      <c r="C196">
        <v>46</v>
      </c>
      <c r="D196" t="s">
        <v>24</v>
      </c>
      <c r="E196">
        <v>80</v>
      </c>
      <c r="F196" t="s">
        <v>28</v>
      </c>
      <c r="G196">
        <v>9</v>
      </c>
      <c r="H196" t="s">
        <v>269</v>
      </c>
      <c r="I196">
        <v>14</v>
      </c>
      <c r="J196" t="s">
        <v>25</v>
      </c>
      <c r="K196">
        <v>31</v>
      </c>
      <c r="L196" t="s">
        <v>29</v>
      </c>
      <c r="M196">
        <v>27</v>
      </c>
      <c r="N196" t="s">
        <v>144</v>
      </c>
      <c r="O196">
        <v>14</v>
      </c>
      <c r="P196" t="s">
        <v>23</v>
      </c>
      <c r="Q196">
        <v>56</v>
      </c>
      <c r="R196" t="s">
        <v>141</v>
      </c>
      <c r="S196">
        <v>15</v>
      </c>
      <c r="T196" t="s">
        <v>238</v>
      </c>
      <c r="U196">
        <v>28</v>
      </c>
      <c r="V196" t="s">
        <v>246</v>
      </c>
      <c r="W196">
        <v>22</v>
      </c>
      <c r="X196" t="s">
        <v>27</v>
      </c>
      <c r="Y196">
        <v>4</v>
      </c>
      <c r="Z196" t="s">
        <v>46</v>
      </c>
      <c r="AA196">
        <v>10</v>
      </c>
      <c r="AB196" t="s">
        <v>107</v>
      </c>
      <c r="AC196">
        <v>25</v>
      </c>
      <c r="AD196" t="s">
        <v>22</v>
      </c>
      <c r="AE196">
        <v>15</v>
      </c>
      <c r="AF196" t="s">
        <v>208</v>
      </c>
      <c r="AG196">
        <v>15</v>
      </c>
      <c r="AH196" t="s">
        <v>30</v>
      </c>
      <c r="AI196">
        <v>2</v>
      </c>
      <c r="AJ196" t="s">
        <v>128</v>
      </c>
      <c r="AK196">
        <v>31</v>
      </c>
      <c r="AL196" t="s">
        <v>108</v>
      </c>
      <c r="AM196">
        <v>24</v>
      </c>
      <c r="AN196">
        <f t="shared" si="3"/>
        <v>468</v>
      </c>
    </row>
    <row r="197" spans="1:40" x14ac:dyDescent="0.2">
      <c r="A197" t="s">
        <v>174</v>
      </c>
      <c r="B197" t="s">
        <v>31</v>
      </c>
      <c r="C197">
        <v>60</v>
      </c>
      <c r="D197" t="s">
        <v>24</v>
      </c>
      <c r="E197">
        <v>146</v>
      </c>
      <c r="F197" t="s">
        <v>28</v>
      </c>
      <c r="G197">
        <v>9</v>
      </c>
      <c r="H197" t="s">
        <v>269</v>
      </c>
      <c r="I197">
        <v>11</v>
      </c>
      <c r="J197" t="s">
        <v>25</v>
      </c>
      <c r="K197">
        <v>74</v>
      </c>
      <c r="L197" t="s">
        <v>29</v>
      </c>
      <c r="M197">
        <v>74</v>
      </c>
      <c r="N197" t="s">
        <v>144</v>
      </c>
      <c r="O197">
        <v>34</v>
      </c>
      <c r="P197" t="s">
        <v>23</v>
      </c>
      <c r="Q197">
        <v>103</v>
      </c>
      <c r="R197" t="s">
        <v>141</v>
      </c>
      <c r="S197">
        <v>18</v>
      </c>
      <c r="T197" t="s">
        <v>238</v>
      </c>
      <c r="U197">
        <v>26</v>
      </c>
      <c r="V197" t="s">
        <v>246</v>
      </c>
      <c r="W197">
        <v>47</v>
      </c>
      <c r="X197" t="s">
        <v>27</v>
      </c>
      <c r="Y197">
        <v>7</v>
      </c>
      <c r="Z197" t="s">
        <v>46</v>
      </c>
      <c r="AA197">
        <v>19</v>
      </c>
      <c r="AB197" t="s">
        <v>107</v>
      </c>
      <c r="AC197">
        <v>29</v>
      </c>
      <c r="AD197" t="s">
        <v>22</v>
      </c>
      <c r="AE197">
        <v>38</v>
      </c>
      <c r="AF197" t="s">
        <v>208</v>
      </c>
      <c r="AG197">
        <v>20</v>
      </c>
      <c r="AH197" t="s">
        <v>30</v>
      </c>
      <c r="AI197">
        <v>4</v>
      </c>
      <c r="AJ197" t="s">
        <v>128</v>
      </c>
      <c r="AK197">
        <v>50</v>
      </c>
      <c r="AL197" t="s">
        <v>108</v>
      </c>
      <c r="AM197">
        <v>34</v>
      </c>
      <c r="AN197">
        <f t="shared" si="3"/>
        <v>803</v>
      </c>
    </row>
    <row r="198" spans="1:40" x14ac:dyDescent="0.2">
      <c r="A198" t="s">
        <v>175</v>
      </c>
      <c r="B198" t="s">
        <v>31</v>
      </c>
      <c r="C198">
        <v>9</v>
      </c>
      <c r="D198" t="s">
        <v>24</v>
      </c>
      <c r="E198">
        <v>45</v>
      </c>
      <c r="F198" t="s">
        <v>28</v>
      </c>
      <c r="G198">
        <v>13</v>
      </c>
      <c r="H198" t="s">
        <v>269</v>
      </c>
      <c r="I198">
        <v>4</v>
      </c>
      <c r="J198" t="s">
        <v>25</v>
      </c>
      <c r="K198">
        <v>20</v>
      </c>
      <c r="L198" t="s">
        <v>29</v>
      </c>
      <c r="M198">
        <v>25</v>
      </c>
      <c r="N198" t="s">
        <v>144</v>
      </c>
      <c r="O198">
        <v>4</v>
      </c>
      <c r="P198" t="s">
        <v>23</v>
      </c>
      <c r="Q198">
        <v>25</v>
      </c>
      <c r="R198" t="s">
        <v>141</v>
      </c>
      <c r="S198">
        <v>5</v>
      </c>
      <c r="T198" t="s">
        <v>238</v>
      </c>
      <c r="U198">
        <v>33</v>
      </c>
      <c r="V198" t="s">
        <v>246</v>
      </c>
      <c r="W198">
        <v>17</v>
      </c>
      <c r="X198" t="s">
        <v>27</v>
      </c>
      <c r="Y198">
        <v>3</v>
      </c>
      <c r="Z198" t="s">
        <v>46</v>
      </c>
      <c r="AA198">
        <v>11</v>
      </c>
      <c r="AB198" t="s">
        <v>107</v>
      </c>
      <c r="AC198">
        <v>8</v>
      </c>
      <c r="AD198" t="s">
        <v>22</v>
      </c>
      <c r="AE198">
        <v>13</v>
      </c>
      <c r="AF198" t="s">
        <v>208</v>
      </c>
      <c r="AG198">
        <v>1</v>
      </c>
      <c r="AH198" t="s">
        <v>30</v>
      </c>
      <c r="AI198">
        <v>1</v>
      </c>
      <c r="AJ198" t="s">
        <v>128</v>
      </c>
      <c r="AK198">
        <v>53</v>
      </c>
      <c r="AL198" t="s">
        <v>108</v>
      </c>
      <c r="AM198">
        <v>12</v>
      </c>
      <c r="AN198">
        <f t="shared" si="3"/>
        <v>302</v>
      </c>
    </row>
    <row r="199" spans="1:40" x14ac:dyDescent="0.2">
      <c r="A199" t="s">
        <v>176</v>
      </c>
      <c r="B199" t="s">
        <v>31</v>
      </c>
      <c r="C199">
        <v>48</v>
      </c>
      <c r="D199" t="s">
        <v>24</v>
      </c>
      <c r="E199">
        <v>97</v>
      </c>
      <c r="F199" t="s">
        <v>28</v>
      </c>
      <c r="G199">
        <v>4</v>
      </c>
      <c r="H199" t="s">
        <v>269</v>
      </c>
      <c r="I199">
        <v>11</v>
      </c>
      <c r="J199" t="s">
        <v>25</v>
      </c>
      <c r="K199">
        <v>62</v>
      </c>
      <c r="L199" t="s">
        <v>29</v>
      </c>
      <c r="M199">
        <v>54</v>
      </c>
      <c r="N199" t="s">
        <v>144</v>
      </c>
      <c r="O199">
        <v>19</v>
      </c>
      <c r="P199" t="s">
        <v>23</v>
      </c>
      <c r="Q199">
        <v>50</v>
      </c>
      <c r="R199" t="s">
        <v>141</v>
      </c>
      <c r="S199">
        <v>12</v>
      </c>
      <c r="T199" t="s">
        <v>238</v>
      </c>
      <c r="U199">
        <v>29</v>
      </c>
      <c r="V199" t="s">
        <v>246</v>
      </c>
      <c r="W199">
        <v>50</v>
      </c>
      <c r="X199" t="s">
        <v>27</v>
      </c>
      <c r="Y199">
        <v>7</v>
      </c>
      <c r="Z199" t="s">
        <v>46</v>
      </c>
      <c r="AA199">
        <v>36</v>
      </c>
      <c r="AB199" t="s">
        <v>107</v>
      </c>
      <c r="AC199">
        <v>32</v>
      </c>
      <c r="AD199" t="s">
        <v>22</v>
      </c>
      <c r="AE199">
        <v>19</v>
      </c>
      <c r="AF199" t="s">
        <v>208</v>
      </c>
      <c r="AG199">
        <v>13</v>
      </c>
      <c r="AH199" t="s">
        <v>30</v>
      </c>
      <c r="AI199">
        <v>3</v>
      </c>
      <c r="AJ199" t="s">
        <v>128</v>
      </c>
      <c r="AK199">
        <v>51</v>
      </c>
      <c r="AL199" t="s">
        <v>108</v>
      </c>
      <c r="AM199">
        <v>50</v>
      </c>
      <c r="AN199">
        <f t="shared" si="3"/>
        <v>647</v>
      </c>
    </row>
    <row r="200" spans="1:40" x14ac:dyDescent="0.2">
      <c r="A200" t="s">
        <v>177</v>
      </c>
      <c r="B200" t="s">
        <v>31</v>
      </c>
      <c r="C200">
        <v>38</v>
      </c>
      <c r="D200" t="s">
        <v>24</v>
      </c>
      <c r="E200">
        <v>74</v>
      </c>
      <c r="F200" t="s">
        <v>28</v>
      </c>
      <c r="G200">
        <v>6</v>
      </c>
      <c r="H200" t="s">
        <v>269</v>
      </c>
      <c r="I200">
        <v>9</v>
      </c>
      <c r="J200" t="s">
        <v>25</v>
      </c>
      <c r="K200">
        <v>53</v>
      </c>
      <c r="L200" t="s">
        <v>29</v>
      </c>
      <c r="M200">
        <v>31</v>
      </c>
      <c r="N200" t="s">
        <v>144</v>
      </c>
      <c r="O200">
        <v>25</v>
      </c>
      <c r="P200" t="s">
        <v>23</v>
      </c>
      <c r="Q200">
        <v>57</v>
      </c>
      <c r="R200" t="s">
        <v>141</v>
      </c>
      <c r="S200">
        <v>18</v>
      </c>
      <c r="T200" t="s">
        <v>238</v>
      </c>
      <c r="U200">
        <v>22</v>
      </c>
      <c r="V200" t="s">
        <v>246</v>
      </c>
      <c r="W200">
        <v>29</v>
      </c>
      <c r="X200" t="s">
        <v>27</v>
      </c>
      <c r="Y200">
        <v>4</v>
      </c>
      <c r="Z200" t="s">
        <v>46</v>
      </c>
      <c r="AA200">
        <v>9</v>
      </c>
      <c r="AB200" t="s">
        <v>107</v>
      </c>
      <c r="AC200">
        <v>24</v>
      </c>
      <c r="AD200" t="s">
        <v>22</v>
      </c>
      <c r="AE200">
        <v>11</v>
      </c>
      <c r="AF200" t="s">
        <v>208</v>
      </c>
      <c r="AG200">
        <v>7</v>
      </c>
      <c r="AH200" t="s">
        <v>30</v>
      </c>
      <c r="AI200">
        <v>2</v>
      </c>
      <c r="AJ200" t="s">
        <v>128</v>
      </c>
      <c r="AK200">
        <v>48</v>
      </c>
      <c r="AL200" t="s">
        <v>108</v>
      </c>
      <c r="AM200">
        <v>12</v>
      </c>
      <c r="AN200">
        <f t="shared" si="3"/>
        <v>479</v>
      </c>
    </row>
    <row r="201" spans="1:40" x14ac:dyDescent="0.2">
      <c r="A201" t="s">
        <v>178</v>
      </c>
      <c r="B201" t="s">
        <v>31</v>
      </c>
      <c r="C201">
        <v>4</v>
      </c>
      <c r="D201" t="s">
        <v>24</v>
      </c>
      <c r="E201">
        <v>30</v>
      </c>
      <c r="F201" t="s">
        <v>28</v>
      </c>
      <c r="G201">
        <v>1</v>
      </c>
      <c r="H201" t="s">
        <v>269</v>
      </c>
      <c r="I201">
        <v>3</v>
      </c>
      <c r="J201" t="s">
        <v>25</v>
      </c>
      <c r="K201">
        <v>9</v>
      </c>
      <c r="L201" t="s">
        <v>29</v>
      </c>
      <c r="M201">
        <v>13</v>
      </c>
      <c r="N201" t="s">
        <v>144</v>
      </c>
      <c r="O201">
        <v>2</v>
      </c>
      <c r="P201" t="s">
        <v>23</v>
      </c>
      <c r="Q201">
        <v>43</v>
      </c>
      <c r="R201" t="s">
        <v>141</v>
      </c>
      <c r="S201">
        <v>3</v>
      </c>
      <c r="T201" t="s">
        <v>238</v>
      </c>
      <c r="U201">
        <v>5</v>
      </c>
      <c r="V201" t="s">
        <v>246</v>
      </c>
      <c r="W201">
        <v>7</v>
      </c>
      <c r="X201">
        <v>0</v>
      </c>
      <c r="Y201">
        <v>0</v>
      </c>
      <c r="Z201" t="s">
        <v>46</v>
      </c>
      <c r="AA201">
        <v>5</v>
      </c>
      <c r="AB201" t="s">
        <v>107</v>
      </c>
      <c r="AC201">
        <v>1</v>
      </c>
      <c r="AD201" t="s">
        <v>22</v>
      </c>
      <c r="AE201">
        <v>5</v>
      </c>
      <c r="AF201" t="s">
        <v>208</v>
      </c>
      <c r="AG201">
        <v>11</v>
      </c>
      <c r="AH201">
        <v>0</v>
      </c>
      <c r="AI201">
        <v>0</v>
      </c>
      <c r="AJ201" t="s">
        <v>128</v>
      </c>
      <c r="AK201">
        <v>18</v>
      </c>
      <c r="AL201" t="s">
        <v>108</v>
      </c>
      <c r="AM201">
        <v>4</v>
      </c>
      <c r="AN201">
        <f t="shared" si="3"/>
        <v>164</v>
      </c>
    </row>
    <row r="202" spans="1:40" x14ac:dyDescent="0.2">
      <c r="A202" t="s">
        <v>179</v>
      </c>
      <c r="B202" t="s">
        <v>31</v>
      </c>
      <c r="C202">
        <v>66</v>
      </c>
      <c r="D202" t="s">
        <v>24</v>
      </c>
      <c r="E202">
        <v>163</v>
      </c>
      <c r="F202" t="s">
        <v>28</v>
      </c>
      <c r="G202">
        <v>3</v>
      </c>
      <c r="H202" t="s">
        <v>269</v>
      </c>
      <c r="I202">
        <v>19</v>
      </c>
      <c r="J202" t="s">
        <v>25</v>
      </c>
      <c r="K202">
        <v>93</v>
      </c>
      <c r="L202" t="s">
        <v>29</v>
      </c>
      <c r="M202">
        <v>73</v>
      </c>
      <c r="N202" t="s">
        <v>144</v>
      </c>
      <c r="O202">
        <v>29</v>
      </c>
      <c r="P202" t="s">
        <v>23</v>
      </c>
      <c r="Q202">
        <v>70</v>
      </c>
      <c r="R202" t="s">
        <v>141</v>
      </c>
      <c r="S202">
        <v>12</v>
      </c>
      <c r="T202" t="s">
        <v>238</v>
      </c>
      <c r="U202">
        <v>29</v>
      </c>
      <c r="V202" t="s">
        <v>246</v>
      </c>
      <c r="W202">
        <v>50</v>
      </c>
      <c r="X202" t="s">
        <v>27</v>
      </c>
      <c r="Y202">
        <v>4</v>
      </c>
      <c r="Z202" t="s">
        <v>46</v>
      </c>
      <c r="AA202">
        <v>23</v>
      </c>
      <c r="AB202" t="s">
        <v>107</v>
      </c>
      <c r="AC202">
        <v>27</v>
      </c>
      <c r="AD202" t="s">
        <v>22</v>
      </c>
      <c r="AE202">
        <v>32</v>
      </c>
      <c r="AF202" t="s">
        <v>208</v>
      </c>
      <c r="AG202">
        <v>14</v>
      </c>
      <c r="AH202" t="s">
        <v>30</v>
      </c>
      <c r="AI202">
        <v>2</v>
      </c>
      <c r="AJ202" t="s">
        <v>128</v>
      </c>
      <c r="AK202">
        <v>55</v>
      </c>
      <c r="AL202" t="s">
        <v>108</v>
      </c>
      <c r="AM202">
        <v>44</v>
      </c>
      <c r="AN202">
        <f t="shared" si="3"/>
        <v>808</v>
      </c>
    </row>
    <row r="203" spans="1:40" x14ac:dyDescent="0.2">
      <c r="A203" t="s">
        <v>282</v>
      </c>
      <c r="B203" t="s">
        <v>31</v>
      </c>
      <c r="C203">
        <v>18</v>
      </c>
      <c r="D203" t="s">
        <v>24</v>
      </c>
      <c r="E203">
        <v>34</v>
      </c>
      <c r="F203" t="s">
        <v>28</v>
      </c>
      <c r="G203">
        <v>1</v>
      </c>
      <c r="H203" t="s">
        <v>269</v>
      </c>
      <c r="I203">
        <v>3</v>
      </c>
      <c r="J203" t="s">
        <v>25</v>
      </c>
      <c r="K203">
        <v>24</v>
      </c>
      <c r="L203" t="s">
        <v>29</v>
      </c>
      <c r="M203">
        <v>16</v>
      </c>
      <c r="N203" t="s">
        <v>144</v>
      </c>
      <c r="O203">
        <v>5</v>
      </c>
      <c r="P203" t="s">
        <v>23</v>
      </c>
      <c r="Q203">
        <v>21</v>
      </c>
      <c r="R203" t="s">
        <v>141</v>
      </c>
      <c r="S203">
        <v>7</v>
      </c>
      <c r="T203" t="s">
        <v>238</v>
      </c>
      <c r="U203">
        <v>7</v>
      </c>
      <c r="V203" t="s">
        <v>246</v>
      </c>
      <c r="W203">
        <v>17</v>
      </c>
      <c r="X203" t="s">
        <v>27</v>
      </c>
      <c r="Y203">
        <v>2</v>
      </c>
      <c r="Z203" t="s">
        <v>46</v>
      </c>
      <c r="AA203">
        <v>6</v>
      </c>
      <c r="AB203" t="s">
        <v>107</v>
      </c>
      <c r="AC203">
        <v>4</v>
      </c>
      <c r="AD203" t="s">
        <v>22</v>
      </c>
      <c r="AE203">
        <v>6</v>
      </c>
      <c r="AF203" t="s">
        <v>208</v>
      </c>
      <c r="AG203">
        <v>8</v>
      </c>
      <c r="AH203" t="s">
        <v>30</v>
      </c>
      <c r="AI203">
        <v>3</v>
      </c>
      <c r="AJ203" t="s">
        <v>128</v>
      </c>
      <c r="AK203">
        <v>24</v>
      </c>
      <c r="AL203" t="s">
        <v>108</v>
      </c>
      <c r="AM203">
        <v>18</v>
      </c>
      <c r="AN203">
        <f t="shared" si="3"/>
        <v>224</v>
      </c>
    </row>
    <row r="204" spans="1:40" x14ac:dyDescent="0.2">
      <c r="A204" t="s">
        <v>283</v>
      </c>
      <c r="B204" t="s">
        <v>31</v>
      </c>
      <c r="C204">
        <v>26</v>
      </c>
      <c r="D204" t="s">
        <v>24</v>
      </c>
      <c r="E204">
        <v>81</v>
      </c>
      <c r="F204" t="s">
        <v>28</v>
      </c>
      <c r="G204">
        <v>2</v>
      </c>
      <c r="H204" t="s">
        <v>269</v>
      </c>
      <c r="I204">
        <v>9</v>
      </c>
      <c r="J204" t="s">
        <v>25</v>
      </c>
      <c r="K204">
        <v>16</v>
      </c>
      <c r="L204" t="s">
        <v>29</v>
      </c>
      <c r="M204">
        <v>23</v>
      </c>
      <c r="N204" t="s">
        <v>144</v>
      </c>
      <c r="O204">
        <v>6</v>
      </c>
      <c r="P204" t="s">
        <v>23</v>
      </c>
      <c r="Q204">
        <v>49</v>
      </c>
      <c r="R204" t="s">
        <v>141</v>
      </c>
      <c r="S204">
        <v>5</v>
      </c>
      <c r="T204" t="s">
        <v>238</v>
      </c>
      <c r="U204">
        <v>21</v>
      </c>
      <c r="V204" t="s">
        <v>246</v>
      </c>
      <c r="W204">
        <v>21</v>
      </c>
      <c r="X204" t="s">
        <v>27</v>
      </c>
      <c r="Y204">
        <v>3</v>
      </c>
      <c r="Z204" t="s">
        <v>46</v>
      </c>
      <c r="AA204">
        <v>16</v>
      </c>
      <c r="AB204" t="s">
        <v>107</v>
      </c>
      <c r="AC204">
        <v>32</v>
      </c>
      <c r="AD204" t="s">
        <v>22</v>
      </c>
      <c r="AE204">
        <v>7</v>
      </c>
      <c r="AF204" t="s">
        <v>208</v>
      </c>
      <c r="AG204">
        <v>5</v>
      </c>
      <c r="AH204">
        <v>0</v>
      </c>
      <c r="AI204">
        <v>0</v>
      </c>
      <c r="AJ204" t="s">
        <v>128</v>
      </c>
      <c r="AK204">
        <v>28</v>
      </c>
      <c r="AL204" t="s">
        <v>108</v>
      </c>
      <c r="AM204">
        <v>16</v>
      </c>
      <c r="AN204">
        <f t="shared" si="3"/>
        <v>366</v>
      </c>
    </row>
    <row r="205" spans="1:40" x14ac:dyDescent="0.2">
      <c r="A205" t="s">
        <v>180</v>
      </c>
      <c r="B205" t="s">
        <v>31</v>
      </c>
      <c r="C205">
        <v>36</v>
      </c>
      <c r="D205" t="s">
        <v>24</v>
      </c>
      <c r="E205">
        <v>112</v>
      </c>
      <c r="F205" t="s">
        <v>28</v>
      </c>
      <c r="G205">
        <v>6</v>
      </c>
      <c r="H205" t="s">
        <v>269</v>
      </c>
      <c r="I205">
        <v>3</v>
      </c>
      <c r="J205" t="s">
        <v>25</v>
      </c>
      <c r="K205">
        <v>42</v>
      </c>
      <c r="L205" t="s">
        <v>29</v>
      </c>
      <c r="M205">
        <v>51</v>
      </c>
      <c r="N205" t="s">
        <v>144</v>
      </c>
      <c r="O205">
        <v>22</v>
      </c>
      <c r="P205" t="s">
        <v>23</v>
      </c>
      <c r="Q205">
        <v>85</v>
      </c>
      <c r="R205" t="s">
        <v>141</v>
      </c>
      <c r="S205">
        <v>31</v>
      </c>
      <c r="T205" t="s">
        <v>238</v>
      </c>
      <c r="U205">
        <v>30</v>
      </c>
      <c r="V205" t="s">
        <v>246</v>
      </c>
      <c r="W205">
        <v>66</v>
      </c>
      <c r="X205" t="s">
        <v>27</v>
      </c>
      <c r="Y205">
        <v>22</v>
      </c>
      <c r="Z205" t="s">
        <v>46</v>
      </c>
      <c r="AA205">
        <v>44</v>
      </c>
      <c r="AB205" t="s">
        <v>107</v>
      </c>
      <c r="AC205">
        <v>32</v>
      </c>
      <c r="AD205" t="s">
        <v>22</v>
      </c>
      <c r="AE205">
        <v>18</v>
      </c>
      <c r="AF205" t="s">
        <v>208</v>
      </c>
      <c r="AG205">
        <v>9</v>
      </c>
      <c r="AH205">
        <v>0</v>
      </c>
      <c r="AI205">
        <v>0</v>
      </c>
      <c r="AJ205" t="s">
        <v>128</v>
      </c>
      <c r="AK205">
        <v>38</v>
      </c>
      <c r="AL205" t="s">
        <v>108</v>
      </c>
      <c r="AM205">
        <v>28</v>
      </c>
      <c r="AN205">
        <f t="shared" si="3"/>
        <v>675</v>
      </c>
    </row>
    <row r="206" spans="1:40" x14ac:dyDescent="0.2">
      <c r="A206" t="s">
        <v>181</v>
      </c>
      <c r="B206" t="s">
        <v>31</v>
      </c>
      <c r="C206">
        <v>88</v>
      </c>
      <c r="D206" t="s">
        <v>24</v>
      </c>
      <c r="E206">
        <v>159</v>
      </c>
      <c r="F206" t="s">
        <v>28</v>
      </c>
      <c r="G206">
        <v>7</v>
      </c>
      <c r="H206" t="s">
        <v>269</v>
      </c>
      <c r="I206">
        <v>17</v>
      </c>
      <c r="J206" t="s">
        <v>25</v>
      </c>
      <c r="K206">
        <v>77</v>
      </c>
      <c r="L206" t="s">
        <v>29</v>
      </c>
      <c r="M206">
        <v>65</v>
      </c>
      <c r="N206" t="s">
        <v>144</v>
      </c>
      <c r="O206">
        <v>22</v>
      </c>
      <c r="P206" t="s">
        <v>23</v>
      </c>
      <c r="Q206">
        <v>91</v>
      </c>
      <c r="R206" t="s">
        <v>141</v>
      </c>
      <c r="S206">
        <v>15</v>
      </c>
      <c r="T206" t="s">
        <v>238</v>
      </c>
      <c r="U206">
        <v>29</v>
      </c>
      <c r="V206" t="s">
        <v>246</v>
      </c>
      <c r="W206">
        <v>62</v>
      </c>
      <c r="X206" t="s">
        <v>27</v>
      </c>
      <c r="Y206">
        <v>2</v>
      </c>
      <c r="Z206" t="s">
        <v>46</v>
      </c>
      <c r="AA206">
        <v>19</v>
      </c>
      <c r="AB206" t="s">
        <v>107</v>
      </c>
      <c r="AC206">
        <v>42</v>
      </c>
      <c r="AD206" t="s">
        <v>22</v>
      </c>
      <c r="AE206">
        <v>35</v>
      </c>
      <c r="AF206" t="s">
        <v>208</v>
      </c>
      <c r="AG206">
        <v>21</v>
      </c>
      <c r="AH206" t="s">
        <v>30</v>
      </c>
      <c r="AI206">
        <v>1</v>
      </c>
      <c r="AJ206" t="s">
        <v>128</v>
      </c>
      <c r="AK206">
        <v>80</v>
      </c>
      <c r="AL206" t="s">
        <v>108</v>
      </c>
      <c r="AM206">
        <v>49</v>
      </c>
      <c r="AN206">
        <f t="shared" si="3"/>
        <v>881</v>
      </c>
    </row>
    <row r="207" spans="1:40" x14ac:dyDescent="0.2">
      <c r="A207" t="s">
        <v>299</v>
      </c>
      <c r="B207" t="s">
        <v>31</v>
      </c>
      <c r="C207">
        <v>58</v>
      </c>
      <c r="D207" t="s">
        <v>24</v>
      </c>
      <c r="E207">
        <v>109</v>
      </c>
      <c r="F207" t="s">
        <v>28</v>
      </c>
      <c r="G207">
        <v>12</v>
      </c>
      <c r="H207" t="s">
        <v>269</v>
      </c>
      <c r="I207">
        <v>10</v>
      </c>
      <c r="J207" t="s">
        <v>25</v>
      </c>
      <c r="K207">
        <v>67</v>
      </c>
      <c r="L207" t="s">
        <v>29</v>
      </c>
      <c r="M207">
        <v>52</v>
      </c>
      <c r="N207" t="s">
        <v>144</v>
      </c>
      <c r="O207">
        <v>27</v>
      </c>
      <c r="P207" t="s">
        <v>23</v>
      </c>
      <c r="Q207">
        <v>83</v>
      </c>
      <c r="R207" t="s">
        <v>141</v>
      </c>
      <c r="S207">
        <v>12</v>
      </c>
      <c r="T207" t="s">
        <v>238</v>
      </c>
      <c r="U207">
        <v>10</v>
      </c>
      <c r="V207" t="s">
        <v>246</v>
      </c>
      <c r="W207">
        <v>62</v>
      </c>
      <c r="X207" t="s">
        <v>27</v>
      </c>
      <c r="Y207">
        <v>4</v>
      </c>
      <c r="Z207" t="s">
        <v>46</v>
      </c>
      <c r="AA207">
        <v>8</v>
      </c>
      <c r="AB207" t="s">
        <v>107</v>
      </c>
      <c r="AC207">
        <v>26</v>
      </c>
      <c r="AD207" t="s">
        <v>22</v>
      </c>
      <c r="AE207">
        <v>21</v>
      </c>
      <c r="AF207" t="s">
        <v>208</v>
      </c>
      <c r="AG207">
        <v>16</v>
      </c>
      <c r="AH207" t="s">
        <v>30</v>
      </c>
      <c r="AI207">
        <v>1</v>
      </c>
      <c r="AJ207" t="s">
        <v>128</v>
      </c>
      <c r="AK207">
        <v>70</v>
      </c>
      <c r="AL207" t="s">
        <v>108</v>
      </c>
      <c r="AM207">
        <v>18</v>
      </c>
      <c r="AN207">
        <f t="shared" si="3"/>
        <v>666</v>
      </c>
    </row>
    <row r="208" spans="1:40" x14ac:dyDescent="0.2">
      <c r="A208" t="s">
        <v>182</v>
      </c>
      <c r="B208" t="s">
        <v>31</v>
      </c>
      <c r="C208">
        <v>13</v>
      </c>
      <c r="D208" t="s">
        <v>24</v>
      </c>
      <c r="E208">
        <v>51</v>
      </c>
      <c r="F208" t="s">
        <v>28</v>
      </c>
      <c r="G208">
        <v>2</v>
      </c>
      <c r="H208" t="s">
        <v>269</v>
      </c>
      <c r="I208">
        <v>1</v>
      </c>
      <c r="J208" t="s">
        <v>25</v>
      </c>
      <c r="K208">
        <v>14</v>
      </c>
      <c r="L208" t="s">
        <v>29</v>
      </c>
      <c r="M208">
        <v>11</v>
      </c>
      <c r="N208" t="s">
        <v>144</v>
      </c>
      <c r="O208">
        <v>3</v>
      </c>
      <c r="P208" t="s">
        <v>23</v>
      </c>
      <c r="Q208">
        <v>32</v>
      </c>
      <c r="R208" t="s">
        <v>141</v>
      </c>
      <c r="S208">
        <v>5</v>
      </c>
      <c r="T208" t="s">
        <v>238</v>
      </c>
      <c r="U208">
        <v>11</v>
      </c>
      <c r="V208" t="s">
        <v>246</v>
      </c>
      <c r="W208">
        <v>19</v>
      </c>
      <c r="X208" t="s">
        <v>27</v>
      </c>
      <c r="Y208">
        <v>4</v>
      </c>
      <c r="Z208" t="s">
        <v>46</v>
      </c>
      <c r="AA208">
        <v>13</v>
      </c>
      <c r="AB208" t="s">
        <v>107</v>
      </c>
      <c r="AC208">
        <v>8</v>
      </c>
      <c r="AD208" t="s">
        <v>22</v>
      </c>
      <c r="AE208">
        <v>3</v>
      </c>
      <c r="AF208" t="s">
        <v>208</v>
      </c>
      <c r="AG208">
        <v>4</v>
      </c>
      <c r="AH208" t="s">
        <v>30</v>
      </c>
      <c r="AI208">
        <v>3</v>
      </c>
      <c r="AJ208" t="s">
        <v>128</v>
      </c>
      <c r="AK208">
        <v>29</v>
      </c>
      <c r="AL208" t="s">
        <v>108</v>
      </c>
      <c r="AM208">
        <v>12</v>
      </c>
      <c r="AN208">
        <f t="shared" si="3"/>
        <v>238</v>
      </c>
    </row>
    <row r="209" spans="1:40" x14ac:dyDescent="0.2">
      <c r="A209" t="s">
        <v>183</v>
      </c>
      <c r="B209" t="s">
        <v>31</v>
      </c>
      <c r="C209">
        <v>17</v>
      </c>
      <c r="D209" t="s">
        <v>24</v>
      </c>
      <c r="E209">
        <v>39</v>
      </c>
      <c r="F209" t="s">
        <v>28</v>
      </c>
      <c r="G209">
        <v>2</v>
      </c>
      <c r="H209" t="s">
        <v>269</v>
      </c>
      <c r="I209">
        <v>4</v>
      </c>
      <c r="J209" t="s">
        <v>25</v>
      </c>
      <c r="K209">
        <v>19</v>
      </c>
      <c r="L209" t="s">
        <v>29</v>
      </c>
      <c r="M209">
        <v>13</v>
      </c>
      <c r="N209" t="s">
        <v>144</v>
      </c>
      <c r="O209">
        <v>13</v>
      </c>
      <c r="P209" t="s">
        <v>23</v>
      </c>
      <c r="Q209">
        <v>14</v>
      </c>
      <c r="R209" t="s">
        <v>141</v>
      </c>
      <c r="S209">
        <v>9</v>
      </c>
      <c r="T209" t="s">
        <v>238</v>
      </c>
      <c r="U209">
        <v>23</v>
      </c>
      <c r="V209" t="s">
        <v>246</v>
      </c>
      <c r="W209">
        <v>21</v>
      </c>
      <c r="X209" t="s">
        <v>27</v>
      </c>
      <c r="Y209">
        <v>1</v>
      </c>
      <c r="Z209" t="s">
        <v>46</v>
      </c>
      <c r="AA209">
        <v>21</v>
      </c>
      <c r="AB209" t="s">
        <v>107</v>
      </c>
      <c r="AC209">
        <v>18</v>
      </c>
      <c r="AD209" t="s">
        <v>22</v>
      </c>
      <c r="AE209">
        <v>13</v>
      </c>
      <c r="AF209" t="s">
        <v>208</v>
      </c>
      <c r="AG209">
        <v>4</v>
      </c>
      <c r="AH209" t="s">
        <v>30</v>
      </c>
      <c r="AI209">
        <v>4</v>
      </c>
      <c r="AJ209" t="s">
        <v>128</v>
      </c>
      <c r="AK209">
        <v>30</v>
      </c>
      <c r="AL209" t="s">
        <v>108</v>
      </c>
      <c r="AM209">
        <v>18</v>
      </c>
      <c r="AN209">
        <f t="shared" si="3"/>
        <v>283</v>
      </c>
    </row>
    <row r="210" spans="1:40" x14ac:dyDescent="0.2">
      <c r="A210" t="s">
        <v>275</v>
      </c>
      <c r="B210" t="s">
        <v>31</v>
      </c>
      <c r="C210">
        <v>26</v>
      </c>
      <c r="D210" t="s">
        <v>24</v>
      </c>
      <c r="E210">
        <v>112</v>
      </c>
      <c r="F210" t="s">
        <v>28</v>
      </c>
      <c r="G210">
        <v>14</v>
      </c>
      <c r="H210" t="s">
        <v>269</v>
      </c>
      <c r="I210">
        <v>9</v>
      </c>
      <c r="J210" t="s">
        <v>25</v>
      </c>
      <c r="K210">
        <v>49</v>
      </c>
      <c r="L210" t="s">
        <v>29</v>
      </c>
      <c r="M210">
        <v>55</v>
      </c>
      <c r="N210" t="s">
        <v>144</v>
      </c>
      <c r="O210">
        <v>9</v>
      </c>
      <c r="P210" t="s">
        <v>23</v>
      </c>
      <c r="Q210">
        <v>73</v>
      </c>
      <c r="R210" t="s">
        <v>141</v>
      </c>
      <c r="S210">
        <v>16</v>
      </c>
      <c r="T210" t="s">
        <v>238</v>
      </c>
      <c r="U210">
        <v>20</v>
      </c>
      <c r="V210" t="s">
        <v>246</v>
      </c>
      <c r="W210">
        <v>46</v>
      </c>
      <c r="X210" t="s">
        <v>27</v>
      </c>
      <c r="Y210">
        <v>4</v>
      </c>
      <c r="Z210" t="s">
        <v>46</v>
      </c>
      <c r="AA210">
        <v>9</v>
      </c>
      <c r="AB210" t="s">
        <v>107</v>
      </c>
      <c r="AC210">
        <v>26</v>
      </c>
      <c r="AD210" t="s">
        <v>22</v>
      </c>
      <c r="AE210">
        <v>29</v>
      </c>
      <c r="AF210" t="s">
        <v>208</v>
      </c>
      <c r="AG210">
        <v>12</v>
      </c>
      <c r="AH210" t="s">
        <v>30</v>
      </c>
      <c r="AI210">
        <v>1</v>
      </c>
      <c r="AJ210" t="s">
        <v>128</v>
      </c>
      <c r="AK210">
        <v>70</v>
      </c>
      <c r="AL210" t="s">
        <v>108</v>
      </c>
      <c r="AM210">
        <v>20</v>
      </c>
      <c r="AN210">
        <f t="shared" si="3"/>
        <v>600</v>
      </c>
    </row>
    <row r="211" spans="1:40" x14ac:dyDescent="0.2">
      <c r="A211" t="s">
        <v>184</v>
      </c>
      <c r="B211" t="s">
        <v>31</v>
      </c>
      <c r="C211">
        <v>20</v>
      </c>
      <c r="D211" t="s">
        <v>24</v>
      </c>
      <c r="E211">
        <v>20</v>
      </c>
      <c r="F211" t="s">
        <v>28</v>
      </c>
      <c r="G211">
        <v>5</v>
      </c>
      <c r="H211" t="s">
        <v>269</v>
      </c>
      <c r="I211">
        <v>4</v>
      </c>
      <c r="J211" t="s">
        <v>25</v>
      </c>
      <c r="K211">
        <v>11</v>
      </c>
      <c r="L211" t="s">
        <v>29</v>
      </c>
      <c r="M211">
        <v>59</v>
      </c>
      <c r="N211" t="s">
        <v>144</v>
      </c>
      <c r="O211">
        <v>4</v>
      </c>
      <c r="P211" t="s">
        <v>23</v>
      </c>
      <c r="Q211">
        <v>39</v>
      </c>
      <c r="R211" t="s">
        <v>141</v>
      </c>
      <c r="S211">
        <v>20</v>
      </c>
      <c r="T211" t="s">
        <v>238</v>
      </c>
      <c r="U211">
        <v>14</v>
      </c>
      <c r="V211" t="s">
        <v>246</v>
      </c>
      <c r="W211">
        <v>18</v>
      </c>
      <c r="X211" t="s">
        <v>27</v>
      </c>
      <c r="Y211">
        <v>5</v>
      </c>
      <c r="Z211" t="s">
        <v>46</v>
      </c>
      <c r="AA211">
        <v>15</v>
      </c>
      <c r="AB211" t="s">
        <v>107</v>
      </c>
      <c r="AC211">
        <v>9</v>
      </c>
      <c r="AD211" t="s">
        <v>22</v>
      </c>
      <c r="AE211">
        <v>8</v>
      </c>
      <c r="AF211" t="s">
        <v>208</v>
      </c>
      <c r="AG211">
        <v>4</v>
      </c>
      <c r="AH211" t="s">
        <v>30</v>
      </c>
      <c r="AI211">
        <v>2</v>
      </c>
      <c r="AJ211" t="s">
        <v>128</v>
      </c>
      <c r="AK211">
        <v>27</v>
      </c>
      <c r="AL211" t="s">
        <v>108</v>
      </c>
      <c r="AM211">
        <v>10</v>
      </c>
      <c r="AN211">
        <f t="shared" si="3"/>
        <v>294</v>
      </c>
    </row>
    <row r="212" spans="1:40" x14ac:dyDescent="0.2">
      <c r="A212" t="s">
        <v>185</v>
      </c>
      <c r="B212" t="s">
        <v>31</v>
      </c>
      <c r="C212">
        <v>25</v>
      </c>
      <c r="D212" t="s">
        <v>24</v>
      </c>
      <c r="E212">
        <v>93</v>
      </c>
      <c r="F212">
        <v>0</v>
      </c>
      <c r="G212">
        <v>0</v>
      </c>
      <c r="H212" t="s">
        <v>269</v>
      </c>
      <c r="I212">
        <v>8</v>
      </c>
      <c r="J212" t="s">
        <v>25</v>
      </c>
      <c r="K212">
        <v>32</v>
      </c>
      <c r="L212" t="s">
        <v>29</v>
      </c>
      <c r="M212">
        <v>17</v>
      </c>
      <c r="N212" t="s">
        <v>144</v>
      </c>
      <c r="O212">
        <v>12</v>
      </c>
      <c r="P212" t="s">
        <v>23</v>
      </c>
      <c r="Q212">
        <v>58</v>
      </c>
      <c r="R212" t="s">
        <v>141</v>
      </c>
      <c r="S212">
        <v>7</v>
      </c>
      <c r="T212" t="s">
        <v>238</v>
      </c>
      <c r="U212">
        <v>14</v>
      </c>
      <c r="V212" t="s">
        <v>246</v>
      </c>
      <c r="W212">
        <v>24</v>
      </c>
      <c r="X212">
        <v>0</v>
      </c>
      <c r="Y212">
        <v>0</v>
      </c>
      <c r="Z212" t="s">
        <v>46</v>
      </c>
      <c r="AA212">
        <v>19</v>
      </c>
      <c r="AB212" t="s">
        <v>107</v>
      </c>
      <c r="AC212">
        <v>15</v>
      </c>
      <c r="AD212" t="s">
        <v>22</v>
      </c>
      <c r="AE212">
        <v>22</v>
      </c>
      <c r="AF212" t="s">
        <v>208</v>
      </c>
      <c r="AG212">
        <v>6</v>
      </c>
      <c r="AH212" t="s">
        <v>30</v>
      </c>
      <c r="AI212">
        <v>1</v>
      </c>
      <c r="AJ212" t="s">
        <v>128</v>
      </c>
      <c r="AK212">
        <v>26</v>
      </c>
      <c r="AL212" t="s">
        <v>108</v>
      </c>
      <c r="AM212">
        <v>22</v>
      </c>
      <c r="AN212">
        <f t="shared" si="3"/>
        <v>401</v>
      </c>
    </row>
    <row r="213" spans="1:40" x14ac:dyDescent="0.2">
      <c r="A213" t="s">
        <v>186</v>
      </c>
      <c r="B213" t="s">
        <v>31</v>
      </c>
      <c r="C213">
        <v>90</v>
      </c>
      <c r="D213" t="s">
        <v>24</v>
      </c>
      <c r="E213">
        <v>198</v>
      </c>
      <c r="F213" t="s">
        <v>28</v>
      </c>
      <c r="G213">
        <v>5</v>
      </c>
      <c r="H213" t="s">
        <v>269</v>
      </c>
      <c r="I213">
        <v>16</v>
      </c>
      <c r="J213" t="s">
        <v>25</v>
      </c>
      <c r="K213">
        <v>79</v>
      </c>
      <c r="L213" t="s">
        <v>29</v>
      </c>
      <c r="M213">
        <v>79</v>
      </c>
      <c r="N213" t="s">
        <v>144</v>
      </c>
      <c r="O213">
        <v>34</v>
      </c>
      <c r="P213" t="s">
        <v>23</v>
      </c>
      <c r="Q213">
        <v>144</v>
      </c>
      <c r="R213" t="s">
        <v>141</v>
      </c>
      <c r="S213">
        <v>17</v>
      </c>
      <c r="T213" t="s">
        <v>238</v>
      </c>
      <c r="U213">
        <v>51</v>
      </c>
      <c r="V213" t="s">
        <v>246</v>
      </c>
      <c r="W213">
        <v>71</v>
      </c>
      <c r="X213" t="s">
        <v>27</v>
      </c>
      <c r="Y213">
        <v>9</v>
      </c>
      <c r="Z213" t="s">
        <v>46</v>
      </c>
      <c r="AA213">
        <v>33</v>
      </c>
      <c r="AB213" t="s">
        <v>107</v>
      </c>
      <c r="AC213">
        <v>48</v>
      </c>
      <c r="AD213" t="s">
        <v>22</v>
      </c>
      <c r="AE213">
        <v>43</v>
      </c>
      <c r="AF213" t="s">
        <v>208</v>
      </c>
      <c r="AG213">
        <v>21</v>
      </c>
      <c r="AH213" t="s">
        <v>30</v>
      </c>
      <c r="AI213">
        <v>9</v>
      </c>
      <c r="AJ213" t="s">
        <v>128</v>
      </c>
      <c r="AK213">
        <v>82</v>
      </c>
      <c r="AL213" t="s">
        <v>108</v>
      </c>
      <c r="AM213">
        <v>41</v>
      </c>
      <c r="AN213">
        <f t="shared" si="3"/>
        <v>1070</v>
      </c>
    </row>
    <row r="214" spans="1:40" x14ac:dyDescent="0.2">
      <c r="A214" t="s">
        <v>187</v>
      </c>
      <c r="B214" t="s">
        <v>31</v>
      </c>
      <c r="C214">
        <v>27</v>
      </c>
      <c r="D214" t="s">
        <v>24</v>
      </c>
      <c r="E214">
        <v>33</v>
      </c>
      <c r="F214" t="s">
        <v>28</v>
      </c>
      <c r="G214">
        <v>2</v>
      </c>
      <c r="H214" t="s">
        <v>269</v>
      </c>
      <c r="I214">
        <v>11</v>
      </c>
      <c r="J214" t="s">
        <v>25</v>
      </c>
      <c r="K214">
        <v>21</v>
      </c>
      <c r="L214" t="s">
        <v>29</v>
      </c>
      <c r="M214">
        <v>50</v>
      </c>
      <c r="N214" t="s">
        <v>144</v>
      </c>
      <c r="O214">
        <v>16</v>
      </c>
      <c r="P214" t="s">
        <v>23</v>
      </c>
      <c r="Q214">
        <v>36</v>
      </c>
      <c r="R214" t="s">
        <v>141</v>
      </c>
      <c r="S214">
        <v>22</v>
      </c>
      <c r="T214" t="s">
        <v>238</v>
      </c>
      <c r="U214">
        <v>17</v>
      </c>
      <c r="V214" t="s">
        <v>246</v>
      </c>
      <c r="W214">
        <v>26</v>
      </c>
      <c r="X214" t="s">
        <v>27</v>
      </c>
      <c r="Y214">
        <v>8</v>
      </c>
      <c r="Z214" t="s">
        <v>46</v>
      </c>
      <c r="AA214">
        <v>3</v>
      </c>
      <c r="AB214" t="s">
        <v>107</v>
      </c>
      <c r="AC214">
        <v>24</v>
      </c>
      <c r="AD214" t="s">
        <v>22</v>
      </c>
      <c r="AE214">
        <v>15</v>
      </c>
      <c r="AF214" t="s">
        <v>208</v>
      </c>
      <c r="AG214">
        <v>37</v>
      </c>
      <c r="AH214" t="s">
        <v>30</v>
      </c>
      <c r="AI214">
        <v>3</v>
      </c>
      <c r="AJ214" t="s">
        <v>128</v>
      </c>
      <c r="AK214">
        <v>68</v>
      </c>
      <c r="AL214" t="s">
        <v>108</v>
      </c>
      <c r="AM214">
        <v>23</v>
      </c>
      <c r="AN214">
        <f t="shared" si="3"/>
        <v>442</v>
      </c>
    </row>
    <row r="215" spans="1:40" x14ac:dyDescent="0.2">
      <c r="A215" t="s">
        <v>188</v>
      </c>
      <c r="B215" t="s">
        <v>31</v>
      </c>
      <c r="C215">
        <v>22</v>
      </c>
      <c r="D215" t="s">
        <v>24</v>
      </c>
      <c r="E215">
        <v>52</v>
      </c>
      <c r="F215" t="s">
        <v>28</v>
      </c>
      <c r="G215">
        <v>11</v>
      </c>
      <c r="H215" t="s">
        <v>269</v>
      </c>
      <c r="I215">
        <v>7</v>
      </c>
      <c r="J215" t="s">
        <v>25</v>
      </c>
      <c r="K215">
        <v>32</v>
      </c>
      <c r="L215" t="s">
        <v>29</v>
      </c>
      <c r="M215">
        <v>35</v>
      </c>
      <c r="N215" t="s">
        <v>144</v>
      </c>
      <c r="O215">
        <v>15</v>
      </c>
      <c r="P215" t="s">
        <v>23</v>
      </c>
      <c r="Q215">
        <v>85</v>
      </c>
      <c r="R215" t="s">
        <v>141</v>
      </c>
      <c r="S215">
        <v>10</v>
      </c>
      <c r="T215" t="s">
        <v>238</v>
      </c>
      <c r="U215">
        <v>14</v>
      </c>
      <c r="V215" t="s">
        <v>246</v>
      </c>
      <c r="W215">
        <v>17</v>
      </c>
      <c r="X215" t="s">
        <v>27</v>
      </c>
      <c r="Y215">
        <v>3</v>
      </c>
      <c r="Z215" t="s">
        <v>46</v>
      </c>
      <c r="AA215">
        <v>9</v>
      </c>
      <c r="AB215" t="s">
        <v>107</v>
      </c>
      <c r="AC215">
        <v>13</v>
      </c>
      <c r="AD215" t="s">
        <v>22</v>
      </c>
      <c r="AE215">
        <v>6</v>
      </c>
      <c r="AF215" t="s">
        <v>208</v>
      </c>
      <c r="AG215">
        <v>24</v>
      </c>
      <c r="AH215" t="s">
        <v>30</v>
      </c>
      <c r="AI215">
        <v>2</v>
      </c>
      <c r="AJ215" t="s">
        <v>128</v>
      </c>
      <c r="AK215">
        <v>22</v>
      </c>
      <c r="AL215" t="s">
        <v>108</v>
      </c>
      <c r="AM215">
        <v>19</v>
      </c>
      <c r="AN215">
        <f t="shared" si="3"/>
        <v>398</v>
      </c>
    </row>
    <row r="216" spans="1:40" x14ac:dyDescent="0.2">
      <c r="A216" t="s">
        <v>189</v>
      </c>
      <c r="B216" t="s">
        <v>31</v>
      </c>
      <c r="C216">
        <v>46</v>
      </c>
      <c r="D216" t="s">
        <v>24</v>
      </c>
      <c r="E216">
        <v>52</v>
      </c>
      <c r="F216" t="s">
        <v>28</v>
      </c>
      <c r="G216">
        <v>5</v>
      </c>
      <c r="H216">
        <v>0</v>
      </c>
      <c r="I216">
        <v>0</v>
      </c>
      <c r="J216" t="s">
        <v>25</v>
      </c>
      <c r="K216">
        <v>18</v>
      </c>
      <c r="L216" t="s">
        <v>29</v>
      </c>
      <c r="M216">
        <v>38</v>
      </c>
      <c r="N216" t="s">
        <v>144</v>
      </c>
      <c r="O216">
        <v>27</v>
      </c>
      <c r="P216" t="s">
        <v>23</v>
      </c>
      <c r="Q216">
        <v>17</v>
      </c>
      <c r="R216" t="s">
        <v>141</v>
      </c>
      <c r="S216">
        <v>23</v>
      </c>
      <c r="T216" t="s">
        <v>238</v>
      </c>
      <c r="U216">
        <v>21</v>
      </c>
      <c r="V216" t="s">
        <v>246</v>
      </c>
      <c r="W216">
        <v>23</v>
      </c>
      <c r="X216" t="s">
        <v>27</v>
      </c>
      <c r="Y216">
        <v>4</v>
      </c>
      <c r="Z216" t="s">
        <v>46</v>
      </c>
      <c r="AA216">
        <v>19</v>
      </c>
      <c r="AB216" t="s">
        <v>107</v>
      </c>
      <c r="AC216">
        <v>25</v>
      </c>
      <c r="AD216" t="s">
        <v>22</v>
      </c>
      <c r="AE216">
        <v>18</v>
      </c>
      <c r="AF216" t="s">
        <v>208</v>
      </c>
      <c r="AG216">
        <v>68</v>
      </c>
      <c r="AH216" t="s">
        <v>30</v>
      </c>
      <c r="AI216">
        <v>12</v>
      </c>
      <c r="AJ216" t="s">
        <v>128</v>
      </c>
      <c r="AK216">
        <v>24</v>
      </c>
      <c r="AL216" t="s">
        <v>108</v>
      </c>
      <c r="AM216">
        <v>21</v>
      </c>
      <c r="AN216">
        <f t="shared" si="3"/>
        <v>461</v>
      </c>
    </row>
    <row r="217" spans="1:40" x14ac:dyDescent="0.2">
      <c r="A217" t="s">
        <v>190</v>
      </c>
      <c r="B217" t="s">
        <v>31</v>
      </c>
      <c r="C217">
        <v>153</v>
      </c>
      <c r="D217" t="s">
        <v>24</v>
      </c>
      <c r="E217">
        <v>183</v>
      </c>
      <c r="F217" t="s">
        <v>28</v>
      </c>
      <c r="G217">
        <v>40</v>
      </c>
      <c r="H217" t="s">
        <v>269</v>
      </c>
      <c r="I217">
        <v>15</v>
      </c>
      <c r="J217" t="s">
        <v>25</v>
      </c>
      <c r="K217">
        <v>137</v>
      </c>
      <c r="L217" t="s">
        <v>29</v>
      </c>
      <c r="M217">
        <v>146</v>
      </c>
      <c r="N217" t="s">
        <v>144</v>
      </c>
      <c r="O217">
        <v>90</v>
      </c>
      <c r="P217" t="s">
        <v>23</v>
      </c>
      <c r="Q217">
        <v>93</v>
      </c>
      <c r="R217" t="s">
        <v>141</v>
      </c>
      <c r="S217">
        <v>83</v>
      </c>
      <c r="T217" t="s">
        <v>238</v>
      </c>
      <c r="U217">
        <v>64</v>
      </c>
      <c r="V217" t="s">
        <v>246</v>
      </c>
      <c r="W217">
        <v>94</v>
      </c>
      <c r="X217" t="s">
        <v>27</v>
      </c>
      <c r="Y217">
        <v>4</v>
      </c>
      <c r="Z217" t="s">
        <v>46</v>
      </c>
      <c r="AA217">
        <v>42</v>
      </c>
      <c r="AB217" t="s">
        <v>107</v>
      </c>
      <c r="AC217">
        <v>66</v>
      </c>
      <c r="AD217" t="s">
        <v>22</v>
      </c>
      <c r="AE217">
        <v>40</v>
      </c>
      <c r="AF217" t="s">
        <v>208</v>
      </c>
      <c r="AG217">
        <v>162</v>
      </c>
      <c r="AH217" t="s">
        <v>30</v>
      </c>
      <c r="AI217">
        <v>9</v>
      </c>
      <c r="AJ217" t="s">
        <v>128</v>
      </c>
      <c r="AK217">
        <v>50</v>
      </c>
      <c r="AL217" t="s">
        <v>108</v>
      </c>
      <c r="AM217">
        <v>61</v>
      </c>
      <c r="AN217">
        <f t="shared" si="3"/>
        <v>1532</v>
      </c>
    </row>
    <row r="218" spans="1:40" x14ac:dyDescent="0.2">
      <c r="A218" t="s">
        <v>191</v>
      </c>
      <c r="B218" t="s">
        <v>31</v>
      </c>
      <c r="C218">
        <v>33</v>
      </c>
      <c r="D218" t="s">
        <v>24</v>
      </c>
      <c r="E218">
        <v>18</v>
      </c>
      <c r="F218" t="s">
        <v>28</v>
      </c>
      <c r="G218">
        <v>4</v>
      </c>
      <c r="H218" t="s">
        <v>269</v>
      </c>
      <c r="I218">
        <v>7</v>
      </c>
      <c r="J218" t="s">
        <v>25</v>
      </c>
      <c r="K218">
        <v>22</v>
      </c>
      <c r="L218" t="s">
        <v>29</v>
      </c>
      <c r="M218">
        <v>54</v>
      </c>
      <c r="N218" t="s">
        <v>144</v>
      </c>
      <c r="O218">
        <v>22</v>
      </c>
      <c r="P218" t="s">
        <v>23</v>
      </c>
      <c r="Q218">
        <v>15</v>
      </c>
      <c r="R218" t="s">
        <v>141</v>
      </c>
      <c r="S218">
        <v>31</v>
      </c>
      <c r="T218" t="s">
        <v>238</v>
      </c>
      <c r="U218">
        <v>35</v>
      </c>
      <c r="V218" t="s">
        <v>246</v>
      </c>
      <c r="W218">
        <v>20</v>
      </c>
      <c r="X218" t="s">
        <v>27</v>
      </c>
      <c r="Y218">
        <v>4</v>
      </c>
      <c r="Z218" t="s">
        <v>46</v>
      </c>
      <c r="AA218">
        <v>11</v>
      </c>
      <c r="AB218" t="s">
        <v>107</v>
      </c>
      <c r="AC218">
        <v>22</v>
      </c>
      <c r="AD218" t="s">
        <v>22</v>
      </c>
      <c r="AE218">
        <v>15</v>
      </c>
      <c r="AF218" t="s">
        <v>208</v>
      </c>
      <c r="AG218">
        <v>53</v>
      </c>
      <c r="AH218" t="s">
        <v>30</v>
      </c>
      <c r="AI218">
        <v>8</v>
      </c>
      <c r="AJ218" t="s">
        <v>128</v>
      </c>
      <c r="AK218">
        <v>75</v>
      </c>
      <c r="AL218" t="s">
        <v>108</v>
      </c>
      <c r="AM218">
        <v>26</v>
      </c>
      <c r="AN218">
        <f t="shared" si="3"/>
        <v>475</v>
      </c>
    </row>
    <row r="219" spans="1:40" x14ac:dyDescent="0.2">
      <c r="A219" t="s">
        <v>192</v>
      </c>
      <c r="B219" t="s">
        <v>31</v>
      </c>
      <c r="C219">
        <v>56</v>
      </c>
      <c r="D219" t="s">
        <v>24</v>
      </c>
      <c r="E219">
        <v>33</v>
      </c>
      <c r="F219" t="s">
        <v>28</v>
      </c>
      <c r="G219">
        <v>2</v>
      </c>
      <c r="H219" t="s">
        <v>269</v>
      </c>
      <c r="I219">
        <v>3</v>
      </c>
      <c r="J219" t="s">
        <v>25</v>
      </c>
      <c r="K219">
        <v>25</v>
      </c>
      <c r="L219" t="s">
        <v>29</v>
      </c>
      <c r="M219">
        <v>36</v>
      </c>
      <c r="N219" t="s">
        <v>144</v>
      </c>
      <c r="O219">
        <v>24</v>
      </c>
      <c r="P219" t="s">
        <v>23</v>
      </c>
      <c r="Q219">
        <v>23</v>
      </c>
      <c r="R219" t="s">
        <v>141</v>
      </c>
      <c r="S219">
        <v>40</v>
      </c>
      <c r="T219" t="s">
        <v>238</v>
      </c>
      <c r="U219">
        <v>18</v>
      </c>
      <c r="V219" t="s">
        <v>246</v>
      </c>
      <c r="W219">
        <v>24</v>
      </c>
      <c r="X219" t="s">
        <v>27</v>
      </c>
      <c r="Y219">
        <v>7</v>
      </c>
      <c r="Z219" t="s">
        <v>46</v>
      </c>
      <c r="AA219">
        <v>29</v>
      </c>
      <c r="AB219" t="s">
        <v>107</v>
      </c>
      <c r="AC219">
        <v>28</v>
      </c>
      <c r="AD219" t="s">
        <v>22</v>
      </c>
      <c r="AE219">
        <v>23</v>
      </c>
      <c r="AF219" t="s">
        <v>208</v>
      </c>
      <c r="AG219">
        <v>88</v>
      </c>
      <c r="AH219" t="s">
        <v>30</v>
      </c>
      <c r="AI219">
        <v>11</v>
      </c>
      <c r="AJ219" t="s">
        <v>128</v>
      </c>
      <c r="AK219">
        <v>18</v>
      </c>
      <c r="AL219" t="s">
        <v>108</v>
      </c>
      <c r="AM219">
        <v>30</v>
      </c>
      <c r="AN219">
        <f t="shared" si="3"/>
        <v>518</v>
      </c>
    </row>
    <row r="220" spans="1:40" x14ac:dyDescent="0.2">
      <c r="A220" t="s">
        <v>193</v>
      </c>
      <c r="B220" t="s">
        <v>31</v>
      </c>
      <c r="C220">
        <v>30</v>
      </c>
      <c r="D220" t="s">
        <v>24</v>
      </c>
      <c r="E220">
        <v>25</v>
      </c>
      <c r="F220" t="s">
        <v>28</v>
      </c>
      <c r="G220">
        <v>10</v>
      </c>
      <c r="H220">
        <v>0</v>
      </c>
      <c r="I220">
        <v>0</v>
      </c>
      <c r="J220" t="s">
        <v>25</v>
      </c>
      <c r="K220">
        <v>21</v>
      </c>
      <c r="L220" t="s">
        <v>29</v>
      </c>
      <c r="M220">
        <v>20</v>
      </c>
      <c r="N220" t="s">
        <v>144</v>
      </c>
      <c r="O220">
        <v>28</v>
      </c>
      <c r="P220" t="s">
        <v>23</v>
      </c>
      <c r="Q220">
        <v>24</v>
      </c>
      <c r="R220" t="s">
        <v>141</v>
      </c>
      <c r="S220">
        <v>15</v>
      </c>
      <c r="T220" t="s">
        <v>238</v>
      </c>
      <c r="U220">
        <v>12</v>
      </c>
      <c r="V220" t="s">
        <v>246</v>
      </c>
      <c r="W220">
        <v>15</v>
      </c>
      <c r="X220" t="s">
        <v>27</v>
      </c>
      <c r="Y220">
        <v>3</v>
      </c>
      <c r="Z220" t="s">
        <v>46</v>
      </c>
      <c r="AA220">
        <v>5</v>
      </c>
      <c r="AB220" t="s">
        <v>107</v>
      </c>
      <c r="AC220">
        <v>16</v>
      </c>
      <c r="AD220" t="s">
        <v>22</v>
      </c>
      <c r="AE220">
        <v>9</v>
      </c>
      <c r="AF220" t="s">
        <v>208</v>
      </c>
      <c r="AG220">
        <v>42</v>
      </c>
      <c r="AH220" t="s">
        <v>30</v>
      </c>
      <c r="AI220">
        <v>1</v>
      </c>
      <c r="AJ220" t="s">
        <v>128</v>
      </c>
      <c r="AK220">
        <v>9</v>
      </c>
      <c r="AL220" t="s">
        <v>108</v>
      </c>
      <c r="AM220">
        <v>15</v>
      </c>
      <c r="AN220">
        <f t="shared" si="3"/>
        <v>300</v>
      </c>
    </row>
    <row r="221" spans="1:40" x14ac:dyDescent="0.2">
      <c r="A221" t="s">
        <v>300</v>
      </c>
      <c r="B221" t="s">
        <v>31</v>
      </c>
      <c r="C221">
        <v>10</v>
      </c>
      <c r="D221" t="s">
        <v>24</v>
      </c>
      <c r="E221">
        <v>1</v>
      </c>
      <c r="F221">
        <v>0</v>
      </c>
      <c r="G221">
        <v>0</v>
      </c>
      <c r="H221">
        <v>0</v>
      </c>
      <c r="I221">
        <v>0</v>
      </c>
      <c r="J221" t="s">
        <v>25</v>
      </c>
      <c r="K221">
        <v>1</v>
      </c>
      <c r="L221" t="s">
        <v>29</v>
      </c>
      <c r="M221">
        <v>15</v>
      </c>
      <c r="N221" t="s">
        <v>144</v>
      </c>
      <c r="O221">
        <v>1</v>
      </c>
      <c r="P221">
        <v>0</v>
      </c>
      <c r="Q221">
        <v>0</v>
      </c>
      <c r="R221" t="s">
        <v>141</v>
      </c>
      <c r="S221">
        <v>1</v>
      </c>
      <c r="T221" t="s">
        <v>238</v>
      </c>
      <c r="U221">
        <v>3</v>
      </c>
      <c r="V221" t="s">
        <v>246</v>
      </c>
      <c r="W221">
        <v>8</v>
      </c>
      <c r="X221">
        <v>0</v>
      </c>
      <c r="Y221">
        <v>0</v>
      </c>
      <c r="Z221" t="s">
        <v>46</v>
      </c>
      <c r="AA221">
        <v>2</v>
      </c>
      <c r="AB221" t="s">
        <v>107</v>
      </c>
      <c r="AC221">
        <v>10</v>
      </c>
      <c r="AD221" t="s">
        <v>22</v>
      </c>
      <c r="AE221">
        <v>2</v>
      </c>
      <c r="AF221" t="s">
        <v>208</v>
      </c>
      <c r="AG221">
        <v>9</v>
      </c>
      <c r="AH221" t="s">
        <v>30</v>
      </c>
      <c r="AI221">
        <v>1</v>
      </c>
      <c r="AJ221" t="s">
        <v>128</v>
      </c>
      <c r="AK221">
        <v>7</v>
      </c>
      <c r="AL221" t="s">
        <v>108</v>
      </c>
      <c r="AM221">
        <v>8</v>
      </c>
      <c r="AN221">
        <f t="shared" si="3"/>
        <v>79</v>
      </c>
    </row>
    <row r="222" spans="1:40" x14ac:dyDescent="0.2">
      <c r="A222" t="s">
        <v>194</v>
      </c>
      <c r="B222" t="s">
        <v>31</v>
      </c>
      <c r="C222">
        <v>106</v>
      </c>
      <c r="D222" t="s">
        <v>24</v>
      </c>
      <c r="E222">
        <v>65</v>
      </c>
      <c r="F222" t="s">
        <v>28</v>
      </c>
      <c r="G222">
        <v>6</v>
      </c>
      <c r="H222">
        <v>0</v>
      </c>
      <c r="I222">
        <v>0</v>
      </c>
      <c r="J222" t="s">
        <v>25</v>
      </c>
      <c r="K222">
        <v>48</v>
      </c>
      <c r="L222" t="s">
        <v>29</v>
      </c>
      <c r="M222">
        <v>73</v>
      </c>
      <c r="N222" t="s">
        <v>144</v>
      </c>
      <c r="O222">
        <v>57</v>
      </c>
      <c r="P222" t="s">
        <v>23</v>
      </c>
      <c r="Q222">
        <v>68</v>
      </c>
      <c r="R222" t="s">
        <v>141</v>
      </c>
      <c r="S222">
        <v>35</v>
      </c>
      <c r="T222" t="s">
        <v>238</v>
      </c>
      <c r="U222">
        <v>40</v>
      </c>
      <c r="V222" t="s">
        <v>246</v>
      </c>
      <c r="W222">
        <v>33</v>
      </c>
      <c r="X222" t="s">
        <v>27</v>
      </c>
      <c r="Y222">
        <v>6</v>
      </c>
      <c r="Z222" t="s">
        <v>46</v>
      </c>
      <c r="AA222">
        <v>33</v>
      </c>
      <c r="AB222" t="s">
        <v>107</v>
      </c>
      <c r="AC222">
        <v>37</v>
      </c>
      <c r="AD222" t="s">
        <v>22</v>
      </c>
      <c r="AE222">
        <v>31</v>
      </c>
      <c r="AF222" t="s">
        <v>208</v>
      </c>
      <c r="AG222">
        <v>127</v>
      </c>
      <c r="AH222" t="s">
        <v>30</v>
      </c>
      <c r="AI222">
        <v>21</v>
      </c>
      <c r="AJ222" t="s">
        <v>128</v>
      </c>
      <c r="AK222">
        <v>41</v>
      </c>
      <c r="AL222" t="s">
        <v>108</v>
      </c>
      <c r="AM222">
        <v>42</v>
      </c>
      <c r="AN222">
        <f t="shared" si="3"/>
        <v>869</v>
      </c>
    </row>
    <row r="223" spans="1:40" x14ac:dyDescent="0.2">
      <c r="A223" t="s">
        <v>195</v>
      </c>
      <c r="B223" t="s">
        <v>31</v>
      </c>
      <c r="C223">
        <v>104</v>
      </c>
      <c r="D223" t="s">
        <v>24</v>
      </c>
      <c r="E223">
        <v>146</v>
      </c>
      <c r="F223" t="s">
        <v>28</v>
      </c>
      <c r="G223">
        <v>18</v>
      </c>
      <c r="H223" t="s">
        <v>269</v>
      </c>
      <c r="I223">
        <v>2</v>
      </c>
      <c r="J223" t="s">
        <v>25</v>
      </c>
      <c r="K223">
        <v>80</v>
      </c>
      <c r="L223" t="s">
        <v>29</v>
      </c>
      <c r="M223">
        <v>129</v>
      </c>
      <c r="N223" t="s">
        <v>144</v>
      </c>
      <c r="O223">
        <v>71</v>
      </c>
      <c r="P223" t="s">
        <v>23</v>
      </c>
      <c r="Q223">
        <v>98</v>
      </c>
      <c r="R223" t="s">
        <v>141</v>
      </c>
      <c r="S223">
        <v>55</v>
      </c>
      <c r="T223" t="s">
        <v>238</v>
      </c>
      <c r="U223">
        <v>81</v>
      </c>
      <c r="V223" t="s">
        <v>246</v>
      </c>
      <c r="W223">
        <v>85</v>
      </c>
      <c r="X223" t="s">
        <v>27</v>
      </c>
      <c r="Y223">
        <v>3</v>
      </c>
      <c r="Z223" t="s">
        <v>46</v>
      </c>
      <c r="AA223">
        <v>31</v>
      </c>
      <c r="AB223" t="s">
        <v>107</v>
      </c>
      <c r="AC223">
        <v>96</v>
      </c>
      <c r="AD223" t="s">
        <v>22</v>
      </c>
      <c r="AE223">
        <v>31</v>
      </c>
      <c r="AF223" t="s">
        <v>208</v>
      </c>
      <c r="AG223">
        <v>220</v>
      </c>
      <c r="AH223" t="s">
        <v>30</v>
      </c>
      <c r="AI223">
        <v>18</v>
      </c>
      <c r="AJ223" t="s">
        <v>128</v>
      </c>
      <c r="AK223">
        <v>74</v>
      </c>
      <c r="AL223" t="s">
        <v>108</v>
      </c>
      <c r="AM223">
        <v>87</v>
      </c>
      <c r="AN223">
        <f t="shared" si="3"/>
        <v>1429</v>
      </c>
    </row>
    <row r="224" spans="1:40" x14ac:dyDescent="0.2">
      <c r="A224" t="s">
        <v>196</v>
      </c>
      <c r="B224" t="s">
        <v>31</v>
      </c>
      <c r="C224">
        <v>22</v>
      </c>
      <c r="D224" t="s">
        <v>24</v>
      </c>
      <c r="E224">
        <v>15</v>
      </c>
      <c r="F224" t="s">
        <v>28</v>
      </c>
      <c r="G224">
        <v>4</v>
      </c>
      <c r="H224" t="s">
        <v>269</v>
      </c>
      <c r="I224">
        <v>1</v>
      </c>
      <c r="J224" t="s">
        <v>25</v>
      </c>
      <c r="K224">
        <v>18</v>
      </c>
      <c r="L224" t="s">
        <v>29</v>
      </c>
      <c r="M224">
        <v>19</v>
      </c>
      <c r="N224" t="s">
        <v>144</v>
      </c>
      <c r="O224">
        <v>12</v>
      </c>
      <c r="P224" t="s">
        <v>23</v>
      </c>
      <c r="Q224">
        <v>19</v>
      </c>
      <c r="R224" t="s">
        <v>141</v>
      </c>
      <c r="S224">
        <v>22</v>
      </c>
      <c r="T224" t="s">
        <v>238</v>
      </c>
      <c r="U224">
        <v>9</v>
      </c>
      <c r="V224" t="s">
        <v>246</v>
      </c>
      <c r="W224">
        <v>12</v>
      </c>
      <c r="X224" t="s">
        <v>27</v>
      </c>
      <c r="Y224">
        <v>3</v>
      </c>
      <c r="Z224" t="s">
        <v>46</v>
      </c>
      <c r="AA224">
        <v>10</v>
      </c>
      <c r="AB224" t="s">
        <v>107</v>
      </c>
      <c r="AC224">
        <v>17</v>
      </c>
      <c r="AD224" t="s">
        <v>22</v>
      </c>
      <c r="AE224">
        <v>8</v>
      </c>
      <c r="AF224" t="s">
        <v>208</v>
      </c>
      <c r="AG224">
        <v>35</v>
      </c>
      <c r="AH224" t="s">
        <v>30</v>
      </c>
      <c r="AI224">
        <v>2</v>
      </c>
      <c r="AJ224" t="s">
        <v>128</v>
      </c>
      <c r="AK224">
        <v>7</v>
      </c>
      <c r="AL224" t="s">
        <v>108</v>
      </c>
      <c r="AM224">
        <v>20</v>
      </c>
      <c r="AN224">
        <f t="shared" si="3"/>
        <v>255</v>
      </c>
    </row>
    <row r="225" spans="1:40" x14ac:dyDescent="0.2">
      <c r="A225" t="s">
        <v>197</v>
      </c>
      <c r="B225" t="s">
        <v>31</v>
      </c>
      <c r="C225">
        <v>91</v>
      </c>
      <c r="D225" t="s">
        <v>24</v>
      </c>
      <c r="E225">
        <v>77</v>
      </c>
      <c r="F225" t="s">
        <v>28</v>
      </c>
      <c r="G225">
        <v>10</v>
      </c>
      <c r="H225" t="s">
        <v>269</v>
      </c>
      <c r="I225">
        <v>6</v>
      </c>
      <c r="J225" t="s">
        <v>25</v>
      </c>
      <c r="K225">
        <v>45</v>
      </c>
      <c r="L225" t="s">
        <v>29</v>
      </c>
      <c r="M225">
        <v>71</v>
      </c>
      <c r="N225" t="s">
        <v>144</v>
      </c>
      <c r="O225">
        <v>51</v>
      </c>
      <c r="P225" t="s">
        <v>23</v>
      </c>
      <c r="Q225">
        <v>61</v>
      </c>
      <c r="R225" t="s">
        <v>141</v>
      </c>
      <c r="S225">
        <v>40</v>
      </c>
      <c r="T225" t="s">
        <v>238</v>
      </c>
      <c r="U225">
        <v>38</v>
      </c>
      <c r="V225" t="s">
        <v>246</v>
      </c>
      <c r="W225">
        <v>55</v>
      </c>
      <c r="X225" t="s">
        <v>27</v>
      </c>
      <c r="Y225">
        <v>5</v>
      </c>
      <c r="Z225" t="s">
        <v>46</v>
      </c>
      <c r="AA225">
        <v>16</v>
      </c>
      <c r="AB225" t="s">
        <v>107</v>
      </c>
      <c r="AC225">
        <v>45</v>
      </c>
      <c r="AD225" t="s">
        <v>22</v>
      </c>
      <c r="AE225">
        <v>30</v>
      </c>
      <c r="AF225" t="s">
        <v>208</v>
      </c>
      <c r="AG225">
        <v>201</v>
      </c>
      <c r="AH225" t="s">
        <v>30</v>
      </c>
      <c r="AI225">
        <v>12</v>
      </c>
      <c r="AJ225" t="s">
        <v>128</v>
      </c>
      <c r="AK225">
        <v>38</v>
      </c>
      <c r="AL225" t="s">
        <v>108</v>
      </c>
      <c r="AM225">
        <v>37</v>
      </c>
      <c r="AN225">
        <f t="shared" si="3"/>
        <v>929</v>
      </c>
    </row>
    <row r="226" spans="1:40" x14ac:dyDescent="0.2">
      <c r="A226" t="s">
        <v>198</v>
      </c>
      <c r="B226" t="s">
        <v>31</v>
      </c>
      <c r="C226">
        <v>157</v>
      </c>
      <c r="D226" t="s">
        <v>24</v>
      </c>
      <c r="E226">
        <v>120</v>
      </c>
      <c r="F226" t="s">
        <v>28</v>
      </c>
      <c r="G226">
        <v>10</v>
      </c>
      <c r="H226" t="s">
        <v>269</v>
      </c>
      <c r="I226">
        <v>1</v>
      </c>
      <c r="J226" t="s">
        <v>25</v>
      </c>
      <c r="K226">
        <v>40</v>
      </c>
      <c r="L226" t="s">
        <v>29</v>
      </c>
      <c r="M226">
        <v>117</v>
      </c>
      <c r="N226" t="s">
        <v>144</v>
      </c>
      <c r="O226">
        <v>59</v>
      </c>
      <c r="P226" t="s">
        <v>23</v>
      </c>
      <c r="Q226">
        <v>80</v>
      </c>
      <c r="R226" t="s">
        <v>141</v>
      </c>
      <c r="S226">
        <v>43</v>
      </c>
      <c r="T226" t="s">
        <v>238</v>
      </c>
      <c r="U226">
        <v>65</v>
      </c>
      <c r="V226" t="s">
        <v>246</v>
      </c>
      <c r="W226">
        <v>58</v>
      </c>
      <c r="X226" t="s">
        <v>27</v>
      </c>
      <c r="Y226">
        <v>3</v>
      </c>
      <c r="Z226" t="s">
        <v>46</v>
      </c>
      <c r="AA226">
        <v>28</v>
      </c>
      <c r="AB226" t="s">
        <v>107</v>
      </c>
      <c r="AC226">
        <v>86</v>
      </c>
      <c r="AD226" t="s">
        <v>22</v>
      </c>
      <c r="AE226">
        <v>28</v>
      </c>
      <c r="AF226" t="s">
        <v>208</v>
      </c>
      <c r="AG226">
        <v>247</v>
      </c>
      <c r="AH226" t="s">
        <v>30</v>
      </c>
      <c r="AI226">
        <v>21</v>
      </c>
      <c r="AJ226" t="s">
        <v>128</v>
      </c>
      <c r="AK226">
        <v>76</v>
      </c>
      <c r="AL226" t="s">
        <v>108</v>
      </c>
      <c r="AM226">
        <v>70</v>
      </c>
      <c r="AN226">
        <f t="shared" si="3"/>
        <v>1309</v>
      </c>
    </row>
    <row r="227" spans="1:40" x14ac:dyDescent="0.2">
      <c r="A227" t="s">
        <v>199</v>
      </c>
      <c r="B227" t="s">
        <v>31</v>
      </c>
      <c r="C227">
        <v>65</v>
      </c>
      <c r="D227" t="s">
        <v>24</v>
      </c>
      <c r="E227">
        <v>112</v>
      </c>
      <c r="F227" t="s">
        <v>28</v>
      </c>
      <c r="G227">
        <v>12</v>
      </c>
      <c r="H227" t="s">
        <v>269</v>
      </c>
      <c r="I227">
        <v>16</v>
      </c>
      <c r="J227" t="s">
        <v>25</v>
      </c>
      <c r="K227">
        <v>68</v>
      </c>
      <c r="L227" t="s">
        <v>29</v>
      </c>
      <c r="M227">
        <v>126</v>
      </c>
      <c r="N227" t="s">
        <v>144</v>
      </c>
      <c r="O227">
        <v>31</v>
      </c>
      <c r="P227" t="s">
        <v>23</v>
      </c>
      <c r="Q227">
        <v>63</v>
      </c>
      <c r="R227" t="s">
        <v>141</v>
      </c>
      <c r="S227">
        <v>44</v>
      </c>
      <c r="T227" t="s">
        <v>238</v>
      </c>
      <c r="U227">
        <v>87</v>
      </c>
      <c r="V227" t="s">
        <v>246</v>
      </c>
      <c r="W227">
        <v>81</v>
      </c>
      <c r="X227" t="s">
        <v>27</v>
      </c>
      <c r="Y227">
        <v>5</v>
      </c>
      <c r="Z227" t="s">
        <v>46</v>
      </c>
      <c r="AA227">
        <v>15</v>
      </c>
      <c r="AB227" t="s">
        <v>107</v>
      </c>
      <c r="AC227">
        <v>135</v>
      </c>
      <c r="AD227" t="s">
        <v>22</v>
      </c>
      <c r="AE227">
        <v>41</v>
      </c>
      <c r="AF227" t="s">
        <v>208</v>
      </c>
      <c r="AG227">
        <v>79</v>
      </c>
      <c r="AH227" t="s">
        <v>30</v>
      </c>
      <c r="AI227">
        <v>17</v>
      </c>
      <c r="AJ227" t="s">
        <v>128</v>
      </c>
      <c r="AK227">
        <v>42</v>
      </c>
      <c r="AL227" t="s">
        <v>108</v>
      </c>
      <c r="AM227">
        <v>118</v>
      </c>
      <c r="AN227">
        <f t="shared" si="3"/>
        <v>1157</v>
      </c>
    </row>
    <row r="228" spans="1:40" x14ac:dyDescent="0.2">
      <c r="A228" t="s">
        <v>200</v>
      </c>
      <c r="B228" t="s">
        <v>31</v>
      </c>
      <c r="C228">
        <v>84</v>
      </c>
      <c r="D228" t="s">
        <v>24</v>
      </c>
      <c r="E228">
        <v>64</v>
      </c>
      <c r="F228" t="s">
        <v>28</v>
      </c>
      <c r="G228">
        <v>9</v>
      </c>
      <c r="H228" t="s">
        <v>269</v>
      </c>
      <c r="I228">
        <v>17</v>
      </c>
      <c r="J228" t="s">
        <v>25</v>
      </c>
      <c r="K228">
        <v>54</v>
      </c>
      <c r="L228" t="s">
        <v>29</v>
      </c>
      <c r="M228">
        <v>69</v>
      </c>
      <c r="N228" t="s">
        <v>144</v>
      </c>
      <c r="O228">
        <v>35</v>
      </c>
      <c r="P228" t="s">
        <v>23</v>
      </c>
      <c r="Q228">
        <v>53</v>
      </c>
      <c r="R228" t="s">
        <v>141</v>
      </c>
      <c r="S228">
        <v>42</v>
      </c>
      <c r="T228" t="s">
        <v>238</v>
      </c>
      <c r="U228">
        <v>33</v>
      </c>
      <c r="V228" t="s">
        <v>246</v>
      </c>
      <c r="W228">
        <v>25</v>
      </c>
      <c r="X228" t="s">
        <v>27</v>
      </c>
      <c r="Y228">
        <v>14</v>
      </c>
      <c r="Z228" t="s">
        <v>46</v>
      </c>
      <c r="AA228">
        <v>27</v>
      </c>
      <c r="AB228" t="s">
        <v>107</v>
      </c>
      <c r="AC228">
        <v>58</v>
      </c>
      <c r="AD228" t="s">
        <v>22</v>
      </c>
      <c r="AE228">
        <v>34</v>
      </c>
      <c r="AF228" t="s">
        <v>208</v>
      </c>
      <c r="AG228">
        <v>92</v>
      </c>
      <c r="AH228" t="s">
        <v>30</v>
      </c>
      <c r="AI228">
        <v>10</v>
      </c>
      <c r="AJ228" t="s">
        <v>128</v>
      </c>
      <c r="AK228">
        <v>175</v>
      </c>
      <c r="AL228" t="s">
        <v>108</v>
      </c>
      <c r="AM228">
        <v>63</v>
      </c>
      <c r="AN228">
        <f t="shared" si="3"/>
        <v>958</v>
      </c>
    </row>
    <row r="229" spans="1:40" x14ac:dyDescent="0.2">
      <c r="A229" t="s">
        <v>284</v>
      </c>
      <c r="B229" t="s">
        <v>31</v>
      </c>
      <c r="C229">
        <v>10</v>
      </c>
      <c r="D229" t="s">
        <v>24</v>
      </c>
      <c r="E229">
        <v>16</v>
      </c>
      <c r="F229" t="s">
        <v>28</v>
      </c>
      <c r="G229">
        <v>3</v>
      </c>
      <c r="H229" t="s">
        <v>269</v>
      </c>
      <c r="I229">
        <v>2</v>
      </c>
      <c r="J229" t="s">
        <v>25</v>
      </c>
      <c r="K229">
        <v>7</v>
      </c>
      <c r="L229" t="s">
        <v>29</v>
      </c>
      <c r="M229">
        <v>15</v>
      </c>
      <c r="N229" t="s">
        <v>144</v>
      </c>
      <c r="O229">
        <v>11</v>
      </c>
      <c r="P229" t="s">
        <v>23</v>
      </c>
      <c r="Q229">
        <v>10</v>
      </c>
      <c r="R229" t="s">
        <v>141</v>
      </c>
      <c r="S229">
        <v>21</v>
      </c>
      <c r="T229" t="s">
        <v>238</v>
      </c>
      <c r="U229">
        <v>8</v>
      </c>
      <c r="V229" t="s">
        <v>246</v>
      </c>
      <c r="W229">
        <v>6</v>
      </c>
      <c r="X229" t="s">
        <v>27</v>
      </c>
      <c r="Y229">
        <v>6</v>
      </c>
      <c r="Z229" t="s">
        <v>46</v>
      </c>
      <c r="AA229">
        <v>6</v>
      </c>
      <c r="AB229" t="s">
        <v>107</v>
      </c>
      <c r="AC229">
        <v>7</v>
      </c>
      <c r="AD229" t="s">
        <v>22</v>
      </c>
      <c r="AE229">
        <v>4</v>
      </c>
      <c r="AF229" t="s">
        <v>208</v>
      </c>
      <c r="AG229">
        <v>28</v>
      </c>
      <c r="AH229" t="s">
        <v>30</v>
      </c>
      <c r="AI229">
        <v>4</v>
      </c>
      <c r="AJ229" t="s">
        <v>128</v>
      </c>
      <c r="AK229">
        <v>13</v>
      </c>
      <c r="AL229" t="s">
        <v>108</v>
      </c>
      <c r="AM229">
        <v>25</v>
      </c>
      <c r="AN229">
        <f t="shared" si="3"/>
        <v>202</v>
      </c>
    </row>
    <row r="230" spans="1:40" x14ac:dyDescent="0.2">
      <c r="A230" t="s">
        <v>285</v>
      </c>
      <c r="B230" t="s">
        <v>31</v>
      </c>
      <c r="C230">
        <v>19</v>
      </c>
      <c r="D230" t="s">
        <v>24</v>
      </c>
      <c r="E230">
        <v>6</v>
      </c>
      <c r="F230" t="s">
        <v>28</v>
      </c>
      <c r="G230">
        <v>1</v>
      </c>
      <c r="H230">
        <v>0</v>
      </c>
      <c r="I230">
        <v>0</v>
      </c>
      <c r="J230" t="s">
        <v>25</v>
      </c>
      <c r="K230">
        <v>2</v>
      </c>
      <c r="L230" t="s">
        <v>29</v>
      </c>
      <c r="M230">
        <v>10</v>
      </c>
      <c r="N230" t="s">
        <v>144</v>
      </c>
      <c r="O230">
        <v>12</v>
      </c>
      <c r="P230" t="s">
        <v>23</v>
      </c>
      <c r="Q230">
        <v>12</v>
      </c>
      <c r="R230" t="s">
        <v>141</v>
      </c>
      <c r="S230">
        <v>5</v>
      </c>
      <c r="T230" t="s">
        <v>238</v>
      </c>
      <c r="U230">
        <v>2</v>
      </c>
      <c r="V230" t="s">
        <v>246</v>
      </c>
      <c r="W230">
        <v>12</v>
      </c>
      <c r="X230">
        <v>0</v>
      </c>
      <c r="Y230">
        <v>0</v>
      </c>
      <c r="Z230" t="s">
        <v>46</v>
      </c>
      <c r="AA230">
        <v>3</v>
      </c>
      <c r="AB230" t="s">
        <v>107</v>
      </c>
      <c r="AC230">
        <v>2</v>
      </c>
      <c r="AD230" t="s">
        <v>22</v>
      </c>
      <c r="AE230">
        <v>10</v>
      </c>
      <c r="AF230" t="s">
        <v>208</v>
      </c>
      <c r="AG230">
        <v>10</v>
      </c>
      <c r="AH230" t="s">
        <v>30</v>
      </c>
      <c r="AI230">
        <v>3</v>
      </c>
      <c r="AJ230" t="s">
        <v>128</v>
      </c>
      <c r="AK230">
        <v>5</v>
      </c>
      <c r="AL230" t="s">
        <v>108</v>
      </c>
      <c r="AM230">
        <v>3</v>
      </c>
      <c r="AN230">
        <f t="shared" si="3"/>
        <v>117</v>
      </c>
    </row>
    <row r="231" spans="1:40" x14ac:dyDescent="0.2">
      <c r="A231" t="s">
        <v>201</v>
      </c>
      <c r="B231" t="s">
        <v>31</v>
      </c>
      <c r="C231">
        <v>35</v>
      </c>
      <c r="D231" t="s">
        <v>24</v>
      </c>
      <c r="E231">
        <v>20</v>
      </c>
      <c r="F231" t="s">
        <v>28</v>
      </c>
      <c r="G231">
        <v>9</v>
      </c>
      <c r="H231" t="s">
        <v>269</v>
      </c>
      <c r="I231">
        <v>6</v>
      </c>
      <c r="J231" t="s">
        <v>25</v>
      </c>
      <c r="K231">
        <v>17</v>
      </c>
      <c r="L231" t="s">
        <v>29</v>
      </c>
      <c r="M231">
        <v>23</v>
      </c>
      <c r="N231" t="s">
        <v>144</v>
      </c>
      <c r="O231">
        <v>19</v>
      </c>
      <c r="P231" t="s">
        <v>23</v>
      </c>
      <c r="Q231">
        <v>10</v>
      </c>
      <c r="R231" t="s">
        <v>141</v>
      </c>
      <c r="S231">
        <v>11</v>
      </c>
      <c r="T231" t="s">
        <v>238</v>
      </c>
      <c r="U231">
        <v>11</v>
      </c>
      <c r="V231" t="s">
        <v>246</v>
      </c>
      <c r="W231">
        <v>14</v>
      </c>
      <c r="X231">
        <v>0</v>
      </c>
      <c r="Y231">
        <v>0</v>
      </c>
      <c r="Z231" t="s">
        <v>46</v>
      </c>
      <c r="AA231">
        <v>9</v>
      </c>
      <c r="AB231" t="s">
        <v>107</v>
      </c>
      <c r="AC231">
        <v>25</v>
      </c>
      <c r="AD231" t="s">
        <v>22</v>
      </c>
      <c r="AE231">
        <v>8</v>
      </c>
      <c r="AF231" t="s">
        <v>208</v>
      </c>
      <c r="AG231">
        <v>33</v>
      </c>
      <c r="AH231" t="s">
        <v>30</v>
      </c>
      <c r="AI231">
        <v>2</v>
      </c>
      <c r="AJ231" t="s">
        <v>128</v>
      </c>
      <c r="AK231">
        <v>11</v>
      </c>
      <c r="AL231" t="s">
        <v>108</v>
      </c>
      <c r="AM231">
        <v>24</v>
      </c>
      <c r="AN231">
        <f t="shared" si="3"/>
        <v>287</v>
      </c>
    </row>
    <row r="232" spans="1:40" x14ac:dyDescent="0.2">
      <c r="A232" t="s">
        <v>202</v>
      </c>
      <c r="B232" t="s">
        <v>31</v>
      </c>
      <c r="C232">
        <v>83</v>
      </c>
      <c r="D232" t="s">
        <v>24</v>
      </c>
      <c r="E232">
        <v>69</v>
      </c>
      <c r="F232" t="s">
        <v>28</v>
      </c>
      <c r="G232">
        <v>13</v>
      </c>
      <c r="H232" t="s">
        <v>269</v>
      </c>
      <c r="I232">
        <v>6</v>
      </c>
      <c r="J232" t="s">
        <v>25</v>
      </c>
      <c r="K232">
        <v>26</v>
      </c>
      <c r="L232" t="s">
        <v>29</v>
      </c>
      <c r="M232">
        <v>57</v>
      </c>
      <c r="N232" t="s">
        <v>144</v>
      </c>
      <c r="O232">
        <v>48</v>
      </c>
      <c r="P232" t="s">
        <v>23</v>
      </c>
      <c r="Q232">
        <v>32</v>
      </c>
      <c r="R232" t="s">
        <v>141</v>
      </c>
      <c r="S232">
        <v>30</v>
      </c>
      <c r="T232" t="s">
        <v>238</v>
      </c>
      <c r="U232">
        <v>38</v>
      </c>
      <c r="V232" t="s">
        <v>246</v>
      </c>
      <c r="W232">
        <v>50</v>
      </c>
      <c r="X232" t="s">
        <v>27</v>
      </c>
      <c r="Y232">
        <v>4</v>
      </c>
      <c r="Z232" t="s">
        <v>46</v>
      </c>
      <c r="AA232">
        <v>26</v>
      </c>
      <c r="AB232" t="s">
        <v>107</v>
      </c>
      <c r="AC232">
        <v>59</v>
      </c>
      <c r="AD232" t="s">
        <v>22</v>
      </c>
      <c r="AE232">
        <v>20</v>
      </c>
      <c r="AF232" t="s">
        <v>208</v>
      </c>
      <c r="AG232">
        <v>158</v>
      </c>
      <c r="AH232" t="s">
        <v>30</v>
      </c>
      <c r="AI232">
        <v>16</v>
      </c>
      <c r="AJ232" t="s">
        <v>128</v>
      </c>
      <c r="AK232">
        <v>46</v>
      </c>
      <c r="AL232" t="s">
        <v>108</v>
      </c>
      <c r="AM232">
        <v>53</v>
      </c>
      <c r="AN232">
        <f t="shared" si="3"/>
        <v>834</v>
      </c>
    </row>
    <row r="233" spans="1:40" x14ac:dyDescent="0.2">
      <c r="A233" t="s">
        <v>203</v>
      </c>
      <c r="B233" t="s">
        <v>31</v>
      </c>
      <c r="C233">
        <v>84</v>
      </c>
      <c r="D233" t="s">
        <v>24</v>
      </c>
      <c r="E233">
        <v>67</v>
      </c>
      <c r="F233" t="s">
        <v>28</v>
      </c>
      <c r="G233">
        <v>23</v>
      </c>
      <c r="H233" t="s">
        <v>269</v>
      </c>
      <c r="I233">
        <v>40</v>
      </c>
      <c r="J233" t="s">
        <v>25</v>
      </c>
      <c r="K233">
        <v>47</v>
      </c>
      <c r="L233" t="s">
        <v>29</v>
      </c>
      <c r="M233">
        <v>211</v>
      </c>
      <c r="N233" t="s">
        <v>144</v>
      </c>
      <c r="O233">
        <v>40</v>
      </c>
      <c r="P233" t="s">
        <v>23</v>
      </c>
      <c r="Q233">
        <v>33</v>
      </c>
      <c r="R233" t="s">
        <v>141</v>
      </c>
      <c r="S233">
        <v>54</v>
      </c>
      <c r="T233" t="s">
        <v>238</v>
      </c>
      <c r="U233">
        <v>188</v>
      </c>
      <c r="V233" t="s">
        <v>246</v>
      </c>
      <c r="W233">
        <v>214</v>
      </c>
      <c r="X233" t="s">
        <v>27</v>
      </c>
      <c r="Y233">
        <v>4</v>
      </c>
      <c r="Z233" t="s">
        <v>46</v>
      </c>
      <c r="AA233">
        <v>26</v>
      </c>
      <c r="AB233" t="s">
        <v>107</v>
      </c>
      <c r="AC233">
        <v>83</v>
      </c>
      <c r="AD233" t="s">
        <v>22</v>
      </c>
      <c r="AE233">
        <v>30</v>
      </c>
      <c r="AF233" t="s">
        <v>208</v>
      </c>
      <c r="AG233">
        <v>156</v>
      </c>
      <c r="AH233" t="s">
        <v>30</v>
      </c>
      <c r="AI233">
        <v>27</v>
      </c>
      <c r="AJ233" t="s">
        <v>128</v>
      </c>
      <c r="AK233">
        <v>79</v>
      </c>
      <c r="AL233" t="s">
        <v>108</v>
      </c>
      <c r="AM233">
        <v>70</v>
      </c>
      <c r="AN233">
        <f t="shared" si="3"/>
        <v>1476</v>
      </c>
    </row>
    <row r="234" spans="1:40" x14ac:dyDescent="0.2">
      <c r="A234" t="s">
        <v>204</v>
      </c>
      <c r="B234" t="s">
        <v>31</v>
      </c>
      <c r="C234">
        <v>29</v>
      </c>
      <c r="D234" t="s">
        <v>24</v>
      </c>
      <c r="E234">
        <v>29</v>
      </c>
      <c r="F234" t="s">
        <v>28</v>
      </c>
      <c r="G234">
        <v>10</v>
      </c>
      <c r="H234" t="s">
        <v>269</v>
      </c>
      <c r="I234">
        <v>5</v>
      </c>
      <c r="J234" t="s">
        <v>25</v>
      </c>
      <c r="K234">
        <v>18</v>
      </c>
      <c r="L234" t="s">
        <v>29</v>
      </c>
      <c r="M234">
        <v>36</v>
      </c>
      <c r="N234" t="s">
        <v>144</v>
      </c>
      <c r="O234">
        <v>12</v>
      </c>
      <c r="P234" t="s">
        <v>23</v>
      </c>
      <c r="Q234">
        <v>64</v>
      </c>
      <c r="R234" t="s">
        <v>141</v>
      </c>
      <c r="S234">
        <v>8</v>
      </c>
      <c r="T234" t="s">
        <v>238</v>
      </c>
      <c r="U234">
        <v>28</v>
      </c>
      <c r="V234" t="s">
        <v>246</v>
      </c>
      <c r="W234">
        <v>20</v>
      </c>
      <c r="X234" t="s">
        <v>27</v>
      </c>
      <c r="Y234">
        <v>1</v>
      </c>
      <c r="Z234" t="s">
        <v>46</v>
      </c>
      <c r="AA234">
        <v>15</v>
      </c>
      <c r="AB234" t="s">
        <v>107</v>
      </c>
      <c r="AC234">
        <v>27</v>
      </c>
      <c r="AD234" t="s">
        <v>22</v>
      </c>
      <c r="AE234">
        <v>22</v>
      </c>
      <c r="AF234" t="s">
        <v>208</v>
      </c>
      <c r="AG234">
        <v>40</v>
      </c>
      <c r="AH234" t="s">
        <v>30</v>
      </c>
      <c r="AI234">
        <v>4</v>
      </c>
      <c r="AJ234" t="s">
        <v>128</v>
      </c>
      <c r="AK234">
        <v>241</v>
      </c>
      <c r="AL234" t="s">
        <v>108</v>
      </c>
      <c r="AM234">
        <v>34</v>
      </c>
      <c r="AN234">
        <f t="shared" si="3"/>
        <v>643</v>
      </c>
    </row>
    <row r="235" spans="1:40" x14ac:dyDescent="0.2">
      <c r="A235" t="s">
        <v>205</v>
      </c>
      <c r="B235" t="s">
        <v>31</v>
      </c>
      <c r="C235">
        <v>61</v>
      </c>
      <c r="D235" t="s">
        <v>24</v>
      </c>
      <c r="E235">
        <v>168</v>
      </c>
      <c r="F235" t="s">
        <v>28</v>
      </c>
      <c r="G235">
        <v>13</v>
      </c>
      <c r="H235" t="s">
        <v>269</v>
      </c>
      <c r="I235">
        <v>14</v>
      </c>
      <c r="J235" t="s">
        <v>25</v>
      </c>
      <c r="K235">
        <v>54</v>
      </c>
      <c r="L235" t="s">
        <v>29</v>
      </c>
      <c r="M235">
        <v>101</v>
      </c>
      <c r="N235" t="s">
        <v>144</v>
      </c>
      <c r="O235">
        <v>39</v>
      </c>
      <c r="P235" t="s">
        <v>23</v>
      </c>
      <c r="Q235">
        <v>130</v>
      </c>
      <c r="R235" t="s">
        <v>141</v>
      </c>
      <c r="S235">
        <v>44</v>
      </c>
      <c r="T235" t="s">
        <v>238</v>
      </c>
      <c r="U235">
        <v>75</v>
      </c>
      <c r="V235" t="s">
        <v>246</v>
      </c>
      <c r="W235">
        <v>52</v>
      </c>
      <c r="X235" t="s">
        <v>27</v>
      </c>
      <c r="Y235">
        <v>9</v>
      </c>
      <c r="Z235" t="s">
        <v>46</v>
      </c>
      <c r="AA235">
        <v>14</v>
      </c>
      <c r="AB235" t="s">
        <v>107</v>
      </c>
      <c r="AC235">
        <v>68</v>
      </c>
      <c r="AD235" t="s">
        <v>22</v>
      </c>
      <c r="AE235">
        <v>24</v>
      </c>
      <c r="AF235" t="s">
        <v>208</v>
      </c>
      <c r="AG235">
        <v>113</v>
      </c>
      <c r="AH235" t="s">
        <v>30</v>
      </c>
      <c r="AI235">
        <v>16</v>
      </c>
      <c r="AJ235" t="s">
        <v>128</v>
      </c>
      <c r="AK235">
        <v>144</v>
      </c>
      <c r="AL235" t="s">
        <v>108</v>
      </c>
      <c r="AM235">
        <v>68</v>
      </c>
      <c r="AN235">
        <f t="shared" si="3"/>
        <v>1207</v>
      </c>
    </row>
    <row r="236" spans="1:40" x14ac:dyDescent="0.2">
      <c r="A236" t="s">
        <v>206</v>
      </c>
      <c r="B236" t="s">
        <v>31</v>
      </c>
      <c r="C236">
        <v>120</v>
      </c>
      <c r="D236" t="s">
        <v>24</v>
      </c>
      <c r="E236">
        <v>104</v>
      </c>
      <c r="F236" t="s">
        <v>28</v>
      </c>
      <c r="G236">
        <v>10</v>
      </c>
      <c r="H236" t="s">
        <v>269</v>
      </c>
      <c r="I236">
        <v>2</v>
      </c>
      <c r="J236" t="s">
        <v>25</v>
      </c>
      <c r="K236">
        <v>70</v>
      </c>
      <c r="L236" t="s">
        <v>29</v>
      </c>
      <c r="M236">
        <v>115</v>
      </c>
      <c r="N236" t="s">
        <v>144</v>
      </c>
      <c r="O236">
        <v>60</v>
      </c>
      <c r="P236" t="s">
        <v>23</v>
      </c>
      <c r="Q236">
        <v>75</v>
      </c>
      <c r="R236" t="s">
        <v>141</v>
      </c>
      <c r="S236">
        <v>47</v>
      </c>
      <c r="T236" t="s">
        <v>238</v>
      </c>
      <c r="U236">
        <v>51</v>
      </c>
      <c r="V236" t="s">
        <v>246</v>
      </c>
      <c r="W236">
        <v>57</v>
      </c>
      <c r="X236" t="s">
        <v>27</v>
      </c>
      <c r="Y236">
        <v>3</v>
      </c>
      <c r="Z236" t="s">
        <v>46</v>
      </c>
      <c r="AA236">
        <v>29</v>
      </c>
      <c r="AB236" t="s">
        <v>107</v>
      </c>
      <c r="AC236">
        <v>65</v>
      </c>
      <c r="AD236" t="s">
        <v>22</v>
      </c>
      <c r="AE236">
        <v>27</v>
      </c>
      <c r="AF236" t="s">
        <v>208</v>
      </c>
      <c r="AG236">
        <v>194</v>
      </c>
      <c r="AH236" t="s">
        <v>30</v>
      </c>
      <c r="AI236">
        <v>19</v>
      </c>
      <c r="AJ236" t="s">
        <v>128</v>
      </c>
      <c r="AK236">
        <v>51</v>
      </c>
      <c r="AL236" t="s">
        <v>108</v>
      </c>
      <c r="AM236">
        <v>75</v>
      </c>
      <c r="AN236">
        <f t="shared" si="3"/>
        <v>1174</v>
      </c>
    </row>
    <row r="237" spans="1:40" x14ac:dyDescent="0.2">
      <c r="A237" t="s">
        <v>207</v>
      </c>
      <c r="B237" t="s">
        <v>31</v>
      </c>
      <c r="C237">
        <v>71</v>
      </c>
      <c r="D237" t="s">
        <v>24</v>
      </c>
      <c r="E237">
        <v>104</v>
      </c>
      <c r="F237" t="s">
        <v>28</v>
      </c>
      <c r="G237">
        <v>23</v>
      </c>
      <c r="H237" t="s">
        <v>269</v>
      </c>
      <c r="I237">
        <v>8</v>
      </c>
      <c r="J237" t="s">
        <v>25</v>
      </c>
      <c r="K237">
        <v>59</v>
      </c>
      <c r="L237" t="s">
        <v>29</v>
      </c>
      <c r="M237">
        <v>78</v>
      </c>
      <c r="N237" t="s">
        <v>144</v>
      </c>
      <c r="O237">
        <v>40</v>
      </c>
      <c r="P237" t="s">
        <v>23</v>
      </c>
      <c r="Q237">
        <v>81</v>
      </c>
      <c r="R237" t="s">
        <v>141</v>
      </c>
      <c r="S237">
        <v>51</v>
      </c>
      <c r="T237" t="s">
        <v>238</v>
      </c>
      <c r="U237">
        <v>37</v>
      </c>
      <c r="V237" t="s">
        <v>246</v>
      </c>
      <c r="W237">
        <v>37</v>
      </c>
      <c r="X237" t="s">
        <v>27</v>
      </c>
      <c r="Y237">
        <v>9</v>
      </c>
      <c r="Z237" t="s">
        <v>46</v>
      </c>
      <c r="AA237">
        <v>26</v>
      </c>
      <c r="AB237" t="s">
        <v>107</v>
      </c>
      <c r="AC237">
        <v>63</v>
      </c>
      <c r="AD237" t="s">
        <v>22</v>
      </c>
      <c r="AE237">
        <v>23</v>
      </c>
      <c r="AF237" t="s">
        <v>208</v>
      </c>
      <c r="AG237">
        <v>76</v>
      </c>
      <c r="AH237" t="s">
        <v>30</v>
      </c>
      <c r="AI237">
        <v>14</v>
      </c>
      <c r="AJ237" t="s">
        <v>128</v>
      </c>
      <c r="AK237">
        <v>233</v>
      </c>
      <c r="AL237" t="s">
        <v>108</v>
      </c>
      <c r="AM237">
        <v>75</v>
      </c>
      <c r="AN237">
        <f t="shared" si="3"/>
        <v>1108</v>
      </c>
    </row>
    <row r="238" spans="1:40" x14ac:dyDescent="0.2">
      <c r="A238" t="s">
        <v>208</v>
      </c>
      <c r="B238" t="s">
        <v>31</v>
      </c>
      <c r="C238">
        <v>82</v>
      </c>
      <c r="D238" t="s">
        <v>24</v>
      </c>
      <c r="E238">
        <v>140</v>
      </c>
      <c r="F238" t="s">
        <v>28</v>
      </c>
      <c r="G238">
        <v>23</v>
      </c>
      <c r="H238" t="s">
        <v>269</v>
      </c>
      <c r="I238">
        <v>20</v>
      </c>
      <c r="J238" t="s">
        <v>25</v>
      </c>
      <c r="K238">
        <v>65</v>
      </c>
      <c r="L238" t="s">
        <v>29</v>
      </c>
      <c r="M238">
        <v>182</v>
      </c>
      <c r="N238" t="s">
        <v>144</v>
      </c>
      <c r="O238">
        <v>242</v>
      </c>
      <c r="P238" t="s">
        <v>23</v>
      </c>
      <c r="Q238">
        <v>122</v>
      </c>
      <c r="R238" t="s">
        <v>141</v>
      </c>
      <c r="S238">
        <v>61</v>
      </c>
      <c r="T238" t="s">
        <v>238</v>
      </c>
      <c r="U238">
        <v>115</v>
      </c>
      <c r="V238" t="s">
        <v>246</v>
      </c>
      <c r="W238">
        <v>104</v>
      </c>
      <c r="X238" t="s">
        <v>27</v>
      </c>
      <c r="Y238">
        <v>2</v>
      </c>
      <c r="Z238" t="s">
        <v>46</v>
      </c>
      <c r="AA238">
        <v>34</v>
      </c>
      <c r="AB238" t="s">
        <v>107</v>
      </c>
      <c r="AC238">
        <v>153</v>
      </c>
      <c r="AD238" t="s">
        <v>22</v>
      </c>
      <c r="AE238">
        <v>57</v>
      </c>
      <c r="AF238" t="s">
        <v>208</v>
      </c>
      <c r="AG238">
        <v>90</v>
      </c>
      <c r="AH238" t="s">
        <v>30</v>
      </c>
      <c r="AI238">
        <v>110</v>
      </c>
      <c r="AJ238" t="s">
        <v>128</v>
      </c>
      <c r="AK238">
        <v>65</v>
      </c>
      <c r="AL238" t="s">
        <v>108</v>
      </c>
      <c r="AM238">
        <v>150</v>
      </c>
      <c r="AN238">
        <f t="shared" si="3"/>
        <v>1817</v>
      </c>
    </row>
    <row r="239" spans="1:40" x14ac:dyDescent="0.2">
      <c r="A239" t="s">
        <v>209</v>
      </c>
      <c r="B239" t="s">
        <v>31</v>
      </c>
      <c r="C239">
        <v>86</v>
      </c>
      <c r="D239" t="s">
        <v>24</v>
      </c>
      <c r="E239">
        <v>36</v>
      </c>
      <c r="F239" t="s">
        <v>28</v>
      </c>
      <c r="G239">
        <v>10</v>
      </c>
      <c r="H239" t="s">
        <v>269</v>
      </c>
      <c r="I239">
        <v>13</v>
      </c>
      <c r="J239" t="s">
        <v>25</v>
      </c>
      <c r="K239">
        <v>35</v>
      </c>
      <c r="L239" t="s">
        <v>29</v>
      </c>
      <c r="M239">
        <v>89</v>
      </c>
      <c r="N239" t="s">
        <v>144</v>
      </c>
      <c r="O239">
        <v>25</v>
      </c>
      <c r="P239" t="s">
        <v>23</v>
      </c>
      <c r="Q239">
        <v>12</v>
      </c>
      <c r="R239" t="s">
        <v>141</v>
      </c>
      <c r="S239">
        <v>35</v>
      </c>
      <c r="T239" t="s">
        <v>238</v>
      </c>
      <c r="U239">
        <v>35</v>
      </c>
      <c r="V239" t="s">
        <v>246</v>
      </c>
      <c r="W239">
        <v>25</v>
      </c>
      <c r="X239" t="s">
        <v>27</v>
      </c>
      <c r="Y239">
        <v>7</v>
      </c>
      <c r="Z239" t="s">
        <v>46</v>
      </c>
      <c r="AA239">
        <v>35</v>
      </c>
      <c r="AB239" t="s">
        <v>107</v>
      </c>
      <c r="AC239">
        <v>39</v>
      </c>
      <c r="AD239" t="s">
        <v>22</v>
      </c>
      <c r="AE239">
        <v>47</v>
      </c>
      <c r="AF239" t="s">
        <v>208</v>
      </c>
      <c r="AG239">
        <v>105</v>
      </c>
      <c r="AH239" t="s">
        <v>30</v>
      </c>
      <c r="AI239">
        <v>9</v>
      </c>
      <c r="AJ239" t="s">
        <v>128</v>
      </c>
      <c r="AK239">
        <v>71</v>
      </c>
      <c r="AL239" t="s">
        <v>108</v>
      </c>
      <c r="AM239">
        <v>39</v>
      </c>
      <c r="AN239">
        <f t="shared" si="3"/>
        <v>753</v>
      </c>
    </row>
    <row r="240" spans="1:40" x14ac:dyDescent="0.2">
      <c r="A240" t="s">
        <v>210</v>
      </c>
      <c r="B240" t="s">
        <v>31</v>
      </c>
      <c r="C240">
        <v>134</v>
      </c>
      <c r="D240" t="s">
        <v>24</v>
      </c>
      <c r="E240">
        <v>106</v>
      </c>
      <c r="F240" t="s">
        <v>28</v>
      </c>
      <c r="G240">
        <v>20</v>
      </c>
      <c r="H240" t="s">
        <v>269</v>
      </c>
      <c r="I240">
        <v>12</v>
      </c>
      <c r="J240" t="s">
        <v>25</v>
      </c>
      <c r="K240">
        <v>67</v>
      </c>
      <c r="L240" t="s">
        <v>29</v>
      </c>
      <c r="M240">
        <v>102</v>
      </c>
      <c r="N240" t="s">
        <v>144</v>
      </c>
      <c r="O240">
        <v>96</v>
      </c>
      <c r="P240" t="s">
        <v>23</v>
      </c>
      <c r="Q240">
        <v>54</v>
      </c>
      <c r="R240" t="s">
        <v>141</v>
      </c>
      <c r="S240">
        <v>73</v>
      </c>
      <c r="T240" t="s">
        <v>238</v>
      </c>
      <c r="U240">
        <v>51</v>
      </c>
      <c r="V240" t="s">
        <v>246</v>
      </c>
      <c r="W240">
        <v>63</v>
      </c>
      <c r="X240">
        <v>0</v>
      </c>
      <c r="Y240">
        <v>0</v>
      </c>
      <c r="Z240" t="s">
        <v>46</v>
      </c>
      <c r="AA240">
        <v>31</v>
      </c>
      <c r="AB240" t="s">
        <v>107</v>
      </c>
      <c r="AC240">
        <v>70</v>
      </c>
      <c r="AD240" t="s">
        <v>22</v>
      </c>
      <c r="AE240">
        <v>59</v>
      </c>
      <c r="AF240" t="s">
        <v>208</v>
      </c>
      <c r="AG240">
        <v>239</v>
      </c>
      <c r="AH240" t="s">
        <v>30</v>
      </c>
      <c r="AI240">
        <v>20</v>
      </c>
      <c r="AJ240" t="s">
        <v>128</v>
      </c>
      <c r="AK240">
        <v>53</v>
      </c>
      <c r="AL240" t="s">
        <v>108</v>
      </c>
      <c r="AM240">
        <v>71</v>
      </c>
      <c r="AN240">
        <f t="shared" si="3"/>
        <v>1321</v>
      </c>
    </row>
    <row r="241" spans="1:40" x14ac:dyDescent="0.2">
      <c r="A241" t="s">
        <v>211</v>
      </c>
      <c r="B241" t="s">
        <v>31</v>
      </c>
      <c r="C241">
        <v>31</v>
      </c>
      <c r="D241" t="s">
        <v>24</v>
      </c>
      <c r="E241">
        <v>20</v>
      </c>
      <c r="F241" t="s">
        <v>28</v>
      </c>
      <c r="G241">
        <v>7</v>
      </c>
      <c r="H241" t="s">
        <v>269</v>
      </c>
      <c r="I241">
        <v>13</v>
      </c>
      <c r="J241" t="s">
        <v>25</v>
      </c>
      <c r="K241">
        <v>27</v>
      </c>
      <c r="L241" t="s">
        <v>29</v>
      </c>
      <c r="M241">
        <v>66</v>
      </c>
      <c r="N241" t="s">
        <v>144</v>
      </c>
      <c r="O241">
        <v>23</v>
      </c>
      <c r="P241" t="s">
        <v>23</v>
      </c>
      <c r="Q241">
        <v>33</v>
      </c>
      <c r="R241" t="s">
        <v>141</v>
      </c>
      <c r="S241">
        <v>13</v>
      </c>
      <c r="T241" t="s">
        <v>238</v>
      </c>
      <c r="U241">
        <v>30</v>
      </c>
      <c r="V241" t="s">
        <v>246</v>
      </c>
      <c r="W241">
        <v>43</v>
      </c>
      <c r="X241" t="s">
        <v>27</v>
      </c>
      <c r="Y241">
        <v>1</v>
      </c>
      <c r="Z241" t="s">
        <v>46</v>
      </c>
      <c r="AA241">
        <v>4</v>
      </c>
      <c r="AB241" t="s">
        <v>107</v>
      </c>
      <c r="AC241">
        <v>39</v>
      </c>
      <c r="AD241" t="s">
        <v>22</v>
      </c>
      <c r="AE241">
        <v>18</v>
      </c>
      <c r="AF241" t="s">
        <v>208</v>
      </c>
      <c r="AG241">
        <v>81</v>
      </c>
      <c r="AH241" t="s">
        <v>30</v>
      </c>
      <c r="AI241">
        <v>10</v>
      </c>
      <c r="AJ241" t="s">
        <v>128</v>
      </c>
      <c r="AK241">
        <v>46</v>
      </c>
      <c r="AL241" t="s">
        <v>108</v>
      </c>
      <c r="AM241">
        <v>23</v>
      </c>
      <c r="AN241">
        <f t="shared" si="3"/>
        <v>528</v>
      </c>
    </row>
    <row r="242" spans="1:40" x14ac:dyDescent="0.2">
      <c r="A242" t="s">
        <v>212</v>
      </c>
      <c r="B242" t="s">
        <v>31</v>
      </c>
      <c r="C242">
        <v>44</v>
      </c>
      <c r="D242" t="s">
        <v>24</v>
      </c>
      <c r="E242">
        <v>43</v>
      </c>
      <c r="F242" t="s">
        <v>28</v>
      </c>
      <c r="G242">
        <v>28</v>
      </c>
      <c r="H242" t="s">
        <v>269</v>
      </c>
      <c r="I242">
        <v>8</v>
      </c>
      <c r="J242" t="s">
        <v>25</v>
      </c>
      <c r="K242">
        <v>51</v>
      </c>
      <c r="L242" t="s">
        <v>29</v>
      </c>
      <c r="M242">
        <v>83</v>
      </c>
      <c r="N242" t="s">
        <v>144</v>
      </c>
      <c r="O242">
        <v>6</v>
      </c>
      <c r="P242" t="s">
        <v>23</v>
      </c>
      <c r="Q242">
        <v>85</v>
      </c>
      <c r="R242" t="s">
        <v>141</v>
      </c>
      <c r="S242">
        <v>188</v>
      </c>
      <c r="T242" t="s">
        <v>238</v>
      </c>
      <c r="U242">
        <v>38</v>
      </c>
      <c r="V242" t="s">
        <v>246</v>
      </c>
      <c r="W242">
        <v>68</v>
      </c>
      <c r="X242" t="s">
        <v>27</v>
      </c>
      <c r="Y242">
        <v>8</v>
      </c>
      <c r="Z242" t="s">
        <v>46</v>
      </c>
      <c r="AA242">
        <v>45</v>
      </c>
      <c r="AB242" t="s">
        <v>107</v>
      </c>
      <c r="AC242">
        <v>64</v>
      </c>
      <c r="AD242" t="s">
        <v>22</v>
      </c>
      <c r="AE242">
        <v>23</v>
      </c>
      <c r="AF242" t="s">
        <v>208</v>
      </c>
      <c r="AG242">
        <v>6</v>
      </c>
      <c r="AH242">
        <v>0</v>
      </c>
      <c r="AI242">
        <v>0</v>
      </c>
      <c r="AJ242" t="s">
        <v>128</v>
      </c>
      <c r="AK242">
        <v>23</v>
      </c>
      <c r="AL242" t="s">
        <v>108</v>
      </c>
      <c r="AM242">
        <v>40</v>
      </c>
      <c r="AN242">
        <f t="shared" si="3"/>
        <v>851</v>
      </c>
    </row>
    <row r="243" spans="1:40" x14ac:dyDescent="0.2">
      <c r="A243" t="s">
        <v>276</v>
      </c>
      <c r="B243" t="s">
        <v>31</v>
      </c>
      <c r="C243">
        <v>30</v>
      </c>
      <c r="D243" t="s">
        <v>24</v>
      </c>
      <c r="E243">
        <v>71</v>
      </c>
      <c r="F243" t="s">
        <v>28</v>
      </c>
      <c r="G243">
        <v>17</v>
      </c>
      <c r="H243" t="s">
        <v>269</v>
      </c>
      <c r="I243">
        <v>18</v>
      </c>
      <c r="J243" t="s">
        <v>25</v>
      </c>
      <c r="K243">
        <v>18</v>
      </c>
      <c r="L243" t="s">
        <v>29</v>
      </c>
      <c r="M243">
        <v>62</v>
      </c>
      <c r="N243" t="s">
        <v>144</v>
      </c>
      <c r="O243">
        <v>29</v>
      </c>
      <c r="P243" t="s">
        <v>23</v>
      </c>
      <c r="Q243">
        <v>78</v>
      </c>
      <c r="R243" t="s">
        <v>141</v>
      </c>
      <c r="S243">
        <v>72</v>
      </c>
      <c r="T243" t="s">
        <v>238</v>
      </c>
      <c r="U243">
        <v>22</v>
      </c>
      <c r="V243" t="s">
        <v>246</v>
      </c>
      <c r="W243">
        <v>105</v>
      </c>
      <c r="X243" t="s">
        <v>27</v>
      </c>
      <c r="Y243">
        <v>6</v>
      </c>
      <c r="Z243" t="s">
        <v>46</v>
      </c>
      <c r="AA243">
        <v>91</v>
      </c>
      <c r="AB243" t="s">
        <v>107</v>
      </c>
      <c r="AC243">
        <v>50</v>
      </c>
      <c r="AD243" t="s">
        <v>22</v>
      </c>
      <c r="AE243">
        <v>23</v>
      </c>
      <c r="AF243" t="s">
        <v>208</v>
      </c>
      <c r="AG243">
        <v>16</v>
      </c>
      <c r="AH243" t="s">
        <v>30</v>
      </c>
      <c r="AI243">
        <v>7</v>
      </c>
      <c r="AJ243" t="s">
        <v>128</v>
      </c>
      <c r="AK243">
        <v>22</v>
      </c>
      <c r="AL243" t="s">
        <v>108</v>
      </c>
      <c r="AM243">
        <v>38</v>
      </c>
      <c r="AN243">
        <f t="shared" si="3"/>
        <v>775</v>
      </c>
    </row>
    <row r="244" spans="1:40" x14ac:dyDescent="0.2">
      <c r="A244" t="s">
        <v>213</v>
      </c>
      <c r="B244" t="s">
        <v>31</v>
      </c>
      <c r="C244">
        <v>39</v>
      </c>
      <c r="D244" t="s">
        <v>24</v>
      </c>
      <c r="E244">
        <v>62</v>
      </c>
      <c r="F244" t="s">
        <v>28</v>
      </c>
      <c r="G244">
        <v>9</v>
      </c>
      <c r="H244" t="s">
        <v>269</v>
      </c>
      <c r="I244">
        <v>16</v>
      </c>
      <c r="J244" t="s">
        <v>25</v>
      </c>
      <c r="K244">
        <v>28</v>
      </c>
      <c r="L244" t="s">
        <v>29</v>
      </c>
      <c r="M244">
        <v>68</v>
      </c>
      <c r="N244" t="s">
        <v>144</v>
      </c>
      <c r="O244">
        <v>8</v>
      </c>
      <c r="P244" t="s">
        <v>23</v>
      </c>
      <c r="Q244">
        <v>53</v>
      </c>
      <c r="R244" t="s">
        <v>141</v>
      </c>
      <c r="S244">
        <v>53</v>
      </c>
      <c r="T244" t="s">
        <v>238</v>
      </c>
      <c r="U244">
        <v>27</v>
      </c>
      <c r="V244" t="s">
        <v>246</v>
      </c>
      <c r="W244">
        <v>46</v>
      </c>
      <c r="X244" t="s">
        <v>27</v>
      </c>
      <c r="Y244">
        <v>13</v>
      </c>
      <c r="Z244" t="s">
        <v>46</v>
      </c>
      <c r="AA244">
        <v>50</v>
      </c>
      <c r="AB244" t="s">
        <v>107</v>
      </c>
      <c r="AC244">
        <v>18</v>
      </c>
      <c r="AD244" t="s">
        <v>22</v>
      </c>
      <c r="AE244">
        <v>35</v>
      </c>
      <c r="AF244" t="s">
        <v>208</v>
      </c>
      <c r="AG244">
        <v>23</v>
      </c>
      <c r="AH244" t="s">
        <v>30</v>
      </c>
      <c r="AI244">
        <v>7</v>
      </c>
      <c r="AJ244" t="s">
        <v>128</v>
      </c>
      <c r="AK244">
        <v>16</v>
      </c>
      <c r="AL244" t="s">
        <v>108</v>
      </c>
      <c r="AM244">
        <v>12</v>
      </c>
      <c r="AN244">
        <f t="shared" si="3"/>
        <v>583</v>
      </c>
    </row>
    <row r="245" spans="1:40" x14ac:dyDescent="0.2">
      <c r="A245" t="s">
        <v>214</v>
      </c>
      <c r="B245" t="s">
        <v>31</v>
      </c>
      <c r="C245">
        <v>69</v>
      </c>
      <c r="D245" t="s">
        <v>24</v>
      </c>
      <c r="E245">
        <v>139</v>
      </c>
      <c r="F245" t="s">
        <v>28</v>
      </c>
      <c r="G245">
        <v>284</v>
      </c>
      <c r="H245" t="s">
        <v>269</v>
      </c>
      <c r="I245">
        <v>6</v>
      </c>
      <c r="J245" t="s">
        <v>25</v>
      </c>
      <c r="K245">
        <v>59</v>
      </c>
      <c r="L245" t="s">
        <v>29</v>
      </c>
      <c r="M245">
        <v>51</v>
      </c>
      <c r="N245" t="s">
        <v>144</v>
      </c>
      <c r="O245">
        <v>28</v>
      </c>
      <c r="P245" t="s">
        <v>23</v>
      </c>
      <c r="Q245">
        <v>47</v>
      </c>
      <c r="R245" t="s">
        <v>141</v>
      </c>
      <c r="S245">
        <v>301</v>
      </c>
      <c r="T245" t="s">
        <v>238</v>
      </c>
      <c r="U245">
        <v>28</v>
      </c>
      <c r="V245" t="s">
        <v>246</v>
      </c>
      <c r="W245">
        <v>44</v>
      </c>
      <c r="X245" t="s">
        <v>27</v>
      </c>
      <c r="Y245">
        <v>88</v>
      </c>
      <c r="Z245" t="s">
        <v>46</v>
      </c>
      <c r="AA245">
        <v>97</v>
      </c>
      <c r="AB245" t="s">
        <v>107</v>
      </c>
      <c r="AC245">
        <v>61</v>
      </c>
      <c r="AD245" t="s">
        <v>22</v>
      </c>
      <c r="AE245">
        <v>29</v>
      </c>
      <c r="AF245" t="s">
        <v>208</v>
      </c>
      <c r="AG245">
        <v>17</v>
      </c>
      <c r="AH245" t="s">
        <v>30</v>
      </c>
      <c r="AI245">
        <v>13</v>
      </c>
      <c r="AJ245" t="s">
        <v>128</v>
      </c>
      <c r="AK245">
        <v>20</v>
      </c>
      <c r="AL245" t="s">
        <v>108</v>
      </c>
      <c r="AM245">
        <v>58</v>
      </c>
      <c r="AN245">
        <f t="shared" si="3"/>
        <v>1439</v>
      </c>
    </row>
    <row r="246" spans="1:40" x14ac:dyDescent="0.2">
      <c r="A246" t="s">
        <v>215</v>
      </c>
      <c r="B246" t="s">
        <v>31</v>
      </c>
      <c r="C246">
        <v>110</v>
      </c>
      <c r="D246" t="s">
        <v>24</v>
      </c>
      <c r="E246">
        <v>67</v>
      </c>
      <c r="F246" t="s">
        <v>28</v>
      </c>
      <c r="G246">
        <v>52</v>
      </c>
      <c r="H246" t="s">
        <v>269</v>
      </c>
      <c r="I246">
        <v>70</v>
      </c>
      <c r="J246" t="s">
        <v>25</v>
      </c>
      <c r="K246">
        <v>67</v>
      </c>
      <c r="L246" t="s">
        <v>29</v>
      </c>
      <c r="M246">
        <v>80</v>
      </c>
      <c r="N246" t="s">
        <v>144</v>
      </c>
      <c r="O246">
        <v>24</v>
      </c>
      <c r="P246" t="s">
        <v>23</v>
      </c>
      <c r="Q246">
        <v>77</v>
      </c>
      <c r="R246" t="s">
        <v>141</v>
      </c>
      <c r="S246">
        <v>260</v>
      </c>
      <c r="T246" t="s">
        <v>238</v>
      </c>
      <c r="U246">
        <v>63</v>
      </c>
      <c r="V246" t="s">
        <v>246</v>
      </c>
      <c r="W246">
        <v>124</v>
      </c>
      <c r="X246" t="s">
        <v>27</v>
      </c>
      <c r="Y246">
        <v>15</v>
      </c>
      <c r="Z246" t="s">
        <v>46</v>
      </c>
      <c r="AA246">
        <v>42</v>
      </c>
      <c r="AB246" t="s">
        <v>107</v>
      </c>
      <c r="AC246">
        <v>103</v>
      </c>
      <c r="AD246" t="s">
        <v>22</v>
      </c>
      <c r="AE246">
        <v>57</v>
      </c>
      <c r="AF246" t="s">
        <v>208</v>
      </c>
      <c r="AG246">
        <v>20</v>
      </c>
      <c r="AH246" t="s">
        <v>30</v>
      </c>
      <c r="AI246">
        <v>10</v>
      </c>
      <c r="AJ246" t="s">
        <v>128</v>
      </c>
      <c r="AK246">
        <v>58</v>
      </c>
      <c r="AL246" t="s">
        <v>108</v>
      </c>
      <c r="AM246">
        <v>98</v>
      </c>
      <c r="AN246">
        <f t="shared" si="3"/>
        <v>1397</v>
      </c>
    </row>
    <row r="247" spans="1:40" x14ac:dyDescent="0.2">
      <c r="A247" t="s">
        <v>216</v>
      </c>
      <c r="B247" t="s">
        <v>31</v>
      </c>
      <c r="C247">
        <v>90</v>
      </c>
      <c r="D247" t="s">
        <v>24</v>
      </c>
      <c r="E247">
        <v>77</v>
      </c>
      <c r="F247" t="s">
        <v>28</v>
      </c>
      <c r="G247">
        <v>11</v>
      </c>
      <c r="H247" t="s">
        <v>269</v>
      </c>
      <c r="I247">
        <v>10</v>
      </c>
      <c r="J247" t="s">
        <v>25</v>
      </c>
      <c r="K247">
        <v>82</v>
      </c>
      <c r="L247" t="s">
        <v>29</v>
      </c>
      <c r="M247">
        <v>80</v>
      </c>
      <c r="N247" t="s">
        <v>144</v>
      </c>
      <c r="O247">
        <v>38</v>
      </c>
      <c r="P247" t="s">
        <v>23</v>
      </c>
      <c r="Q247">
        <v>46</v>
      </c>
      <c r="R247" t="s">
        <v>141</v>
      </c>
      <c r="S247">
        <v>214</v>
      </c>
      <c r="T247" t="s">
        <v>238</v>
      </c>
      <c r="U247">
        <v>53</v>
      </c>
      <c r="V247" t="s">
        <v>246</v>
      </c>
      <c r="W247">
        <v>62</v>
      </c>
      <c r="X247" t="s">
        <v>27</v>
      </c>
      <c r="Y247">
        <v>12</v>
      </c>
      <c r="Z247" t="s">
        <v>46</v>
      </c>
      <c r="AA247">
        <v>47</v>
      </c>
      <c r="AB247" t="s">
        <v>107</v>
      </c>
      <c r="AC247">
        <v>69</v>
      </c>
      <c r="AD247" t="s">
        <v>22</v>
      </c>
      <c r="AE247">
        <v>27</v>
      </c>
      <c r="AF247" t="s">
        <v>208</v>
      </c>
      <c r="AG247">
        <v>13</v>
      </c>
      <c r="AH247" t="s">
        <v>30</v>
      </c>
      <c r="AI247">
        <v>8</v>
      </c>
      <c r="AJ247" t="s">
        <v>128</v>
      </c>
      <c r="AK247">
        <v>28</v>
      </c>
      <c r="AL247" t="s">
        <v>108</v>
      </c>
      <c r="AM247">
        <v>103</v>
      </c>
      <c r="AN247">
        <f t="shared" si="3"/>
        <v>1070</v>
      </c>
    </row>
    <row r="248" spans="1:40" x14ac:dyDescent="0.2">
      <c r="A248" t="s">
        <v>217</v>
      </c>
      <c r="B248" t="s">
        <v>31</v>
      </c>
      <c r="C248">
        <v>57</v>
      </c>
      <c r="D248" t="s">
        <v>24</v>
      </c>
      <c r="E248">
        <v>76</v>
      </c>
      <c r="F248" t="s">
        <v>28</v>
      </c>
      <c r="G248">
        <v>12</v>
      </c>
      <c r="H248" t="s">
        <v>269</v>
      </c>
      <c r="I248">
        <v>18</v>
      </c>
      <c r="J248" t="s">
        <v>25</v>
      </c>
      <c r="K248">
        <v>64</v>
      </c>
      <c r="L248" t="s">
        <v>29</v>
      </c>
      <c r="M248">
        <v>87</v>
      </c>
      <c r="N248" t="s">
        <v>144</v>
      </c>
      <c r="O248">
        <v>28</v>
      </c>
      <c r="P248" t="s">
        <v>23</v>
      </c>
      <c r="Q248">
        <v>33</v>
      </c>
      <c r="R248" t="s">
        <v>141</v>
      </c>
      <c r="S248">
        <v>237</v>
      </c>
      <c r="T248" t="s">
        <v>238</v>
      </c>
      <c r="U248">
        <v>44</v>
      </c>
      <c r="V248" t="s">
        <v>246</v>
      </c>
      <c r="W248">
        <v>56</v>
      </c>
      <c r="X248" t="s">
        <v>27</v>
      </c>
      <c r="Y248">
        <v>15</v>
      </c>
      <c r="Z248" t="s">
        <v>46</v>
      </c>
      <c r="AA248">
        <v>46</v>
      </c>
      <c r="AB248" t="s">
        <v>107</v>
      </c>
      <c r="AC248">
        <v>82</v>
      </c>
      <c r="AD248" t="s">
        <v>22</v>
      </c>
      <c r="AE248">
        <v>32</v>
      </c>
      <c r="AF248" t="s">
        <v>208</v>
      </c>
      <c r="AG248">
        <v>14</v>
      </c>
      <c r="AH248" t="s">
        <v>30</v>
      </c>
      <c r="AI248">
        <v>6</v>
      </c>
      <c r="AJ248" t="s">
        <v>128</v>
      </c>
      <c r="AK248">
        <v>21</v>
      </c>
      <c r="AL248" t="s">
        <v>108</v>
      </c>
      <c r="AM248">
        <v>62</v>
      </c>
      <c r="AN248">
        <f t="shared" si="3"/>
        <v>990</v>
      </c>
    </row>
    <row r="249" spans="1:40" x14ac:dyDescent="0.2">
      <c r="A249" t="s">
        <v>218</v>
      </c>
      <c r="B249" t="s">
        <v>31</v>
      </c>
      <c r="C249">
        <v>65</v>
      </c>
      <c r="D249" t="s">
        <v>24</v>
      </c>
      <c r="E249">
        <v>82</v>
      </c>
      <c r="F249" t="s">
        <v>28</v>
      </c>
      <c r="G249">
        <v>37</v>
      </c>
      <c r="H249" t="s">
        <v>269</v>
      </c>
      <c r="I249">
        <v>16</v>
      </c>
      <c r="J249" t="s">
        <v>25</v>
      </c>
      <c r="K249">
        <v>90</v>
      </c>
      <c r="L249" t="s">
        <v>29</v>
      </c>
      <c r="M249">
        <v>94</v>
      </c>
      <c r="N249" t="s">
        <v>144</v>
      </c>
      <c r="O249">
        <v>57</v>
      </c>
      <c r="P249" t="s">
        <v>23</v>
      </c>
      <c r="Q249">
        <v>36</v>
      </c>
      <c r="R249" t="s">
        <v>141</v>
      </c>
      <c r="S249">
        <v>300</v>
      </c>
      <c r="T249" t="s">
        <v>238</v>
      </c>
      <c r="U249">
        <v>38</v>
      </c>
      <c r="V249" t="s">
        <v>246</v>
      </c>
      <c r="W249">
        <v>53</v>
      </c>
      <c r="X249" t="s">
        <v>27</v>
      </c>
      <c r="Y249">
        <v>42</v>
      </c>
      <c r="Z249" t="s">
        <v>46</v>
      </c>
      <c r="AA249">
        <v>65</v>
      </c>
      <c r="AB249" t="s">
        <v>107</v>
      </c>
      <c r="AC249">
        <v>76</v>
      </c>
      <c r="AD249" t="s">
        <v>22</v>
      </c>
      <c r="AE249">
        <v>42</v>
      </c>
      <c r="AF249" t="s">
        <v>208</v>
      </c>
      <c r="AG249">
        <v>19</v>
      </c>
      <c r="AH249" t="s">
        <v>30</v>
      </c>
      <c r="AI249">
        <v>7</v>
      </c>
      <c r="AJ249" t="s">
        <v>128</v>
      </c>
      <c r="AK249">
        <v>15</v>
      </c>
      <c r="AL249" t="s">
        <v>108</v>
      </c>
      <c r="AM249">
        <v>76</v>
      </c>
      <c r="AN249">
        <f t="shared" si="3"/>
        <v>1210</v>
      </c>
    </row>
    <row r="250" spans="1:40" x14ac:dyDescent="0.2">
      <c r="A250" t="s">
        <v>219</v>
      </c>
      <c r="B250" t="s">
        <v>31</v>
      </c>
      <c r="C250">
        <v>84</v>
      </c>
      <c r="D250" t="s">
        <v>24</v>
      </c>
      <c r="E250">
        <v>108</v>
      </c>
      <c r="F250" t="s">
        <v>28</v>
      </c>
      <c r="G250">
        <v>44</v>
      </c>
      <c r="H250" t="s">
        <v>269</v>
      </c>
      <c r="I250">
        <v>52</v>
      </c>
      <c r="J250" t="s">
        <v>25</v>
      </c>
      <c r="K250">
        <v>67</v>
      </c>
      <c r="L250" t="s">
        <v>29</v>
      </c>
      <c r="M250">
        <v>62</v>
      </c>
      <c r="N250" t="s">
        <v>144</v>
      </c>
      <c r="O250">
        <v>39</v>
      </c>
      <c r="P250" t="s">
        <v>23</v>
      </c>
      <c r="Q250">
        <v>46</v>
      </c>
      <c r="R250" t="s">
        <v>141</v>
      </c>
      <c r="S250">
        <v>191</v>
      </c>
      <c r="T250" t="s">
        <v>238</v>
      </c>
      <c r="U250">
        <v>48</v>
      </c>
      <c r="V250" t="s">
        <v>246</v>
      </c>
      <c r="W250">
        <v>104</v>
      </c>
      <c r="X250" t="s">
        <v>27</v>
      </c>
      <c r="Y250">
        <v>36</v>
      </c>
      <c r="Z250" t="s">
        <v>46</v>
      </c>
      <c r="AA250">
        <v>118</v>
      </c>
      <c r="AB250" t="s">
        <v>107</v>
      </c>
      <c r="AC250">
        <v>47</v>
      </c>
      <c r="AD250" t="s">
        <v>22</v>
      </c>
      <c r="AE250">
        <v>21</v>
      </c>
      <c r="AF250" t="s">
        <v>208</v>
      </c>
      <c r="AG250">
        <v>31</v>
      </c>
      <c r="AH250" t="s">
        <v>30</v>
      </c>
      <c r="AI250">
        <v>6</v>
      </c>
      <c r="AJ250" t="s">
        <v>128</v>
      </c>
      <c r="AK250">
        <v>54</v>
      </c>
      <c r="AL250" t="s">
        <v>108</v>
      </c>
      <c r="AM250">
        <v>43</v>
      </c>
      <c r="AN250">
        <f t="shared" si="3"/>
        <v>1201</v>
      </c>
    </row>
    <row r="251" spans="1:40" x14ac:dyDescent="0.2">
      <c r="A251" t="s">
        <v>220</v>
      </c>
      <c r="B251" t="s">
        <v>31</v>
      </c>
      <c r="C251">
        <v>40</v>
      </c>
      <c r="D251" t="s">
        <v>24</v>
      </c>
      <c r="E251">
        <v>64</v>
      </c>
      <c r="F251" t="s">
        <v>28</v>
      </c>
      <c r="G251">
        <v>45</v>
      </c>
      <c r="H251" t="s">
        <v>269</v>
      </c>
      <c r="I251">
        <v>16</v>
      </c>
      <c r="J251" t="s">
        <v>25</v>
      </c>
      <c r="K251">
        <v>28</v>
      </c>
      <c r="L251" t="s">
        <v>29</v>
      </c>
      <c r="M251">
        <v>48</v>
      </c>
      <c r="N251" t="s">
        <v>144</v>
      </c>
      <c r="O251">
        <v>12</v>
      </c>
      <c r="P251" t="s">
        <v>23</v>
      </c>
      <c r="Q251">
        <v>47</v>
      </c>
      <c r="R251" t="s">
        <v>141</v>
      </c>
      <c r="S251">
        <v>189</v>
      </c>
      <c r="T251" t="s">
        <v>238</v>
      </c>
      <c r="U251">
        <v>26</v>
      </c>
      <c r="V251" t="s">
        <v>246</v>
      </c>
      <c r="W251">
        <v>64</v>
      </c>
      <c r="X251" t="s">
        <v>27</v>
      </c>
      <c r="Y251">
        <v>19</v>
      </c>
      <c r="Z251" t="s">
        <v>46</v>
      </c>
      <c r="AA251">
        <v>32</v>
      </c>
      <c r="AB251" t="s">
        <v>107</v>
      </c>
      <c r="AC251">
        <v>57</v>
      </c>
      <c r="AD251" t="s">
        <v>22</v>
      </c>
      <c r="AE251">
        <v>18</v>
      </c>
      <c r="AF251" t="s">
        <v>208</v>
      </c>
      <c r="AG251">
        <v>3</v>
      </c>
      <c r="AH251" t="s">
        <v>30</v>
      </c>
      <c r="AI251">
        <v>2</v>
      </c>
      <c r="AJ251" t="s">
        <v>128</v>
      </c>
      <c r="AK251">
        <v>23</v>
      </c>
      <c r="AL251" t="s">
        <v>108</v>
      </c>
      <c r="AM251">
        <v>57</v>
      </c>
      <c r="AN251">
        <f t="shared" si="3"/>
        <v>790</v>
      </c>
    </row>
    <row r="252" spans="1:40" x14ac:dyDescent="0.2">
      <c r="A252" t="s">
        <v>221</v>
      </c>
      <c r="B252" t="s">
        <v>31</v>
      </c>
      <c r="C252">
        <v>43</v>
      </c>
      <c r="D252" t="s">
        <v>24</v>
      </c>
      <c r="E252">
        <v>85</v>
      </c>
      <c r="F252" t="s">
        <v>28</v>
      </c>
      <c r="G252">
        <v>72</v>
      </c>
      <c r="H252" t="s">
        <v>269</v>
      </c>
      <c r="I252">
        <v>7</v>
      </c>
      <c r="J252" t="s">
        <v>25</v>
      </c>
      <c r="K252">
        <v>82</v>
      </c>
      <c r="L252" t="s">
        <v>29</v>
      </c>
      <c r="M252">
        <v>95</v>
      </c>
      <c r="N252" t="s">
        <v>144</v>
      </c>
      <c r="O252">
        <v>28</v>
      </c>
      <c r="P252" t="s">
        <v>23</v>
      </c>
      <c r="Q252">
        <v>79</v>
      </c>
      <c r="R252" t="s">
        <v>141</v>
      </c>
      <c r="S252">
        <v>444</v>
      </c>
      <c r="T252" t="s">
        <v>238</v>
      </c>
      <c r="U252">
        <v>33</v>
      </c>
      <c r="V252" t="s">
        <v>246</v>
      </c>
      <c r="W252">
        <v>65</v>
      </c>
      <c r="X252" t="s">
        <v>27</v>
      </c>
      <c r="Y252">
        <v>39</v>
      </c>
      <c r="Z252" t="s">
        <v>46</v>
      </c>
      <c r="AA252">
        <v>47</v>
      </c>
      <c r="AB252" t="s">
        <v>107</v>
      </c>
      <c r="AC252">
        <v>85</v>
      </c>
      <c r="AD252" t="s">
        <v>22</v>
      </c>
      <c r="AE252">
        <v>21</v>
      </c>
      <c r="AF252" t="s">
        <v>208</v>
      </c>
      <c r="AG252">
        <v>9</v>
      </c>
      <c r="AH252" t="s">
        <v>30</v>
      </c>
      <c r="AI252">
        <v>3</v>
      </c>
      <c r="AJ252" t="s">
        <v>128</v>
      </c>
      <c r="AK252">
        <v>29</v>
      </c>
      <c r="AL252" t="s">
        <v>108</v>
      </c>
      <c r="AM252">
        <v>65</v>
      </c>
      <c r="AN252">
        <f t="shared" si="3"/>
        <v>1331</v>
      </c>
    </row>
    <row r="253" spans="1:40" x14ac:dyDescent="0.2">
      <c r="A253" t="s">
        <v>222</v>
      </c>
      <c r="B253" t="s">
        <v>31</v>
      </c>
      <c r="C253">
        <v>51</v>
      </c>
      <c r="D253" t="s">
        <v>24</v>
      </c>
      <c r="E253">
        <v>77</v>
      </c>
      <c r="F253" t="s">
        <v>28</v>
      </c>
      <c r="G253">
        <v>34</v>
      </c>
      <c r="H253" t="s">
        <v>269</v>
      </c>
      <c r="I253">
        <v>32</v>
      </c>
      <c r="J253" t="s">
        <v>25</v>
      </c>
      <c r="K253">
        <v>40</v>
      </c>
      <c r="L253" t="s">
        <v>29</v>
      </c>
      <c r="M253">
        <v>96</v>
      </c>
      <c r="N253" t="s">
        <v>144</v>
      </c>
      <c r="O253">
        <v>42</v>
      </c>
      <c r="P253" t="s">
        <v>23</v>
      </c>
      <c r="Q253">
        <v>59</v>
      </c>
      <c r="R253" t="s">
        <v>141</v>
      </c>
      <c r="S253">
        <v>110</v>
      </c>
      <c r="T253" t="s">
        <v>238</v>
      </c>
      <c r="U253">
        <v>30</v>
      </c>
      <c r="V253" t="s">
        <v>246</v>
      </c>
      <c r="W253">
        <v>70</v>
      </c>
      <c r="X253" t="s">
        <v>27</v>
      </c>
      <c r="Y253">
        <v>19</v>
      </c>
      <c r="Z253" t="s">
        <v>46</v>
      </c>
      <c r="AA253">
        <v>92</v>
      </c>
      <c r="AB253" t="s">
        <v>107</v>
      </c>
      <c r="AC253">
        <v>33</v>
      </c>
      <c r="AD253" t="s">
        <v>22</v>
      </c>
      <c r="AE253">
        <v>28</v>
      </c>
      <c r="AF253" t="s">
        <v>208</v>
      </c>
      <c r="AG253">
        <v>31</v>
      </c>
      <c r="AH253" t="s">
        <v>30</v>
      </c>
      <c r="AI253">
        <v>4</v>
      </c>
      <c r="AJ253" t="s">
        <v>128</v>
      </c>
      <c r="AK253">
        <v>41</v>
      </c>
      <c r="AL253" t="s">
        <v>108</v>
      </c>
      <c r="AM253">
        <v>32</v>
      </c>
      <c r="AN253">
        <f t="shared" si="3"/>
        <v>921</v>
      </c>
    </row>
    <row r="254" spans="1:40" x14ac:dyDescent="0.2">
      <c r="A254" t="s">
        <v>223</v>
      </c>
      <c r="B254" t="s">
        <v>31</v>
      </c>
      <c r="C254">
        <v>31</v>
      </c>
      <c r="D254" t="s">
        <v>24</v>
      </c>
      <c r="E254">
        <v>52</v>
      </c>
      <c r="F254" t="s">
        <v>28</v>
      </c>
      <c r="G254">
        <v>10</v>
      </c>
      <c r="H254" t="s">
        <v>269</v>
      </c>
      <c r="I254">
        <v>15</v>
      </c>
      <c r="J254" t="s">
        <v>25</v>
      </c>
      <c r="K254">
        <v>28</v>
      </c>
      <c r="L254" t="s">
        <v>29</v>
      </c>
      <c r="M254">
        <v>70</v>
      </c>
      <c r="N254" t="s">
        <v>144</v>
      </c>
      <c r="O254">
        <v>10</v>
      </c>
      <c r="P254" t="s">
        <v>23</v>
      </c>
      <c r="Q254">
        <v>47</v>
      </c>
      <c r="R254" t="s">
        <v>141</v>
      </c>
      <c r="S254">
        <v>57</v>
      </c>
      <c r="T254" t="s">
        <v>238</v>
      </c>
      <c r="U254">
        <v>42</v>
      </c>
      <c r="V254" t="s">
        <v>246</v>
      </c>
      <c r="W254">
        <v>28</v>
      </c>
      <c r="X254" t="s">
        <v>27</v>
      </c>
      <c r="Y254">
        <v>11</v>
      </c>
      <c r="Z254" t="s">
        <v>46</v>
      </c>
      <c r="AA254">
        <v>57</v>
      </c>
      <c r="AB254" t="s">
        <v>107</v>
      </c>
      <c r="AC254">
        <v>11</v>
      </c>
      <c r="AD254" t="s">
        <v>22</v>
      </c>
      <c r="AE254">
        <v>17</v>
      </c>
      <c r="AF254" t="s">
        <v>208</v>
      </c>
      <c r="AG254">
        <v>16</v>
      </c>
      <c r="AH254" t="s">
        <v>30</v>
      </c>
      <c r="AI254">
        <v>8</v>
      </c>
      <c r="AJ254" t="s">
        <v>128</v>
      </c>
      <c r="AK254">
        <v>34</v>
      </c>
      <c r="AL254" t="s">
        <v>108</v>
      </c>
      <c r="AM254">
        <v>17</v>
      </c>
      <c r="AN254">
        <f t="shared" si="3"/>
        <v>561</v>
      </c>
    </row>
    <row r="255" spans="1:40" x14ac:dyDescent="0.2">
      <c r="A255" t="s">
        <v>224</v>
      </c>
      <c r="B255" t="s">
        <v>31</v>
      </c>
      <c r="C255">
        <v>42</v>
      </c>
      <c r="D255" t="s">
        <v>24</v>
      </c>
      <c r="E255">
        <v>54</v>
      </c>
      <c r="F255" t="s">
        <v>28</v>
      </c>
      <c r="G255">
        <v>133</v>
      </c>
      <c r="H255" t="s">
        <v>269</v>
      </c>
      <c r="I255">
        <v>20</v>
      </c>
      <c r="J255" t="s">
        <v>25</v>
      </c>
      <c r="K255">
        <v>41</v>
      </c>
      <c r="L255" t="s">
        <v>29</v>
      </c>
      <c r="M255">
        <v>63</v>
      </c>
      <c r="N255" t="s">
        <v>144</v>
      </c>
      <c r="O255">
        <v>29</v>
      </c>
      <c r="P255" t="s">
        <v>23</v>
      </c>
      <c r="Q255">
        <v>20</v>
      </c>
      <c r="R255" t="s">
        <v>141</v>
      </c>
      <c r="S255">
        <v>317</v>
      </c>
      <c r="T255" t="s">
        <v>238</v>
      </c>
      <c r="U255">
        <v>24</v>
      </c>
      <c r="V255" t="s">
        <v>246</v>
      </c>
      <c r="W255">
        <v>36</v>
      </c>
      <c r="X255" t="s">
        <v>27</v>
      </c>
      <c r="Y255">
        <v>19</v>
      </c>
      <c r="Z255" t="s">
        <v>46</v>
      </c>
      <c r="AA255">
        <v>43</v>
      </c>
      <c r="AB255" t="s">
        <v>107</v>
      </c>
      <c r="AC255">
        <v>73</v>
      </c>
      <c r="AD255" t="s">
        <v>22</v>
      </c>
      <c r="AE255">
        <v>36</v>
      </c>
      <c r="AF255" t="s">
        <v>208</v>
      </c>
      <c r="AG255">
        <v>5</v>
      </c>
      <c r="AH255" t="s">
        <v>30</v>
      </c>
      <c r="AI255">
        <v>6</v>
      </c>
      <c r="AJ255" t="s">
        <v>128</v>
      </c>
      <c r="AK255">
        <v>23</v>
      </c>
      <c r="AL255" t="s">
        <v>108</v>
      </c>
      <c r="AM255">
        <v>50</v>
      </c>
      <c r="AN255">
        <f t="shared" si="3"/>
        <v>1034</v>
      </c>
    </row>
    <row r="256" spans="1:40" x14ac:dyDescent="0.2">
      <c r="A256" t="s">
        <v>225</v>
      </c>
      <c r="B256" t="s">
        <v>31</v>
      </c>
      <c r="C256">
        <v>104</v>
      </c>
      <c r="D256" t="s">
        <v>24</v>
      </c>
      <c r="E256">
        <v>163</v>
      </c>
      <c r="F256" t="s">
        <v>28</v>
      </c>
      <c r="G256">
        <v>50</v>
      </c>
      <c r="H256" t="s">
        <v>269</v>
      </c>
      <c r="I256">
        <v>86</v>
      </c>
      <c r="J256" t="s">
        <v>25</v>
      </c>
      <c r="K256">
        <v>76</v>
      </c>
      <c r="L256" t="s">
        <v>29</v>
      </c>
      <c r="M256">
        <v>279</v>
      </c>
      <c r="N256" t="s">
        <v>144</v>
      </c>
      <c r="O256">
        <v>54</v>
      </c>
      <c r="P256" t="s">
        <v>23</v>
      </c>
      <c r="Q256">
        <v>136</v>
      </c>
      <c r="R256" t="s">
        <v>141</v>
      </c>
      <c r="S256">
        <v>309</v>
      </c>
      <c r="T256" t="s">
        <v>238</v>
      </c>
      <c r="U256">
        <v>91</v>
      </c>
      <c r="V256" t="s">
        <v>246</v>
      </c>
      <c r="W256">
        <v>142</v>
      </c>
      <c r="X256" t="s">
        <v>27</v>
      </c>
      <c r="Y256">
        <v>68</v>
      </c>
      <c r="Z256" t="s">
        <v>46</v>
      </c>
      <c r="AA256">
        <v>259</v>
      </c>
      <c r="AB256" t="s">
        <v>107</v>
      </c>
      <c r="AC256">
        <v>34</v>
      </c>
      <c r="AD256" t="s">
        <v>22</v>
      </c>
      <c r="AE256">
        <v>64</v>
      </c>
      <c r="AF256" t="s">
        <v>208</v>
      </c>
      <c r="AG256">
        <v>66</v>
      </c>
      <c r="AH256" t="s">
        <v>30</v>
      </c>
      <c r="AI256">
        <v>14</v>
      </c>
      <c r="AJ256" t="s">
        <v>128</v>
      </c>
      <c r="AK256">
        <v>64</v>
      </c>
      <c r="AL256" t="s">
        <v>108</v>
      </c>
      <c r="AM256">
        <v>38</v>
      </c>
      <c r="AN256">
        <f t="shared" si="3"/>
        <v>2097</v>
      </c>
    </row>
    <row r="257" spans="1:40" x14ac:dyDescent="0.2">
      <c r="A257" t="s">
        <v>226</v>
      </c>
      <c r="B257" t="s">
        <v>31</v>
      </c>
      <c r="C257">
        <v>26</v>
      </c>
      <c r="D257" t="s">
        <v>24</v>
      </c>
      <c r="E257">
        <v>32</v>
      </c>
      <c r="F257" t="s">
        <v>28</v>
      </c>
      <c r="G257">
        <v>15</v>
      </c>
      <c r="H257" t="s">
        <v>269</v>
      </c>
      <c r="I257">
        <v>17</v>
      </c>
      <c r="J257" t="s">
        <v>25</v>
      </c>
      <c r="K257">
        <v>27</v>
      </c>
      <c r="L257" t="s">
        <v>29</v>
      </c>
      <c r="M257">
        <v>94</v>
      </c>
      <c r="N257" t="s">
        <v>144</v>
      </c>
      <c r="O257">
        <v>18</v>
      </c>
      <c r="P257" t="s">
        <v>23</v>
      </c>
      <c r="Q257">
        <v>33</v>
      </c>
      <c r="R257" t="s">
        <v>141</v>
      </c>
      <c r="S257">
        <v>27</v>
      </c>
      <c r="T257" t="s">
        <v>238</v>
      </c>
      <c r="U257">
        <v>35</v>
      </c>
      <c r="V257" t="s">
        <v>246</v>
      </c>
      <c r="W257">
        <v>38</v>
      </c>
      <c r="X257" t="s">
        <v>27</v>
      </c>
      <c r="Y257">
        <v>4</v>
      </c>
      <c r="Z257" t="s">
        <v>46</v>
      </c>
      <c r="AA257">
        <v>50</v>
      </c>
      <c r="AB257" t="s">
        <v>107</v>
      </c>
      <c r="AC257">
        <v>14</v>
      </c>
      <c r="AD257" t="s">
        <v>22</v>
      </c>
      <c r="AE257">
        <v>14</v>
      </c>
      <c r="AF257" t="s">
        <v>208</v>
      </c>
      <c r="AG257">
        <v>15</v>
      </c>
      <c r="AH257" t="s">
        <v>30</v>
      </c>
      <c r="AI257">
        <v>8</v>
      </c>
      <c r="AJ257" t="s">
        <v>128</v>
      </c>
      <c r="AK257">
        <v>27</v>
      </c>
      <c r="AL257" t="s">
        <v>108</v>
      </c>
      <c r="AM257">
        <v>24</v>
      </c>
      <c r="AN257">
        <f t="shared" si="3"/>
        <v>518</v>
      </c>
    </row>
    <row r="258" spans="1:40" x14ac:dyDescent="0.2">
      <c r="A258" t="s">
        <v>227</v>
      </c>
      <c r="B258" t="s">
        <v>31</v>
      </c>
      <c r="C258">
        <v>57</v>
      </c>
      <c r="D258" t="s">
        <v>24</v>
      </c>
      <c r="E258">
        <v>50</v>
      </c>
      <c r="F258" t="s">
        <v>28</v>
      </c>
      <c r="G258">
        <v>2</v>
      </c>
      <c r="H258" t="s">
        <v>269</v>
      </c>
      <c r="I258">
        <v>15</v>
      </c>
      <c r="J258" t="s">
        <v>25</v>
      </c>
      <c r="K258">
        <v>47</v>
      </c>
      <c r="L258" t="s">
        <v>29</v>
      </c>
      <c r="M258">
        <v>54</v>
      </c>
      <c r="N258" t="s">
        <v>144</v>
      </c>
      <c r="O258">
        <v>26</v>
      </c>
      <c r="P258" t="s">
        <v>23</v>
      </c>
      <c r="Q258">
        <v>32</v>
      </c>
      <c r="R258" t="s">
        <v>141</v>
      </c>
      <c r="S258">
        <v>164</v>
      </c>
      <c r="T258" t="s">
        <v>238</v>
      </c>
      <c r="U258">
        <v>30</v>
      </c>
      <c r="V258" t="s">
        <v>246</v>
      </c>
      <c r="W258">
        <v>29</v>
      </c>
      <c r="X258" t="s">
        <v>27</v>
      </c>
      <c r="Y258">
        <v>14</v>
      </c>
      <c r="Z258" t="s">
        <v>46</v>
      </c>
      <c r="AA258">
        <v>25</v>
      </c>
      <c r="AB258" t="s">
        <v>107</v>
      </c>
      <c r="AC258">
        <v>76</v>
      </c>
      <c r="AD258" t="s">
        <v>22</v>
      </c>
      <c r="AE258">
        <v>21</v>
      </c>
      <c r="AF258" t="s">
        <v>208</v>
      </c>
      <c r="AG258">
        <v>8</v>
      </c>
      <c r="AH258" t="s">
        <v>30</v>
      </c>
      <c r="AI258">
        <v>7</v>
      </c>
      <c r="AJ258" t="s">
        <v>128</v>
      </c>
      <c r="AK258">
        <v>29</v>
      </c>
      <c r="AL258" t="s">
        <v>108</v>
      </c>
      <c r="AM258">
        <v>54</v>
      </c>
      <c r="AN258">
        <f t="shared" si="3"/>
        <v>740</v>
      </c>
    </row>
    <row r="259" spans="1:40" x14ac:dyDescent="0.2">
      <c r="A259" t="s">
        <v>228</v>
      </c>
      <c r="B259" t="s">
        <v>31</v>
      </c>
      <c r="C259">
        <v>83</v>
      </c>
      <c r="D259" t="s">
        <v>24</v>
      </c>
      <c r="E259">
        <v>78</v>
      </c>
      <c r="F259" t="s">
        <v>28</v>
      </c>
      <c r="G259">
        <v>35</v>
      </c>
      <c r="H259" t="s">
        <v>269</v>
      </c>
      <c r="I259">
        <v>31</v>
      </c>
      <c r="J259" t="s">
        <v>25</v>
      </c>
      <c r="K259">
        <v>46</v>
      </c>
      <c r="L259" t="s">
        <v>29</v>
      </c>
      <c r="M259">
        <v>67</v>
      </c>
      <c r="N259" t="s">
        <v>144</v>
      </c>
      <c r="O259">
        <v>40</v>
      </c>
      <c r="P259" t="s">
        <v>23</v>
      </c>
      <c r="Q259">
        <v>35</v>
      </c>
      <c r="R259" t="s">
        <v>141</v>
      </c>
      <c r="S259">
        <v>140</v>
      </c>
      <c r="T259" t="s">
        <v>238</v>
      </c>
      <c r="U259">
        <v>40</v>
      </c>
      <c r="V259" t="s">
        <v>246</v>
      </c>
      <c r="W259">
        <v>58</v>
      </c>
      <c r="X259" t="s">
        <v>27</v>
      </c>
      <c r="Y259">
        <v>22</v>
      </c>
      <c r="Z259" t="s">
        <v>46</v>
      </c>
      <c r="AA259">
        <v>68</v>
      </c>
      <c r="AB259" t="s">
        <v>107</v>
      </c>
      <c r="AC259">
        <v>54</v>
      </c>
      <c r="AD259" t="s">
        <v>22</v>
      </c>
      <c r="AE259">
        <v>23</v>
      </c>
      <c r="AF259" t="s">
        <v>208</v>
      </c>
      <c r="AG259">
        <v>87</v>
      </c>
      <c r="AH259" t="s">
        <v>30</v>
      </c>
      <c r="AI259">
        <v>7</v>
      </c>
      <c r="AJ259" t="s">
        <v>128</v>
      </c>
      <c r="AK259">
        <v>133</v>
      </c>
      <c r="AL259" t="s">
        <v>108</v>
      </c>
      <c r="AM259">
        <v>46</v>
      </c>
      <c r="AN259">
        <f t="shared" ref="AN259:AN289" si="4">C259+E259+G259+I259+K259+M259+O259+Q259+S259+U259+W259+Y259+AA259+AC259+AE259+AG259+AI259+AK259+AM259</f>
        <v>1093</v>
      </c>
    </row>
    <row r="260" spans="1:40" x14ac:dyDescent="0.2">
      <c r="A260" t="s">
        <v>229</v>
      </c>
      <c r="B260" t="s">
        <v>31</v>
      </c>
      <c r="C260">
        <v>89</v>
      </c>
      <c r="D260" t="s">
        <v>24</v>
      </c>
      <c r="E260">
        <v>210</v>
      </c>
      <c r="F260" t="s">
        <v>28</v>
      </c>
      <c r="G260">
        <v>85</v>
      </c>
      <c r="H260" t="s">
        <v>269</v>
      </c>
      <c r="I260">
        <v>46</v>
      </c>
      <c r="J260" t="s">
        <v>25</v>
      </c>
      <c r="K260">
        <v>59</v>
      </c>
      <c r="L260" t="s">
        <v>29</v>
      </c>
      <c r="M260">
        <v>103</v>
      </c>
      <c r="N260" t="s">
        <v>144</v>
      </c>
      <c r="O260">
        <v>40</v>
      </c>
      <c r="P260" t="s">
        <v>23</v>
      </c>
      <c r="Q260">
        <v>93</v>
      </c>
      <c r="R260" t="s">
        <v>141</v>
      </c>
      <c r="S260">
        <v>143</v>
      </c>
      <c r="T260" t="s">
        <v>238</v>
      </c>
      <c r="U260">
        <v>66</v>
      </c>
      <c r="V260" t="s">
        <v>246</v>
      </c>
      <c r="W260">
        <v>123</v>
      </c>
      <c r="X260" t="s">
        <v>27</v>
      </c>
      <c r="Y260">
        <v>64</v>
      </c>
      <c r="Z260" t="s">
        <v>46</v>
      </c>
      <c r="AA260">
        <v>127</v>
      </c>
      <c r="AB260" t="s">
        <v>107</v>
      </c>
      <c r="AC260">
        <v>80</v>
      </c>
      <c r="AD260" t="s">
        <v>22</v>
      </c>
      <c r="AE260">
        <v>60</v>
      </c>
      <c r="AF260" t="s">
        <v>208</v>
      </c>
      <c r="AG260">
        <v>25</v>
      </c>
      <c r="AH260" t="s">
        <v>30</v>
      </c>
      <c r="AI260">
        <v>7</v>
      </c>
      <c r="AJ260" t="s">
        <v>128</v>
      </c>
      <c r="AK260">
        <v>37</v>
      </c>
      <c r="AL260" t="s">
        <v>108</v>
      </c>
      <c r="AM260">
        <v>79</v>
      </c>
      <c r="AN260">
        <f t="shared" si="4"/>
        <v>1536</v>
      </c>
    </row>
    <row r="261" spans="1:40" x14ac:dyDescent="0.2">
      <c r="A261" t="s">
        <v>230</v>
      </c>
      <c r="B261" t="s">
        <v>31</v>
      </c>
      <c r="C261">
        <v>29</v>
      </c>
      <c r="D261" t="s">
        <v>24</v>
      </c>
      <c r="E261">
        <v>23</v>
      </c>
      <c r="F261" t="s">
        <v>28</v>
      </c>
      <c r="G261">
        <v>8</v>
      </c>
      <c r="H261" t="s">
        <v>269</v>
      </c>
      <c r="I261">
        <v>20</v>
      </c>
      <c r="J261" t="s">
        <v>25</v>
      </c>
      <c r="K261">
        <v>13</v>
      </c>
      <c r="L261" t="s">
        <v>29</v>
      </c>
      <c r="M261">
        <v>59</v>
      </c>
      <c r="N261" t="s">
        <v>144</v>
      </c>
      <c r="O261">
        <v>11</v>
      </c>
      <c r="P261" t="s">
        <v>23</v>
      </c>
      <c r="Q261">
        <v>22</v>
      </c>
      <c r="R261" t="s">
        <v>141</v>
      </c>
      <c r="S261">
        <v>43</v>
      </c>
      <c r="T261" t="s">
        <v>238</v>
      </c>
      <c r="U261">
        <v>20</v>
      </c>
      <c r="V261" t="s">
        <v>246</v>
      </c>
      <c r="W261">
        <v>39</v>
      </c>
      <c r="X261" t="s">
        <v>27</v>
      </c>
      <c r="Y261">
        <v>11</v>
      </c>
      <c r="Z261" t="s">
        <v>46</v>
      </c>
      <c r="AA261">
        <v>25</v>
      </c>
      <c r="AB261" t="s">
        <v>107</v>
      </c>
      <c r="AC261">
        <v>14</v>
      </c>
      <c r="AD261" t="s">
        <v>22</v>
      </c>
      <c r="AE261">
        <v>12</v>
      </c>
      <c r="AF261" t="s">
        <v>208</v>
      </c>
      <c r="AG261">
        <v>6</v>
      </c>
      <c r="AH261" t="s">
        <v>30</v>
      </c>
      <c r="AI261">
        <v>4</v>
      </c>
      <c r="AJ261" t="s">
        <v>128</v>
      </c>
      <c r="AK261">
        <v>13</v>
      </c>
      <c r="AL261" t="s">
        <v>108</v>
      </c>
      <c r="AM261">
        <v>14</v>
      </c>
      <c r="AN261">
        <f t="shared" si="4"/>
        <v>386</v>
      </c>
    </row>
    <row r="262" spans="1:40" x14ac:dyDescent="0.2">
      <c r="A262" t="s">
        <v>231</v>
      </c>
      <c r="B262" t="s">
        <v>31</v>
      </c>
      <c r="C262">
        <v>37</v>
      </c>
      <c r="D262" t="s">
        <v>24</v>
      </c>
      <c r="E262">
        <v>89</v>
      </c>
      <c r="F262" t="s">
        <v>28</v>
      </c>
      <c r="G262">
        <v>27</v>
      </c>
      <c r="H262" t="s">
        <v>269</v>
      </c>
      <c r="I262">
        <v>20</v>
      </c>
      <c r="J262" t="s">
        <v>25</v>
      </c>
      <c r="K262">
        <v>52</v>
      </c>
      <c r="L262" t="s">
        <v>29</v>
      </c>
      <c r="M262">
        <v>111</v>
      </c>
      <c r="N262" t="s">
        <v>144</v>
      </c>
      <c r="O262">
        <v>22</v>
      </c>
      <c r="P262" t="s">
        <v>23</v>
      </c>
      <c r="Q262">
        <v>30</v>
      </c>
      <c r="R262" t="s">
        <v>141</v>
      </c>
      <c r="S262">
        <v>95</v>
      </c>
      <c r="T262" t="s">
        <v>238</v>
      </c>
      <c r="U262">
        <v>38</v>
      </c>
      <c r="V262" t="s">
        <v>246</v>
      </c>
      <c r="W262">
        <v>70</v>
      </c>
      <c r="X262" t="s">
        <v>27</v>
      </c>
      <c r="Y262">
        <v>22</v>
      </c>
      <c r="Z262" t="s">
        <v>46</v>
      </c>
      <c r="AA262">
        <v>62</v>
      </c>
      <c r="AB262" t="s">
        <v>107</v>
      </c>
      <c r="AC262">
        <v>18</v>
      </c>
      <c r="AD262" t="s">
        <v>22</v>
      </c>
      <c r="AE262">
        <v>22</v>
      </c>
      <c r="AF262" t="s">
        <v>208</v>
      </c>
      <c r="AG262">
        <v>31</v>
      </c>
      <c r="AH262" t="s">
        <v>30</v>
      </c>
      <c r="AI262">
        <v>7</v>
      </c>
      <c r="AJ262" t="s">
        <v>128</v>
      </c>
      <c r="AK262">
        <v>38</v>
      </c>
      <c r="AL262" t="s">
        <v>108</v>
      </c>
      <c r="AM262">
        <v>15</v>
      </c>
      <c r="AN262">
        <f t="shared" si="4"/>
        <v>806</v>
      </c>
    </row>
    <row r="263" spans="1:40" x14ac:dyDescent="0.2">
      <c r="A263" t="s">
        <v>232</v>
      </c>
      <c r="B263" t="s">
        <v>31</v>
      </c>
      <c r="C263">
        <v>79</v>
      </c>
      <c r="D263" t="s">
        <v>24</v>
      </c>
      <c r="E263">
        <v>47</v>
      </c>
      <c r="F263" t="s">
        <v>28</v>
      </c>
      <c r="G263">
        <v>55</v>
      </c>
      <c r="H263" t="s">
        <v>269</v>
      </c>
      <c r="I263">
        <v>4</v>
      </c>
      <c r="J263" t="s">
        <v>25</v>
      </c>
      <c r="K263">
        <v>69</v>
      </c>
      <c r="L263" t="s">
        <v>29</v>
      </c>
      <c r="M263">
        <v>104</v>
      </c>
      <c r="N263" t="s">
        <v>144</v>
      </c>
      <c r="O263">
        <v>15</v>
      </c>
      <c r="P263" t="s">
        <v>23</v>
      </c>
      <c r="Q263">
        <v>77</v>
      </c>
      <c r="R263" t="s">
        <v>141</v>
      </c>
      <c r="S263">
        <v>353</v>
      </c>
      <c r="T263" t="s">
        <v>238</v>
      </c>
      <c r="U263">
        <v>49</v>
      </c>
      <c r="V263" t="s">
        <v>246</v>
      </c>
      <c r="W263">
        <v>56</v>
      </c>
      <c r="X263" t="s">
        <v>27</v>
      </c>
      <c r="Y263">
        <v>19</v>
      </c>
      <c r="Z263" t="s">
        <v>46</v>
      </c>
      <c r="AA263">
        <v>23</v>
      </c>
      <c r="AB263" t="s">
        <v>107</v>
      </c>
      <c r="AC263">
        <v>82</v>
      </c>
      <c r="AD263" t="s">
        <v>22</v>
      </c>
      <c r="AE263">
        <v>49</v>
      </c>
      <c r="AF263" t="s">
        <v>208</v>
      </c>
      <c r="AG263">
        <v>8</v>
      </c>
      <c r="AH263" t="s">
        <v>30</v>
      </c>
      <c r="AI263">
        <v>5</v>
      </c>
      <c r="AJ263" t="s">
        <v>128</v>
      </c>
      <c r="AK263">
        <v>28</v>
      </c>
      <c r="AL263" t="s">
        <v>108</v>
      </c>
      <c r="AM263">
        <v>69</v>
      </c>
      <c r="AN263">
        <f t="shared" si="4"/>
        <v>1191</v>
      </c>
    </row>
    <row r="264" spans="1:40" x14ac:dyDescent="0.2">
      <c r="A264" t="s">
        <v>233</v>
      </c>
      <c r="B264" t="s">
        <v>31</v>
      </c>
      <c r="C264">
        <v>162</v>
      </c>
      <c r="D264" t="s">
        <v>24</v>
      </c>
      <c r="E264">
        <v>73</v>
      </c>
      <c r="F264" t="s">
        <v>28</v>
      </c>
      <c r="G264">
        <v>26</v>
      </c>
      <c r="H264" t="s">
        <v>269</v>
      </c>
      <c r="I264">
        <v>46</v>
      </c>
      <c r="J264" t="s">
        <v>25</v>
      </c>
      <c r="K264">
        <v>38</v>
      </c>
      <c r="L264" t="s">
        <v>29</v>
      </c>
      <c r="M264">
        <v>117</v>
      </c>
      <c r="N264" t="s">
        <v>144</v>
      </c>
      <c r="O264">
        <v>106</v>
      </c>
      <c r="P264" t="s">
        <v>23</v>
      </c>
      <c r="Q264">
        <v>84</v>
      </c>
      <c r="R264" t="s">
        <v>141</v>
      </c>
      <c r="S264">
        <v>131</v>
      </c>
      <c r="T264" t="s">
        <v>238</v>
      </c>
      <c r="U264">
        <v>53</v>
      </c>
      <c r="V264" t="s">
        <v>246</v>
      </c>
      <c r="W264">
        <v>144</v>
      </c>
      <c r="X264" t="s">
        <v>27</v>
      </c>
      <c r="Y264">
        <v>34</v>
      </c>
      <c r="Z264" t="s">
        <v>46</v>
      </c>
      <c r="AA264">
        <v>94</v>
      </c>
      <c r="AB264" t="s">
        <v>107</v>
      </c>
      <c r="AC264">
        <v>140</v>
      </c>
      <c r="AD264" t="s">
        <v>22</v>
      </c>
      <c r="AE264">
        <v>35</v>
      </c>
      <c r="AF264" t="s">
        <v>208</v>
      </c>
      <c r="AG264">
        <v>43</v>
      </c>
      <c r="AH264" t="s">
        <v>30</v>
      </c>
      <c r="AI264">
        <v>9</v>
      </c>
      <c r="AJ264" t="s">
        <v>128</v>
      </c>
      <c r="AK264">
        <v>23</v>
      </c>
      <c r="AL264" t="s">
        <v>108</v>
      </c>
      <c r="AM264">
        <v>113</v>
      </c>
      <c r="AN264">
        <f t="shared" si="4"/>
        <v>1471</v>
      </c>
    </row>
    <row r="265" spans="1:40" x14ac:dyDescent="0.2">
      <c r="A265" t="s">
        <v>234</v>
      </c>
      <c r="B265" t="s">
        <v>31</v>
      </c>
      <c r="C265">
        <v>77</v>
      </c>
      <c r="D265" t="s">
        <v>24</v>
      </c>
      <c r="E265">
        <v>103</v>
      </c>
      <c r="F265" t="s">
        <v>28</v>
      </c>
      <c r="G265">
        <v>37</v>
      </c>
      <c r="H265" t="s">
        <v>269</v>
      </c>
      <c r="I265">
        <v>63</v>
      </c>
      <c r="J265" t="s">
        <v>25</v>
      </c>
      <c r="K265">
        <v>53</v>
      </c>
      <c r="L265" t="s">
        <v>29</v>
      </c>
      <c r="M265">
        <v>196</v>
      </c>
      <c r="N265" t="s">
        <v>144</v>
      </c>
      <c r="O265">
        <v>48</v>
      </c>
      <c r="P265" t="s">
        <v>23</v>
      </c>
      <c r="Q265">
        <v>76</v>
      </c>
      <c r="R265" t="s">
        <v>141</v>
      </c>
      <c r="S265">
        <v>185</v>
      </c>
      <c r="T265" t="s">
        <v>238</v>
      </c>
      <c r="U265">
        <v>152</v>
      </c>
      <c r="V265" t="s">
        <v>246</v>
      </c>
      <c r="W265">
        <v>356</v>
      </c>
      <c r="X265" t="s">
        <v>27</v>
      </c>
      <c r="Y265">
        <v>36</v>
      </c>
      <c r="Z265" t="s">
        <v>46</v>
      </c>
      <c r="AA265">
        <v>65</v>
      </c>
      <c r="AB265" t="s">
        <v>107</v>
      </c>
      <c r="AC265">
        <v>89</v>
      </c>
      <c r="AD265" t="s">
        <v>22</v>
      </c>
      <c r="AE265">
        <v>34</v>
      </c>
      <c r="AF265" t="s">
        <v>208</v>
      </c>
      <c r="AG265">
        <v>50</v>
      </c>
      <c r="AH265" t="s">
        <v>30</v>
      </c>
      <c r="AI265">
        <v>11</v>
      </c>
      <c r="AJ265" t="s">
        <v>128</v>
      </c>
      <c r="AK265">
        <v>57</v>
      </c>
      <c r="AL265" t="s">
        <v>108</v>
      </c>
      <c r="AM265">
        <v>72</v>
      </c>
      <c r="AN265">
        <f t="shared" si="4"/>
        <v>1760</v>
      </c>
    </row>
    <row r="266" spans="1:40" x14ac:dyDescent="0.2">
      <c r="A266" t="s">
        <v>235</v>
      </c>
      <c r="B266" t="s">
        <v>31</v>
      </c>
      <c r="C266">
        <v>63</v>
      </c>
      <c r="D266" t="s">
        <v>24</v>
      </c>
      <c r="E266">
        <v>52</v>
      </c>
      <c r="F266" t="s">
        <v>28</v>
      </c>
      <c r="G266">
        <v>128</v>
      </c>
      <c r="H266" t="s">
        <v>269</v>
      </c>
      <c r="I266">
        <v>15</v>
      </c>
      <c r="J266" t="s">
        <v>25</v>
      </c>
      <c r="K266">
        <v>34</v>
      </c>
      <c r="L266" t="s">
        <v>29</v>
      </c>
      <c r="M266">
        <v>52</v>
      </c>
      <c r="N266" t="s">
        <v>144</v>
      </c>
      <c r="O266">
        <v>21</v>
      </c>
      <c r="P266" t="s">
        <v>23</v>
      </c>
      <c r="Q266">
        <v>17</v>
      </c>
      <c r="R266" t="s">
        <v>141</v>
      </c>
      <c r="S266">
        <v>336</v>
      </c>
      <c r="T266" t="s">
        <v>238</v>
      </c>
      <c r="U266">
        <v>20</v>
      </c>
      <c r="V266" t="s">
        <v>246</v>
      </c>
      <c r="W266">
        <v>54</v>
      </c>
      <c r="X266" t="s">
        <v>27</v>
      </c>
      <c r="Y266">
        <v>22</v>
      </c>
      <c r="Z266" t="s">
        <v>46</v>
      </c>
      <c r="AA266">
        <v>40</v>
      </c>
      <c r="AB266" t="s">
        <v>107</v>
      </c>
      <c r="AC266">
        <v>46</v>
      </c>
      <c r="AD266" t="s">
        <v>22</v>
      </c>
      <c r="AE266">
        <v>34</v>
      </c>
      <c r="AF266" t="s">
        <v>208</v>
      </c>
      <c r="AG266">
        <v>8</v>
      </c>
      <c r="AH266" t="s">
        <v>30</v>
      </c>
      <c r="AI266">
        <v>5</v>
      </c>
      <c r="AJ266" t="s">
        <v>128</v>
      </c>
      <c r="AK266">
        <v>13</v>
      </c>
      <c r="AL266" t="s">
        <v>108</v>
      </c>
      <c r="AM266">
        <v>52</v>
      </c>
      <c r="AN266">
        <f t="shared" si="4"/>
        <v>1012</v>
      </c>
    </row>
    <row r="267" spans="1:40" x14ac:dyDescent="0.2">
      <c r="A267" t="s">
        <v>236</v>
      </c>
      <c r="B267" t="s">
        <v>31</v>
      </c>
      <c r="C267">
        <v>32</v>
      </c>
      <c r="D267" t="s">
        <v>24</v>
      </c>
      <c r="E267">
        <v>26</v>
      </c>
      <c r="F267" t="s">
        <v>28</v>
      </c>
      <c r="G267">
        <v>13</v>
      </c>
      <c r="H267" t="s">
        <v>269</v>
      </c>
      <c r="I267">
        <v>12</v>
      </c>
      <c r="J267" t="s">
        <v>25</v>
      </c>
      <c r="K267">
        <v>46</v>
      </c>
      <c r="L267" t="s">
        <v>29</v>
      </c>
      <c r="M267">
        <v>36</v>
      </c>
      <c r="N267" t="s">
        <v>144</v>
      </c>
      <c r="O267">
        <v>22</v>
      </c>
      <c r="P267" t="s">
        <v>23</v>
      </c>
      <c r="Q267">
        <v>26</v>
      </c>
      <c r="R267" t="s">
        <v>141</v>
      </c>
      <c r="S267">
        <v>133</v>
      </c>
      <c r="T267" t="s">
        <v>238</v>
      </c>
      <c r="U267">
        <v>22</v>
      </c>
      <c r="V267" t="s">
        <v>246</v>
      </c>
      <c r="W267">
        <v>33</v>
      </c>
      <c r="X267" t="s">
        <v>27</v>
      </c>
      <c r="Y267">
        <v>18</v>
      </c>
      <c r="Z267" t="s">
        <v>46</v>
      </c>
      <c r="AA267">
        <v>23</v>
      </c>
      <c r="AB267" t="s">
        <v>107</v>
      </c>
      <c r="AC267">
        <v>41</v>
      </c>
      <c r="AD267" t="s">
        <v>22</v>
      </c>
      <c r="AE267">
        <v>9</v>
      </c>
      <c r="AF267" t="s">
        <v>208</v>
      </c>
      <c r="AG267">
        <v>3</v>
      </c>
      <c r="AH267" t="s">
        <v>30</v>
      </c>
      <c r="AI267">
        <v>2</v>
      </c>
      <c r="AJ267" t="s">
        <v>128</v>
      </c>
      <c r="AK267">
        <v>6</v>
      </c>
      <c r="AL267" t="s">
        <v>108</v>
      </c>
      <c r="AM267">
        <v>23</v>
      </c>
      <c r="AN267">
        <f t="shared" si="4"/>
        <v>526</v>
      </c>
    </row>
    <row r="268" spans="1:40" x14ac:dyDescent="0.2">
      <c r="A268" t="s">
        <v>237</v>
      </c>
      <c r="B268" t="s">
        <v>31</v>
      </c>
      <c r="C268">
        <v>81</v>
      </c>
      <c r="D268" t="s">
        <v>24</v>
      </c>
      <c r="E268">
        <v>79</v>
      </c>
      <c r="F268" t="s">
        <v>28</v>
      </c>
      <c r="G268">
        <v>53</v>
      </c>
      <c r="H268" t="s">
        <v>269</v>
      </c>
      <c r="I268">
        <v>21</v>
      </c>
      <c r="J268" t="s">
        <v>25</v>
      </c>
      <c r="K268">
        <v>103</v>
      </c>
      <c r="L268" t="s">
        <v>29</v>
      </c>
      <c r="M268">
        <v>106</v>
      </c>
      <c r="N268" t="s">
        <v>144</v>
      </c>
      <c r="O268">
        <v>37</v>
      </c>
      <c r="P268" t="s">
        <v>23</v>
      </c>
      <c r="Q268">
        <v>46</v>
      </c>
      <c r="R268" t="s">
        <v>141</v>
      </c>
      <c r="S268">
        <v>417</v>
      </c>
      <c r="T268" t="s">
        <v>238</v>
      </c>
      <c r="U268">
        <v>42</v>
      </c>
      <c r="V268" t="s">
        <v>246</v>
      </c>
      <c r="W268">
        <v>73</v>
      </c>
      <c r="X268" t="s">
        <v>27</v>
      </c>
      <c r="Y268">
        <v>25</v>
      </c>
      <c r="Z268" t="s">
        <v>46</v>
      </c>
      <c r="AA268">
        <v>74</v>
      </c>
      <c r="AB268" t="s">
        <v>107</v>
      </c>
      <c r="AC268">
        <v>92</v>
      </c>
      <c r="AD268" t="s">
        <v>22</v>
      </c>
      <c r="AE268">
        <v>29</v>
      </c>
      <c r="AF268" t="s">
        <v>208</v>
      </c>
      <c r="AG268">
        <v>12</v>
      </c>
      <c r="AH268" t="s">
        <v>30</v>
      </c>
      <c r="AI268">
        <v>10</v>
      </c>
      <c r="AJ268" t="s">
        <v>128</v>
      </c>
      <c r="AK268">
        <v>23</v>
      </c>
      <c r="AL268" t="s">
        <v>108</v>
      </c>
      <c r="AM268">
        <v>93</v>
      </c>
      <c r="AN268">
        <f t="shared" si="4"/>
        <v>1416</v>
      </c>
    </row>
    <row r="269" spans="1:40" x14ac:dyDescent="0.2">
      <c r="A269" t="s">
        <v>238</v>
      </c>
      <c r="B269" t="s">
        <v>31</v>
      </c>
      <c r="C269">
        <v>210</v>
      </c>
      <c r="D269" t="s">
        <v>24</v>
      </c>
      <c r="E269">
        <v>116</v>
      </c>
      <c r="F269" t="s">
        <v>28</v>
      </c>
      <c r="G269">
        <v>17</v>
      </c>
      <c r="H269" t="s">
        <v>269</v>
      </c>
      <c r="I269">
        <v>50</v>
      </c>
      <c r="J269" t="s">
        <v>25</v>
      </c>
      <c r="K269">
        <v>65</v>
      </c>
      <c r="L269" t="s">
        <v>29</v>
      </c>
      <c r="M269">
        <v>1009</v>
      </c>
      <c r="N269" t="s">
        <v>144</v>
      </c>
      <c r="O269">
        <v>117</v>
      </c>
      <c r="P269" t="s">
        <v>23</v>
      </c>
      <c r="Q269">
        <v>101</v>
      </c>
      <c r="R269" t="s">
        <v>141</v>
      </c>
      <c r="S269">
        <v>93</v>
      </c>
      <c r="T269" t="s">
        <v>238</v>
      </c>
      <c r="U269">
        <v>165</v>
      </c>
      <c r="V269" t="s">
        <v>246</v>
      </c>
      <c r="W269">
        <v>529</v>
      </c>
      <c r="X269" t="s">
        <v>27</v>
      </c>
      <c r="Y269">
        <v>9</v>
      </c>
      <c r="Z269" t="s">
        <v>46</v>
      </c>
      <c r="AA269">
        <v>69</v>
      </c>
      <c r="AB269" t="s">
        <v>107</v>
      </c>
      <c r="AC269">
        <v>37</v>
      </c>
      <c r="AD269" t="s">
        <v>22</v>
      </c>
      <c r="AE269">
        <v>40</v>
      </c>
      <c r="AF269" t="s">
        <v>208</v>
      </c>
      <c r="AG269">
        <v>122</v>
      </c>
      <c r="AH269" t="s">
        <v>30</v>
      </c>
      <c r="AI269">
        <v>21</v>
      </c>
      <c r="AJ269" t="s">
        <v>128</v>
      </c>
      <c r="AK269">
        <v>85</v>
      </c>
      <c r="AL269" t="s">
        <v>108</v>
      </c>
      <c r="AM269">
        <v>71</v>
      </c>
      <c r="AN269">
        <f t="shared" si="4"/>
        <v>2926</v>
      </c>
    </row>
    <row r="270" spans="1:40" x14ac:dyDescent="0.2">
      <c r="A270" t="s">
        <v>239</v>
      </c>
      <c r="B270" t="s">
        <v>31</v>
      </c>
      <c r="C270">
        <v>28</v>
      </c>
      <c r="D270" t="s">
        <v>24</v>
      </c>
      <c r="E270">
        <v>24</v>
      </c>
      <c r="F270" t="s">
        <v>28</v>
      </c>
      <c r="G270">
        <v>1</v>
      </c>
      <c r="H270" t="s">
        <v>269</v>
      </c>
      <c r="I270">
        <v>19</v>
      </c>
      <c r="J270" t="s">
        <v>25</v>
      </c>
      <c r="K270">
        <v>16</v>
      </c>
      <c r="L270" t="s">
        <v>29</v>
      </c>
      <c r="M270">
        <v>229</v>
      </c>
      <c r="N270" t="s">
        <v>144</v>
      </c>
      <c r="O270">
        <v>20</v>
      </c>
      <c r="P270" t="s">
        <v>23</v>
      </c>
      <c r="Q270">
        <v>22</v>
      </c>
      <c r="R270" t="s">
        <v>141</v>
      </c>
      <c r="S270">
        <v>14</v>
      </c>
      <c r="T270" t="s">
        <v>238</v>
      </c>
      <c r="U270">
        <v>135</v>
      </c>
      <c r="V270" t="s">
        <v>246</v>
      </c>
      <c r="W270">
        <v>145</v>
      </c>
      <c r="X270" t="s">
        <v>27</v>
      </c>
      <c r="Y270">
        <v>4</v>
      </c>
      <c r="Z270" t="s">
        <v>46</v>
      </c>
      <c r="AA270">
        <v>7</v>
      </c>
      <c r="AB270" t="s">
        <v>107</v>
      </c>
      <c r="AC270">
        <v>25</v>
      </c>
      <c r="AD270" t="s">
        <v>22</v>
      </c>
      <c r="AE270">
        <v>3</v>
      </c>
      <c r="AF270" t="s">
        <v>208</v>
      </c>
      <c r="AG270">
        <v>20</v>
      </c>
      <c r="AH270" t="s">
        <v>30</v>
      </c>
      <c r="AI270">
        <v>5</v>
      </c>
      <c r="AJ270" t="s">
        <v>128</v>
      </c>
      <c r="AK270">
        <v>9</v>
      </c>
      <c r="AL270" t="s">
        <v>108</v>
      </c>
      <c r="AM270">
        <v>21</v>
      </c>
      <c r="AN270">
        <f t="shared" si="4"/>
        <v>747</v>
      </c>
    </row>
    <row r="271" spans="1:40" x14ac:dyDescent="0.2">
      <c r="A271" t="s">
        <v>240</v>
      </c>
      <c r="B271" t="s">
        <v>31</v>
      </c>
      <c r="C271">
        <v>165</v>
      </c>
      <c r="D271" t="s">
        <v>24</v>
      </c>
      <c r="E271">
        <v>126</v>
      </c>
      <c r="F271" t="s">
        <v>28</v>
      </c>
      <c r="G271">
        <v>25</v>
      </c>
      <c r="H271" t="s">
        <v>269</v>
      </c>
      <c r="I271">
        <v>32</v>
      </c>
      <c r="J271" t="s">
        <v>25</v>
      </c>
      <c r="K271">
        <v>48</v>
      </c>
      <c r="L271" t="s">
        <v>29</v>
      </c>
      <c r="M271">
        <v>821</v>
      </c>
      <c r="N271" t="s">
        <v>144</v>
      </c>
      <c r="O271">
        <v>83</v>
      </c>
      <c r="P271" t="s">
        <v>23</v>
      </c>
      <c r="Q271">
        <v>105</v>
      </c>
      <c r="R271" t="s">
        <v>141</v>
      </c>
      <c r="S271">
        <v>65</v>
      </c>
      <c r="T271" t="s">
        <v>238</v>
      </c>
      <c r="U271">
        <v>1351</v>
      </c>
      <c r="V271" t="s">
        <v>246</v>
      </c>
      <c r="W271">
        <v>274</v>
      </c>
      <c r="X271" t="s">
        <v>27</v>
      </c>
      <c r="Y271">
        <v>15</v>
      </c>
      <c r="Z271" t="s">
        <v>46</v>
      </c>
      <c r="AA271">
        <v>97</v>
      </c>
      <c r="AB271" t="s">
        <v>107</v>
      </c>
      <c r="AC271">
        <v>32</v>
      </c>
      <c r="AD271" t="s">
        <v>22</v>
      </c>
      <c r="AE271">
        <v>23</v>
      </c>
      <c r="AF271" t="s">
        <v>208</v>
      </c>
      <c r="AG271">
        <v>64</v>
      </c>
      <c r="AH271" t="s">
        <v>30</v>
      </c>
      <c r="AI271">
        <v>20</v>
      </c>
      <c r="AJ271" t="s">
        <v>128</v>
      </c>
      <c r="AK271">
        <v>68</v>
      </c>
      <c r="AL271" t="s">
        <v>108</v>
      </c>
      <c r="AM271">
        <v>59</v>
      </c>
      <c r="AN271">
        <f t="shared" si="4"/>
        <v>3473</v>
      </c>
    </row>
    <row r="272" spans="1:40" x14ac:dyDescent="0.2">
      <c r="A272" t="s">
        <v>241</v>
      </c>
      <c r="B272" t="s">
        <v>31</v>
      </c>
      <c r="C272">
        <v>94</v>
      </c>
      <c r="D272" t="s">
        <v>24</v>
      </c>
      <c r="E272">
        <v>73</v>
      </c>
      <c r="F272" t="s">
        <v>28</v>
      </c>
      <c r="G272">
        <v>18</v>
      </c>
      <c r="H272" t="s">
        <v>269</v>
      </c>
      <c r="I272">
        <v>28</v>
      </c>
      <c r="J272" t="s">
        <v>25</v>
      </c>
      <c r="K272">
        <v>31</v>
      </c>
      <c r="L272" t="s">
        <v>29</v>
      </c>
      <c r="M272">
        <v>400</v>
      </c>
      <c r="N272" t="s">
        <v>144</v>
      </c>
      <c r="O272">
        <v>52</v>
      </c>
      <c r="P272" t="s">
        <v>23</v>
      </c>
      <c r="Q272">
        <v>36</v>
      </c>
      <c r="R272" t="s">
        <v>141</v>
      </c>
      <c r="S272">
        <v>51</v>
      </c>
      <c r="T272" t="s">
        <v>238</v>
      </c>
      <c r="U272">
        <v>981</v>
      </c>
      <c r="V272" t="s">
        <v>246</v>
      </c>
      <c r="W272">
        <v>167</v>
      </c>
      <c r="X272" t="s">
        <v>27</v>
      </c>
      <c r="Y272">
        <v>2</v>
      </c>
      <c r="Z272" t="s">
        <v>46</v>
      </c>
      <c r="AA272">
        <v>25</v>
      </c>
      <c r="AB272" t="s">
        <v>107</v>
      </c>
      <c r="AC272">
        <v>40</v>
      </c>
      <c r="AD272" t="s">
        <v>22</v>
      </c>
      <c r="AE272">
        <v>25</v>
      </c>
      <c r="AF272" t="s">
        <v>208</v>
      </c>
      <c r="AG272">
        <v>34</v>
      </c>
      <c r="AH272" t="s">
        <v>30</v>
      </c>
      <c r="AI272">
        <v>15</v>
      </c>
      <c r="AJ272" t="s">
        <v>128</v>
      </c>
      <c r="AK272">
        <v>57</v>
      </c>
      <c r="AL272" t="s">
        <v>108</v>
      </c>
      <c r="AM272">
        <v>50</v>
      </c>
      <c r="AN272">
        <f t="shared" si="4"/>
        <v>2179</v>
      </c>
    </row>
    <row r="273" spans="1:40" x14ac:dyDescent="0.2">
      <c r="A273" t="s">
        <v>242</v>
      </c>
      <c r="B273" t="s">
        <v>31</v>
      </c>
      <c r="C273">
        <v>99</v>
      </c>
      <c r="D273" t="s">
        <v>24</v>
      </c>
      <c r="E273">
        <v>56</v>
      </c>
      <c r="F273" t="s">
        <v>28</v>
      </c>
      <c r="G273">
        <v>13</v>
      </c>
      <c r="H273" t="s">
        <v>269</v>
      </c>
      <c r="I273">
        <v>26</v>
      </c>
      <c r="J273" t="s">
        <v>25</v>
      </c>
      <c r="K273">
        <v>25</v>
      </c>
      <c r="L273" t="s">
        <v>29</v>
      </c>
      <c r="M273">
        <v>425</v>
      </c>
      <c r="N273" t="s">
        <v>144</v>
      </c>
      <c r="O273">
        <v>54</v>
      </c>
      <c r="P273" t="s">
        <v>23</v>
      </c>
      <c r="Q273">
        <v>38</v>
      </c>
      <c r="R273" t="s">
        <v>141</v>
      </c>
      <c r="S273">
        <v>35</v>
      </c>
      <c r="T273" t="s">
        <v>238</v>
      </c>
      <c r="U273">
        <v>289</v>
      </c>
      <c r="V273" t="s">
        <v>246</v>
      </c>
      <c r="W273">
        <v>218</v>
      </c>
      <c r="X273" t="s">
        <v>27</v>
      </c>
      <c r="Y273">
        <v>2</v>
      </c>
      <c r="Z273" t="s">
        <v>46</v>
      </c>
      <c r="AA273">
        <v>23</v>
      </c>
      <c r="AB273" t="s">
        <v>107</v>
      </c>
      <c r="AC273">
        <v>58</v>
      </c>
      <c r="AD273" t="s">
        <v>22</v>
      </c>
      <c r="AE273">
        <v>2</v>
      </c>
      <c r="AF273" t="s">
        <v>208</v>
      </c>
      <c r="AG273">
        <v>49</v>
      </c>
      <c r="AH273" t="s">
        <v>30</v>
      </c>
      <c r="AI273">
        <v>5</v>
      </c>
      <c r="AJ273" t="s">
        <v>128</v>
      </c>
      <c r="AK273">
        <v>29</v>
      </c>
      <c r="AL273" t="s">
        <v>108</v>
      </c>
      <c r="AM273">
        <v>16</v>
      </c>
      <c r="AN273">
        <f t="shared" si="4"/>
        <v>1462</v>
      </c>
    </row>
    <row r="274" spans="1:40" x14ac:dyDescent="0.2">
      <c r="A274" t="s">
        <v>243</v>
      </c>
      <c r="B274" t="s">
        <v>31</v>
      </c>
      <c r="C274">
        <v>65</v>
      </c>
      <c r="D274" t="s">
        <v>24</v>
      </c>
      <c r="E274">
        <v>147</v>
      </c>
      <c r="F274" t="s">
        <v>28</v>
      </c>
      <c r="G274">
        <v>41</v>
      </c>
      <c r="H274" t="s">
        <v>269</v>
      </c>
      <c r="I274">
        <v>18</v>
      </c>
      <c r="J274" t="s">
        <v>25</v>
      </c>
      <c r="K274">
        <v>40</v>
      </c>
      <c r="L274" t="s">
        <v>29</v>
      </c>
      <c r="M274">
        <v>342</v>
      </c>
      <c r="N274" t="s">
        <v>144</v>
      </c>
      <c r="O274">
        <v>25</v>
      </c>
      <c r="P274" t="s">
        <v>23</v>
      </c>
      <c r="Q274">
        <v>92</v>
      </c>
      <c r="R274" t="s">
        <v>141</v>
      </c>
      <c r="S274">
        <v>57</v>
      </c>
      <c r="T274" t="s">
        <v>238</v>
      </c>
      <c r="U274">
        <v>230</v>
      </c>
      <c r="V274" t="s">
        <v>246</v>
      </c>
      <c r="W274">
        <v>336</v>
      </c>
      <c r="X274" t="s">
        <v>27</v>
      </c>
      <c r="Y274">
        <v>14</v>
      </c>
      <c r="Z274" t="s">
        <v>46</v>
      </c>
      <c r="AA274">
        <v>30</v>
      </c>
      <c r="AB274" t="s">
        <v>107</v>
      </c>
      <c r="AC274">
        <v>109</v>
      </c>
      <c r="AD274" t="s">
        <v>22</v>
      </c>
      <c r="AE274">
        <v>38</v>
      </c>
      <c r="AF274" t="s">
        <v>208</v>
      </c>
      <c r="AG274">
        <v>27</v>
      </c>
      <c r="AH274" t="s">
        <v>30</v>
      </c>
      <c r="AI274">
        <v>7</v>
      </c>
      <c r="AJ274" t="s">
        <v>128</v>
      </c>
      <c r="AK274">
        <v>193</v>
      </c>
      <c r="AL274" t="s">
        <v>108</v>
      </c>
      <c r="AM274">
        <v>82</v>
      </c>
      <c r="AN274">
        <f t="shared" si="4"/>
        <v>1893</v>
      </c>
    </row>
    <row r="275" spans="1:40" x14ac:dyDescent="0.2">
      <c r="A275" t="s">
        <v>244</v>
      </c>
      <c r="B275" t="s">
        <v>31</v>
      </c>
      <c r="C275">
        <v>25</v>
      </c>
      <c r="D275" t="s">
        <v>24</v>
      </c>
      <c r="E275">
        <v>28</v>
      </c>
      <c r="F275" t="s">
        <v>28</v>
      </c>
      <c r="G275">
        <v>9</v>
      </c>
      <c r="H275" t="s">
        <v>269</v>
      </c>
      <c r="I275">
        <v>21</v>
      </c>
      <c r="J275" t="s">
        <v>25</v>
      </c>
      <c r="K275">
        <v>10</v>
      </c>
      <c r="L275" t="s">
        <v>29</v>
      </c>
      <c r="M275">
        <v>321</v>
      </c>
      <c r="N275" t="s">
        <v>144</v>
      </c>
      <c r="O275">
        <v>28</v>
      </c>
      <c r="P275" t="s">
        <v>23</v>
      </c>
      <c r="Q275">
        <v>61</v>
      </c>
      <c r="R275" t="s">
        <v>141</v>
      </c>
      <c r="S275">
        <v>66</v>
      </c>
      <c r="T275" t="s">
        <v>238</v>
      </c>
      <c r="U275">
        <v>170</v>
      </c>
      <c r="V275" t="s">
        <v>246</v>
      </c>
      <c r="W275">
        <v>148</v>
      </c>
      <c r="X275" t="s">
        <v>27</v>
      </c>
      <c r="Y275">
        <v>7</v>
      </c>
      <c r="Z275" t="s">
        <v>46</v>
      </c>
      <c r="AA275">
        <v>40</v>
      </c>
      <c r="AB275" t="s">
        <v>107</v>
      </c>
      <c r="AC275">
        <v>82</v>
      </c>
      <c r="AD275" t="s">
        <v>22</v>
      </c>
      <c r="AE275">
        <v>23</v>
      </c>
      <c r="AF275" t="s">
        <v>208</v>
      </c>
      <c r="AG275">
        <v>59</v>
      </c>
      <c r="AH275" t="s">
        <v>30</v>
      </c>
      <c r="AI275">
        <v>16</v>
      </c>
      <c r="AJ275" t="s">
        <v>128</v>
      </c>
      <c r="AK275">
        <v>33</v>
      </c>
      <c r="AL275" t="s">
        <v>108</v>
      </c>
      <c r="AM275">
        <v>70</v>
      </c>
      <c r="AN275">
        <f t="shared" si="4"/>
        <v>1217</v>
      </c>
    </row>
    <row r="276" spans="1:40" x14ac:dyDescent="0.2">
      <c r="A276" t="s">
        <v>245</v>
      </c>
      <c r="B276" t="s">
        <v>31</v>
      </c>
      <c r="C276">
        <v>53</v>
      </c>
      <c r="D276" t="s">
        <v>24</v>
      </c>
      <c r="E276">
        <v>29</v>
      </c>
      <c r="F276" t="s">
        <v>28</v>
      </c>
      <c r="G276">
        <v>12</v>
      </c>
      <c r="H276" t="s">
        <v>269</v>
      </c>
      <c r="I276">
        <v>19</v>
      </c>
      <c r="J276" t="s">
        <v>25</v>
      </c>
      <c r="K276">
        <v>16</v>
      </c>
      <c r="L276" t="s">
        <v>29</v>
      </c>
      <c r="M276">
        <v>200</v>
      </c>
      <c r="N276" t="s">
        <v>144</v>
      </c>
      <c r="O276">
        <v>19</v>
      </c>
      <c r="P276" t="s">
        <v>23</v>
      </c>
      <c r="Q276">
        <v>87</v>
      </c>
      <c r="R276" t="s">
        <v>141</v>
      </c>
      <c r="S276">
        <v>39</v>
      </c>
      <c r="T276" t="s">
        <v>238</v>
      </c>
      <c r="U276">
        <v>151</v>
      </c>
      <c r="V276" t="s">
        <v>246</v>
      </c>
      <c r="W276">
        <v>244</v>
      </c>
      <c r="X276" t="s">
        <v>27</v>
      </c>
      <c r="Y276">
        <v>6</v>
      </c>
      <c r="Z276" t="s">
        <v>46</v>
      </c>
      <c r="AA276">
        <v>4</v>
      </c>
      <c r="AB276" t="s">
        <v>107</v>
      </c>
      <c r="AC276">
        <v>54</v>
      </c>
      <c r="AD276" t="s">
        <v>22</v>
      </c>
      <c r="AE276">
        <v>26</v>
      </c>
      <c r="AF276" t="s">
        <v>208</v>
      </c>
      <c r="AG276">
        <v>23</v>
      </c>
      <c r="AH276" t="s">
        <v>30</v>
      </c>
      <c r="AI276">
        <v>6</v>
      </c>
      <c r="AJ276" t="s">
        <v>128</v>
      </c>
      <c r="AK276">
        <v>33</v>
      </c>
      <c r="AL276" t="s">
        <v>108</v>
      </c>
      <c r="AM276">
        <v>54</v>
      </c>
      <c r="AN276">
        <f t="shared" si="4"/>
        <v>1075</v>
      </c>
    </row>
    <row r="277" spans="1:40" x14ac:dyDescent="0.2">
      <c r="A277" t="s">
        <v>246</v>
      </c>
      <c r="B277" t="s">
        <v>31</v>
      </c>
      <c r="C277">
        <v>140</v>
      </c>
      <c r="D277" t="s">
        <v>24</v>
      </c>
      <c r="E277">
        <v>216</v>
      </c>
      <c r="F277" t="s">
        <v>28</v>
      </c>
      <c r="G277">
        <v>66</v>
      </c>
      <c r="H277" t="s">
        <v>269</v>
      </c>
      <c r="I277">
        <v>64</v>
      </c>
      <c r="J277" t="s">
        <v>25</v>
      </c>
      <c r="K277">
        <v>43</v>
      </c>
      <c r="L277" t="s">
        <v>29</v>
      </c>
      <c r="M277">
        <v>878</v>
      </c>
      <c r="N277" t="s">
        <v>144</v>
      </c>
      <c r="O277">
        <v>97</v>
      </c>
      <c r="P277" t="s">
        <v>23</v>
      </c>
      <c r="Q277">
        <v>192</v>
      </c>
      <c r="R277" t="s">
        <v>141</v>
      </c>
      <c r="S277">
        <v>135</v>
      </c>
      <c r="T277" t="s">
        <v>238</v>
      </c>
      <c r="U277">
        <v>524</v>
      </c>
      <c r="V277" t="s">
        <v>246</v>
      </c>
      <c r="W277">
        <v>111</v>
      </c>
      <c r="X277" t="s">
        <v>27</v>
      </c>
      <c r="Y277">
        <v>24</v>
      </c>
      <c r="Z277" t="s">
        <v>46</v>
      </c>
      <c r="AA277">
        <v>161</v>
      </c>
      <c r="AB277" t="s">
        <v>107</v>
      </c>
      <c r="AC277">
        <v>265</v>
      </c>
      <c r="AD277" t="s">
        <v>22</v>
      </c>
      <c r="AE277">
        <v>62</v>
      </c>
      <c r="AF277" t="s">
        <v>208</v>
      </c>
      <c r="AG277">
        <v>104</v>
      </c>
      <c r="AH277" t="s">
        <v>30</v>
      </c>
      <c r="AI277">
        <v>29</v>
      </c>
      <c r="AJ277" t="s">
        <v>128</v>
      </c>
      <c r="AK277">
        <v>125</v>
      </c>
      <c r="AL277" t="s">
        <v>108</v>
      </c>
      <c r="AM277">
        <v>212</v>
      </c>
      <c r="AN277">
        <f t="shared" si="4"/>
        <v>3448</v>
      </c>
    </row>
    <row r="278" spans="1:40" x14ac:dyDescent="0.2">
      <c r="A278" t="s">
        <v>247</v>
      </c>
      <c r="B278" t="s">
        <v>31</v>
      </c>
      <c r="C278">
        <v>45</v>
      </c>
      <c r="D278" t="s">
        <v>24</v>
      </c>
      <c r="E278">
        <v>27</v>
      </c>
      <c r="F278" t="s">
        <v>28</v>
      </c>
      <c r="G278">
        <v>13</v>
      </c>
      <c r="H278" t="s">
        <v>269</v>
      </c>
      <c r="I278">
        <v>20</v>
      </c>
      <c r="J278" t="s">
        <v>25</v>
      </c>
      <c r="K278">
        <v>22</v>
      </c>
      <c r="L278" t="s">
        <v>29</v>
      </c>
      <c r="M278">
        <v>274</v>
      </c>
      <c r="N278" t="s">
        <v>144</v>
      </c>
      <c r="O278">
        <v>36</v>
      </c>
      <c r="P278" t="s">
        <v>23</v>
      </c>
      <c r="Q278">
        <v>23</v>
      </c>
      <c r="R278" t="s">
        <v>141</v>
      </c>
      <c r="S278">
        <v>26</v>
      </c>
      <c r="T278" t="s">
        <v>238</v>
      </c>
      <c r="U278">
        <v>159</v>
      </c>
      <c r="V278" t="s">
        <v>246</v>
      </c>
      <c r="W278">
        <v>116</v>
      </c>
      <c r="X278" t="s">
        <v>27</v>
      </c>
      <c r="Y278">
        <v>5</v>
      </c>
      <c r="Z278" t="s">
        <v>46</v>
      </c>
      <c r="AA278">
        <v>23</v>
      </c>
      <c r="AB278" t="s">
        <v>107</v>
      </c>
      <c r="AC278">
        <v>16</v>
      </c>
      <c r="AD278" t="s">
        <v>22</v>
      </c>
      <c r="AE278">
        <v>12</v>
      </c>
      <c r="AF278" t="s">
        <v>208</v>
      </c>
      <c r="AG278">
        <v>28</v>
      </c>
      <c r="AH278" t="s">
        <v>30</v>
      </c>
      <c r="AI278">
        <v>6</v>
      </c>
      <c r="AJ278" t="s">
        <v>128</v>
      </c>
      <c r="AK278">
        <v>23</v>
      </c>
      <c r="AL278" t="s">
        <v>108</v>
      </c>
      <c r="AM278">
        <v>20</v>
      </c>
      <c r="AN278">
        <f t="shared" si="4"/>
        <v>894</v>
      </c>
    </row>
    <row r="279" spans="1:40" x14ac:dyDescent="0.2">
      <c r="A279" t="s">
        <v>248</v>
      </c>
      <c r="B279" t="s">
        <v>31</v>
      </c>
      <c r="C279">
        <v>62</v>
      </c>
      <c r="D279" t="s">
        <v>24</v>
      </c>
      <c r="E279">
        <v>152</v>
      </c>
      <c r="F279" t="s">
        <v>28</v>
      </c>
      <c r="G279">
        <v>13</v>
      </c>
      <c r="H279" t="s">
        <v>269</v>
      </c>
      <c r="I279">
        <v>16</v>
      </c>
      <c r="J279" t="s">
        <v>25</v>
      </c>
      <c r="K279">
        <v>77</v>
      </c>
      <c r="L279" t="s">
        <v>29</v>
      </c>
      <c r="M279">
        <v>256</v>
      </c>
      <c r="N279" t="s">
        <v>144</v>
      </c>
      <c r="O279">
        <v>20</v>
      </c>
      <c r="P279" t="s">
        <v>23</v>
      </c>
      <c r="Q279">
        <v>127</v>
      </c>
      <c r="R279" t="s">
        <v>141</v>
      </c>
      <c r="S279">
        <v>29</v>
      </c>
      <c r="T279" t="s">
        <v>238</v>
      </c>
      <c r="U279">
        <v>162</v>
      </c>
      <c r="V279" t="s">
        <v>246</v>
      </c>
      <c r="W279">
        <v>265</v>
      </c>
      <c r="X279" t="s">
        <v>27</v>
      </c>
      <c r="Y279">
        <v>8</v>
      </c>
      <c r="Z279" t="s">
        <v>46</v>
      </c>
      <c r="AA279">
        <v>21</v>
      </c>
      <c r="AB279" t="s">
        <v>107</v>
      </c>
      <c r="AC279">
        <v>62</v>
      </c>
      <c r="AD279" t="s">
        <v>22</v>
      </c>
      <c r="AE279">
        <v>40</v>
      </c>
      <c r="AF279" t="s">
        <v>208</v>
      </c>
      <c r="AG279">
        <v>24</v>
      </c>
      <c r="AH279" t="s">
        <v>30</v>
      </c>
      <c r="AI279">
        <v>6</v>
      </c>
      <c r="AJ279" t="s">
        <v>128</v>
      </c>
      <c r="AK279">
        <v>55</v>
      </c>
      <c r="AL279" t="s">
        <v>108</v>
      </c>
      <c r="AM279">
        <v>65</v>
      </c>
      <c r="AN279">
        <f t="shared" si="4"/>
        <v>1460</v>
      </c>
    </row>
    <row r="280" spans="1:40" x14ac:dyDescent="0.2">
      <c r="A280" t="s">
        <v>249</v>
      </c>
      <c r="B280" t="s">
        <v>31</v>
      </c>
      <c r="C280">
        <v>58</v>
      </c>
      <c r="D280" t="s">
        <v>24</v>
      </c>
      <c r="E280">
        <v>33</v>
      </c>
      <c r="F280" t="s">
        <v>28</v>
      </c>
      <c r="G280">
        <v>14</v>
      </c>
      <c r="H280" t="s">
        <v>269</v>
      </c>
      <c r="I280">
        <v>22</v>
      </c>
      <c r="J280" t="s">
        <v>25</v>
      </c>
      <c r="K280">
        <v>25</v>
      </c>
      <c r="L280" t="s">
        <v>29</v>
      </c>
      <c r="M280">
        <v>231</v>
      </c>
      <c r="N280" t="s">
        <v>144</v>
      </c>
      <c r="O280">
        <v>38</v>
      </c>
      <c r="P280" t="s">
        <v>23</v>
      </c>
      <c r="Q280">
        <v>42</v>
      </c>
      <c r="R280" t="s">
        <v>141</v>
      </c>
      <c r="S280">
        <v>26</v>
      </c>
      <c r="T280" t="s">
        <v>238</v>
      </c>
      <c r="U280">
        <v>496</v>
      </c>
      <c r="V280" t="s">
        <v>246</v>
      </c>
      <c r="W280">
        <v>120</v>
      </c>
      <c r="X280" t="s">
        <v>27</v>
      </c>
      <c r="Y280">
        <v>1</v>
      </c>
      <c r="Z280" t="s">
        <v>46</v>
      </c>
      <c r="AA280">
        <v>23</v>
      </c>
      <c r="AB280" t="s">
        <v>107</v>
      </c>
      <c r="AC280">
        <v>13</v>
      </c>
      <c r="AD280" t="s">
        <v>22</v>
      </c>
      <c r="AE280">
        <v>9</v>
      </c>
      <c r="AF280" t="s">
        <v>208</v>
      </c>
      <c r="AG280">
        <v>34</v>
      </c>
      <c r="AH280" t="s">
        <v>30</v>
      </c>
      <c r="AI280">
        <v>4</v>
      </c>
      <c r="AJ280" t="s">
        <v>128</v>
      </c>
      <c r="AK280">
        <v>21</v>
      </c>
      <c r="AL280" t="s">
        <v>108</v>
      </c>
      <c r="AM280">
        <v>13</v>
      </c>
      <c r="AN280">
        <f t="shared" si="4"/>
        <v>1223</v>
      </c>
    </row>
    <row r="281" spans="1:40" x14ac:dyDescent="0.2">
      <c r="A281" t="s">
        <v>286</v>
      </c>
      <c r="B281" t="s">
        <v>31</v>
      </c>
      <c r="C281">
        <v>6</v>
      </c>
      <c r="D281" t="s">
        <v>24</v>
      </c>
      <c r="E281">
        <v>2</v>
      </c>
      <c r="F281" t="s">
        <v>28</v>
      </c>
      <c r="G281">
        <v>3</v>
      </c>
      <c r="H281" t="s">
        <v>269</v>
      </c>
      <c r="I281">
        <v>3</v>
      </c>
      <c r="J281" t="s">
        <v>25</v>
      </c>
      <c r="K281">
        <v>1</v>
      </c>
      <c r="L281" t="s">
        <v>29</v>
      </c>
      <c r="M281">
        <v>18</v>
      </c>
      <c r="N281" t="s">
        <v>144</v>
      </c>
      <c r="O281">
        <v>3</v>
      </c>
      <c r="P281" t="s">
        <v>23</v>
      </c>
      <c r="Q281">
        <v>4</v>
      </c>
      <c r="R281" t="s">
        <v>141</v>
      </c>
      <c r="S281">
        <v>1</v>
      </c>
      <c r="T281" t="s">
        <v>238</v>
      </c>
      <c r="U281">
        <v>56</v>
      </c>
      <c r="V281" t="s">
        <v>246</v>
      </c>
      <c r="W281">
        <v>20</v>
      </c>
      <c r="X281">
        <v>0</v>
      </c>
      <c r="Y281">
        <v>0</v>
      </c>
      <c r="Z281" t="s">
        <v>46</v>
      </c>
      <c r="AA281">
        <v>13</v>
      </c>
      <c r="AB281" t="s">
        <v>107</v>
      </c>
      <c r="AC281">
        <v>3</v>
      </c>
      <c r="AD281" t="s">
        <v>22</v>
      </c>
      <c r="AE281">
        <v>1</v>
      </c>
      <c r="AF281" t="s">
        <v>208</v>
      </c>
      <c r="AG281">
        <v>3</v>
      </c>
      <c r="AH281">
        <v>0</v>
      </c>
      <c r="AI281">
        <v>0</v>
      </c>
      <c r="AJ281" t="s">
        <v>128</v>
      </c>
      <c r="AK281">
        <v>5</v>
      </c>
      <c r="AL281" t="s">
        <v>108</v>
      </c>
      <c r="AM281">
        <v>1</v>
      </c>
      <c r="AN281">
        <f t="shared" si="4"/>
        <v>143</v>
      </c>
    </row>
    <row r="282" spans="1:40" x14ac:dyDescent="0.2">
      <c r="A282" t="s">
        <v>250</v>
      </c>
      <c r="B282" t="s">
        <v>31</v>
      </c>
      <c r="C282">
        <v>169</v>
      </c>
      <c r="D282" t="s">
        <v>24</v>
      </c>
      <c r="E282">
        <v>91</v>
      </c>
      <c r="F282" t="s">
        <v>28</v>
      </c>
      <c r="G282">
        <v>21</v>
      </c>
      <c r="H282" t="s">
        <v>269</v>
      </c>
      <c r="I282">
        <v>44</v>
      </c>
      <c r="J282" t="s">
        <v>25</v>
      </c>
      <c r="K282">
        <v>62</v>
      </c>
      <c r="L282" t="s">
        <v>29</v>
      </c>
      <c r="M282">
        <v>717</v>
      </c>
      <c r="N282" t="s">
        <v>144</v>
      </c>
      <c r="O282">
        <v>86</v>
      </c>
      <c r="P282" t="s">
        <v>23</v>
      </c>
      <c r="Q282">
        <v>99</v>
      </c>
      <c r="R282" t="s">
        <v>141</v>
      </c>
      <c r="S282">
        <v>102</v>
      </c>
      <c r="T282" t="s">
        <v>238</v>
      </c>
      <c r="U282">
        <v>1065</v>
      </c>
      <c r="V282" t="s">
        <v>246</v>
      </c>
      <c r="W282">
        <v>238</v>
      </c>
      <c r="X282" t="s">
        <v>27</v>
      </c>
      <c r="Y282">
        <v>14</v>
      </c>
      <c r="Z282" t="s">
        <v>46</v>
      </c>
      <c r="AA282">
        <v>52</v>
      </c>
      <c r="AB282" t="s">
        <v>107</v>
      </c>
      <c r="AC282">
        <v>33</v>
      </c>
      <c r="AD282" t="s">
        <v>22</v>
      </c>
      <c r="AE282">
        <v>37</v>
      </c>
      <c r="AF282" t="s">
        <v>208</v>
      </c>
      <c r="AG282">
        <v>58</v>
      </c>
      <c r="AH282" t="s">
        <v>30</v>
      </c>
      <c r="AI282">
        <v>13</v>
      </c>
      <c r="AJ282" t="s">
        <v>128</v>
      </c>
      <c r="AK282">
        <v>58</v>
      </c>
      <c r="AL282" t="s">
        <v>108</v>
      </c>
      <c r="AM282">
        <v>59</v>
      </c>
      <c r="AN282">
        <f t="shared" si="4"/>
        <v>3018</v>
      </c>
    </row>
    <row r="283" spans="1:40" x14ac:dyDescent="0.2">
      <c r="A283" t="s">
        <v>251</v>
      </c>
      <c r="B283" t="s">
        <v>31</v>
      </c>
      <c r="C283">
        <v>92</v>
      </c>
      <c r="D283" t="s">
        <v>24</v>
      </c>
      <c r="E283">
        <v>40</v>
      </c>
      <c r="F283" t="s">
        <v>28</v>
      </c>
      <c r="G283">
        <v>10</v>
      </c>
      <c r="H283" t="s">
        <v>269</v>
      </c>
      <c r="I283">
        <v>25</v>
      </c>
      <c r="J283" t="s">
        <v>25</v>
      </c>
      <c r="K283">
        <v>25</v>
      </c>
      <c r="L283" t="s">
        <v>29</v>
      </c>
      <c r="M283">
        <v>307</v>
      </c>
      <c r="N283" t="s">
        <v>144</v>
      </c>
      <c r="O283">
        <v>67</v>
      </c>
      <c r="P283" t="s">
        <v>23</v>
      </c>
      <c r="Q283">
        <v>41</v>
      </c>
      <c r="R283" t="s">
        <v>141</v>
      </c>
      <c r="S283">
        <v>17</v>
      </c>
      <c r="T283" t="s">
        <v>238</v>
      </c>
      <c r="U283">
        <v>443</v>
      </c>
      <c r="V283" t="s">
        <v>246</v>
      </c>
      <c r="W283">
        <v>141</v>
      </c>
      <c r="X283" t="s">
        <v>27</v>
      </c>
      <c r="Y283">
        <v>5</v>
      </c>
      <c r="Z283" t="s">
        <v>46</v>
      </c>
      <c r="AA283">
        <v>27</v>
      </c>
      <c r="AB283" t="s">
        <v>107</v>
      </c>
      <c r="AC283">
        <v>24</v>
      </c>
      <c r="AD283" t="s">
        <v>22</v>
      </c>
      <c r="AE283">
        <v>22</v>
      </c>
      <c r="AF283" t="s">
        <v>208</v>
      </c>
      <c r="AG283">
        <v>25</v>
      </c>
      <c r="AH283" t="s">
        <v>30</v>
      </c>
      <c r="AI283">
        <v>9</v>
      </c>
      <c r="AJ283" t="s">
        <v>128</v>
      </c>
      <c r="AK283">
        <v>35</v>
      </c>
      <c r="AL283" t="s">
        <v>108</v>
      </c>
      <c r="AM283">
        <v>17</v>
      </c>
      <c r="AN283">
        <f t="shared" si="4"/>
        <v>1372</v>
      </c>
    </row>
    <row r="284" spans="1:40" x14ac:dyDescent="0.2">
      <c r="A284" t="s">
        <v>252</v>
      </c>
      <c r="B284" t="s">
        <v>31</v>
      </c>
      <c r="C284">
        <v>89</v>
      </c>
      <c r="D284" t="s">
        <v>24</v>
      </c>
      <c r="E284">
        <v>53</v>
      </c>
      <c r="F284" t="s">
        <v>28</v>
      </c>
      <c r="G284">
        <v>25</v>
      </c>
      <c r="H284" t="s">
        <v>269</v>
      </c>
      <c r="I284">
        <v>22</v>
      </c>
      <c r="J284" t="s">
        <v>25</v>
      </c>
      <c r="K284">
        <v>45</v>
      </c>
      <c r="L284" t="s">
        <v>29</v>
      </c>
      <c r="M284">
        <v>346</v>
      </c>
      <c r="N284" t="s">
        <v>144</v>
      </c>
      <c r="O284">
        <v>40</v>
      </c>
      <c r="P284" t="s">
        <v>23</v>
      </c>
      <c r="Q284">
        <v>89</v>
      </c>
      <c r="R284" t="s">
        <v>141</v>
      </c>
      <c r="S284">
        <v>62</v>
      </c>
      <c r="T284" t="s">
        <v>238</v>
      </c>
      <c r="U284">
        <v>470</v>
      </c>
      <c r="V284" t="s">
        <v>246</v>
      </c>
      <c r="W284">
        <v>243</v>
      </c>
      <c r="X284" t="s">
        <v>27</v>
      </c>
      <c r="Y284">
        <v>18</v>
      </c>
      <c r="Z284" t="s">
        <v>46</v>
      </c>
      <c r="AA284">
        <v>38</v>
      </c>
      <c r="AB284" t="s">
        <v>107</v>
      </c>
      <c r="AC284">
        <v>64</v>
      </c>
      <c r="AD284" t="s">
        <v>22</v>
      </c>
      <c r="AE284">
        <v>17</v>
      </c>
      <c r="AF284" t="s">
        <v>208</v>
      </c>
      <c r="AG284">
        <v>35</v>
      </c>
      <c r="AH284" t="s">
        <v>30</v>
      </c>
      <c r="AI284">
        <v>15</v>
      </c>
      <c r="AJ284" t="s">
        <v>128</v>
      </c>
      <c r="AK284">
        <v>51</v>
      </c>
      <c r="AL284" t="s">
        <v>108</v>
      </c>
      <c r="AM284">
        <v>43</v>
      </c>
      <c r="AN284">
        <f t="shared" si="4"/>
        <v>1765</v>
      </c>
    </row>
    <row r="285" spans="1:40" x14ac:dyDescent="0.2">
      <c r="A285" t="s">
        <v>253</v>
      </c>
      <c r="B285" t="s">
        <v>31</v>
      </c>
      <c r="C285">
        <v>75</v>
      </c>
      <c r="D285" t="s">
        <v>24</v>
      </c>
      <c r="E285">
        <v>61</v>
      </c>
      <c r="F285" t="s">
        <v>28</v>
      </c>
      <c r="G285">
        <v>7</v>
      </c>
      <c r="H285" t="s">
        <v>269</v>
      </c>
      <c r="I285">
        <v>27</v>
      </c>
      <c r="J285" t="s">
        <v>25</v>
      </c>
      <c r="K285">
        <v>20</v>
      </c>
      <c r="L285" t="s">
        <v>29</v>
      </c>
      <c r="M285">
        <v>323</v>
      </c>
      <c r="N285" t="s">
        <v>144</v>
      </c>
      <c r="O285">
        <v>46</v>
      </c>
      <c r="P285" t="s">
        <v>23</v>
      </c>
      <c r="Q285">
        <v>39</v>
      </c>
      <c r="R285" t="s">
        <v>141</v>
      </c>
      <c r="S285">
        <v>24</v>
      </c>
      <c r="T285" t="s">
        <v>238</v>
      </c>
      <c r="U285">
        <v>973</v>
      </c>
      <c r="V285" t="s">
        <v>246</v>
      </c>
      <c r="W285">
        <v>126</v>
      </c>
      <c r="X285" t="s">
        <v>27</v>
      </c>
      <c r="Y285">
        <v>10</v>
      </c>
      <c r="Z285" t="s">
        <v>46</v>
      </c>
      <c r="AA285">
        <v>34</v>
      </c>
      <c r="AB285" t="s">
        <v>107</v>
      </c>
      <c r="AC285">
        <v>26</v>
      </c>
      <c r="AD285" t="s">
        <v>22</v>
      </c>
      <c r="AE285">
        <v>19</v>
      </c>
      <c r="AF285" t="s">
        <v>208</v>
      </c>
      <c r="AG285">
        <v>40</v>
      </c>
      <c r="AH285" t="s">
        <v>30</v>
      </c>
      <c r="AI285">
        <v>11</v>
      </c>
      <c r="AJ285" t="s">
        <v>128</v>
      </c>
      <c r="AK285">
        <v>28</v>
      </c>
      <c r="AL285" t="s">
        <v>108</v>
      </c>
      <c r="AM285">
        <v>40</v>
      </c>
      <c r="AN285">
        <f t="shared" si="4"/>
        <v>1929</v>
      </c>
    </row>
    <row r="286" spans="1:40" x14ac:dyDescent="0.2">
      <c r="A286" t="s">
        <v>254</v>
      </c>
      <c r="B286" t="s">
        <v>31</v>
      </c>
      <c r="C286">
        <v>57</v>
      </c>
      <c r="D286" t="s">
        <v>24</v>
      </c>
      <c r="E286">
        <v>30</v>
      </c>
      <c r="F286" t="s">
        <v>28</v>
      </c>
      <c r="G286">
        <v>9</v>
      </c>
      <c r="H286" t="s">
        <v>269</v>
      </c>
      <c r="I286">
        <v>23</v>
      </c>
      <c r="J286" t="s">
        <v>25</v>
      </c>
      <c r="K286">
        <v>7</v>
      </c>
      <c r="L286" t="s">
        <v>29</v>
      </c>
      <c r="M286">
        <v>182</v>
      </c>
      <c r="N286" t="s">
        <v>144</v>
      </c>
      <c r="O286">
        <v>24</v>
      </c>
      <c r="P286" t="s">
        <v>23</v>
      </c>
      <c r="Q286">
        <v>18</v>
      </c>
      <c r="R286" t="s">
        <v>141</v>
      </c>
      <c r="S286">
        <v>16</v>
      </c>
      <c r="T286" t="s">
        <v>238</v>
      </c>
      <c r="U286">
        <v>429</v>
      </c>
      <c r="V286" t="s">
        <v>246</v>
      </c>
      <c r="W286">
        <v>85</v>
      </c>
      <c r="X286" t="s">
        <v>27</v>
      </c>
      <c r="Y286">
        <v>6</v>
      </c>
      <c r="Z286" t="s">
        <v>46</v>
      </c>
      <c r="AA286">
        <v>17</v>
      </c>
      <c r="AB286" t="s">
        <v>107</v>
      </c>
      <c r="AC286">
        <v>30</v>
      </c>
      <c r="AD286" t="s">
        <v>22</v>
      </c>
      <c r="AE286">
        <v>11</v>
      </c>
      <c r="AF286" t="s">
        <v>208</v>
      </c>
      <c r="AG286">
        <v>26</v>
      </c>
      <c r="AH286" t="s">
        <v>30</v>
      </c>
      <c r="AI286">
        <v>7</v>
      </c>
      <c r="AJ286" t="s">
        <v>128</v>
      </c>
      <c r="AK286">
        <v>35</v>
      </c>
      <c r="AL286" t="s">
        <v>108</v>
      </c>
      <c r="AM286">
        <v>26</v>
      </c>
      <c r="AN286">
        <f t="shared" si="4"/>
        <v>1038</v>
      </c>
    </row>
    <row r="287" spans="1:40" x14ac:dyDescent="0.2">
      <c r="A287" t="s">
        <v>255</v>
      </c>
      <c r="B287" t="s">
        <v>31</v>
      </c>
      <c r="C287">
        <v>78</v>
      </c>
      <c r="D287" t="s">
        <v>24</v>
      </c>
      <c r="E287">
        <v>56</v>
      </c>
      <c r="F287" t="s">
        <v>28</v>
      </c>
      <c r="G287">
        <v>3</v>
      </c>
      <c r="H287" t="s">
        <v>269</v>
      </c>
      <c r="I287">
        <v>13</v>
      </c>
      <c r="J287" t="s">
        <v>25</v>
      </c>
      <c r="K287">
        <v>30</v>
      </c>
      <c r="L287" t="s">
        <v>29</v>
      </c>
      <c r="M287">
        <v>331</v>
      </c>
      <c r="N287" t="s">
        <v>144</v>
      </c>
      <c r="O287">
        <v>29</v>
      </c>
      <c r="P287" t="s">
        <v>23</v>
      </c>
      <c r="Q287">
        <v>39</v>
      </c>
      <c r="R287" t="s">
        <v>141</v>
      </c>
      <c r="S287">
        <v>28</v>
      </c>
      <c r="T287" t="s">
        <v>238</v>
      </c>
      <c r="U287">
        <v>286</v>
      </c>
      <c r="V287" t="s">
        <v>246</v>
      </c>
      <c r="W287">
        <v>156</v>
      </c>
      <c r="X287" t="s">
        <v>27</v>
      </c>
      <c r="Y287">
        <v>3</v>
      </c>
      <c r="Z287" t="s">
        <v>46</v>
      </c>
      <c r="AA287">
        <v>32</v>
      </c>
      <c r="AB287" t="s">
        <v>107</v>
      </c>
      <c r="AC287">
        <v>22</v>
      </c>
      <c r="AD287" t="s">
        <v>22</v>
      </c>
      <c r="AE287">
        <v>5</v>
      </c>
      <c r="AF287" t="s">
        <v>208</v>
      </c>
      <c r="AG287">
        <v>28</v>
      </c>
      <c r="AH287" t="s">
        <v>30</v>
      </c>
      <c r="AI287">
        <v>3</v>
      </c>
      <c r="AJ287" t="s">
        <v>128</v>
      </c>
      <c r="AK287">
        <v>30</v>
      </c>
      <c r="AL287" t="s">
        <v>108</v>
      </c>
      <c r="AM287">
        <v>12</v>
      </c>
      <c r="AN287">
        <f t="shared" si="4"/>
        <v>1184</v>
      </c>
    </row>
    <row r="288" spans="1:40" x14ac:dyDescent="0.2">
      <c r="A288" t="s">
        <v>256</v>
      </c>
      <c r="B288" t="s">
        <v>31</v>
      </c>
      <c r="C288">
        <v>58</v>
      </c>
      <c r="D288" t="s">
        <v>24</v>
      </c>
      <c r="E288">
        <v>25</v>
      </c>
      <c r="F288" t="s">
        <v>28</v>
      </c>
      <c r="G288">
        <v>10</v>
      </c>
      <c r="H288" t="s">
        <v>269</v>
      </c>
      <c r="I288">
        <v>20</v>
      </c>
      <c r="J288" t="s">
        <v>25</v>
      </c>
      <c r="K288">
        <v>5</v>
      </c>
      <c r="L288" t="s">
        <v>29</v>
      </c>
      <c r="M288">
        <v>133</v>
      </c>
      <c r="N288" t="s">
        <v>144</v>
      </c>
      <c r="O288">
        <v>17</v>
      </c>
      <c r="P288" t="s">
        <v>23</v>
      </c>
      <c r="Q288">
        <v>31</v>
      </c>
      <c r="R288" t="s">
        <v>141</v>
      </c>
      <c r="S288">
        <v>9</v>
      </c>
      <c r="T288" t="s">
        <v>238</v>
      </c>
      <c r="U288">
        <v>374</v>
      </c>
      <c r="V288" t="s">
        <v>246</v>
      </c>
      <c r="W288">
        <v>65</v>
      </c>
      <c r="X288" t="s">
        <v>27</v>
      </c>
      <c r="Y288">
        <v>4</v>
      </c>
      <c r="Z288" t="s">
        <v>46</v>
      </c>
      <c r="AA288">
        <v>21</v>
      </c>
      <c r="AB288" t="s">
        <v>107</v>
      </c>
      <c r="AC288">
        <v>15</v>
      </c>
      <c r="AD288" t="s">
        <v>22</v>
      </c>
      <c r="AE288">
        <v>3</v>
      </c>
      <c r="AF288" t="s">
        <v>208</v>
      </c>
      <c r="AG288">
        <v>25</v>
      </c>
      <c r="AH288" t="s">
        <v>30</v>
      </c>
      <c r="AI288">
        <v>6</v>
      </c>
      <c r="AJ288" t="s">
        <v>128</v>
      </c>
      <c r="AK288">
        <v>23</v>
      </c>
      <c r="AL288" t="s">
        <v>108</v>
      </c>
      <c r="AM288">
        <v>13</v>
      </c>
      <c r="AN288">
        <f t="shared" si="4"/>
        <v>857</v>
      </c>
    </row>
    <row r="289" spans="1:40" x14ac:dyDescent="0.2">
      <c r="A289" t="s">
        <v>257</v>
      </c>
      <c r="B289" t="s">
        <v>31</v>
      </c>
      <c r="C289">
        <v>24</v>
      </c>
      <c r="D289" t="s">
        <v>24</v>
      </c>
      <c r="E289">
        <v>48</v>
      </c>
      <c r="F289" t="s">
        <v>28</v>
      </c>
      <c r="G289">
        <v>4</v>
      </c>
      <c r="H289" t="s">
        <v>269</v>
      </c>
      <c r="I289">
        <v>15</v>
      </c>
      <c r="J289" t="s">
        <v>25</v>
      </c>
      <c r="K289">
        <v>19</v>
      </c>
      <c r="L289" t="s">
        <v>29</v>
      </c>
      <c r="M289">
        <v>170</v>
      </c>
      <c r="N289" t="s">
        <v>144</v>
      </c>
      <c r="O289">
        <v>14</v>
      </c>
      <c r="P289" t="s">
        <v>23</v>
      </c>
      <c r="Q289">
        <v>52</v>
      </c>
      <c r="R289" t="s">
        <v>141</v>
      </c>
      <c r="S289">
        <v>37</v>
      </c>
      <c r="T289" t="s">
        <v>238</v>
      </c>
      <c r="U289">
        <v>109</v>
      </c>
      <c r="V289" t="s">
        <v>246</v>
      </c>
      <c r="W289">
        <v>145</v>
      </c>
      <c r="X289" t="s">
        <v>27</v>
      </c>
      <c r="Y289">
        <v>14</v>
      </c>
      <c r="Z289" t="s">
        <v>46</v>
      </c>
      <c r="AA289">
        <v>22</v>
      </c>
      <c r="AB289" t="s">
        <v>107</v>
      </c>
      <c r="AC289">
        <v>76</v>
      </c>
      <c r="AD289" t="s">
        <v>22</v>
      </c>
      <c r="AE289">
        <v>17</v>
      </c>
      <c r="AF289" t="s">
        <v>208</v>
      </c>
      <c r="AG289">
        <v>34</v>
      </c>
      <c r="AH289" t="s">
        <v>30</v>
      </c>
      <c r="AI289">
        <v>7</v>
      </c>
      <c r="AJ289" t="s">
        <v>128</v>
      </c>
      <c r="AK289">
        <v>41</v>
      </c>
      <c r="AL289" t="s">
        <v>108</v>
      </c>
      <c r="AM289">
        <v>43</v>
      </c>
      <c r="AN289">
        <f t="shared" si="4"/>
        <v>891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89"/>
  <sheetViews>
    <sheetView tabSelected="1" workbookViewId="0">
      <selection activeCell="K13" sqref="K13"/>
    </sheetView>
  </sheetViews>
  <sheetFormatPr defaultRowHeight="14.25" x14ac:dyDescent="0.2"/>
  <cols>
    <col min="1" max="1" width="21.875" customWidth="1"/>
    <col min="3" max="3" width="11.375" customWidth="1"/>
  </cols>
  <sheetData>
    <row r="1" spans="1:3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309</v>
      </c>
      <c r="W1" t="s">
        <v>310</v>
      </c>
      <c r="X1" t="s">
        <v>311</v>
      </c>
      <c r="Y1" t="s">
        <v>312</v>
      </c>
      <c r="Z1" t="s">
        <v>313</v>
      </c>
      <c r="AA1" t="s">
        <v>314</v>
      </c>
      <c r="AB1" t="s">
        <v>315</v>
      </c>
      <c r="AC1" t="s">
        <v>316</v>
      </c>
      <c r="AD1" t="s">
        <v>317</v>
      </c>
      <c r="AE1" t="s">
        <v>318</v>
      </c>
      <c r="AF1" t="s">
        <v>319</v>
      </c>
      <c r="AG1" t="s">
        <v>320</v>
      </c>
      <c r="AH1" t="s">
        <v>321</v>
      </c>
      <c r="AI1" t="s">
        <v>322</v>
      </c>
      <c r="AJ1" t="s">
        <v>323</v>
      </c>
      <c r="AK1" t="s">
        <v>324</v>
      </c>
      <c r="AL1" t="s">
        <v>325</v>
      </c>
      <c r="AM1" t="s">
        <v>326</v>
      </c>
    </row>
    <row r="2" spans="1:39" x14ac:dyDescent="0.2">
      <c r="A2" t="s">
        <v>21</v>
      </c>
      <c r="B2" t="s">
        <v>31</v>
      </c>
      <c r="C2">
        <f>'20'!C2/'20'!AN2</f>
        <v>6.6985645933014357E-2</v>
      </c>
      <c r="D2" t="s">
        <v>24</v>
      </c>
      <c r="E2">
        <f>'20'!E2/'20'!AN2</f>
        <v>0.23923444976076555</v>
      </c>
      <c r="F2" t="s">
        <v>28</v>
      </c>
      <c r="G2">
        <f>'20'!G2/'20'!AN2</f>
        <v>7.1770334928229665E-2</v>
      </c>
      <c r="H2" t="s">
        <v>269</v>
      </c>
      <c r="I2">
        <f>'20'!I2/'20'!AN2</f>
        <v>0</v>
      </c>
      <c r="J2" t="s">
        <v>25</v>
      </c>
      <c r="K2">
        <f>'20'!K2/'20'!AN2</f>
        <v>0.10047846889952153</v>
      </c>
      <c r="L2" t="s">
        <v>29</v>
      </c>
      <c r="M2">
        <f>'20'!M2/'20'!AN2</f>
        <v>2.3923444976076555E-2</v>
      </c>
      <c r="N2" t="s">
        <v>144</v>
      </c>
      <c r="O2">
        <f>'20'!O2/'20'!AN2</f>
        <v>3.8277511961722487E-2</v>
      </c>
      <c r="P2" t="s">
        <v>23</v>
      </c>
      <c r="Q2">
        <f>'20'!Q2/'20'!AN2</f>
        <v>9.0909090909090912E-2</v>
      </c>
      <c r="R2" t="s">
        <v>141</v>
      </c>
      <c r="S2">
        <f>'20'!S2/'20'!AN2</f>
        <v>2.3923444976076555E-2</v>
      </c>
      <c r="T2" t="s">
        <v>238</v>
      </c>
      <c r="U2">
        <f>'20'!U2/'20'!AN2</f>
        <v>1.4354066985645933E-2</v>
      </c>
      <c r="V2" t="s">
        <v>246</v>
      </c>
      <c r="W2">
        <f>'20'!W2/'20'!AN2</f>
        <v>3.3492822966507178E-2</v>
      </c>
      <c r="X2" t="s">
        <v>27</v>
      </c>
      <c r="Y2">
        <f>'20'!Y2/'20'!AN2</f>
        <v>4.3062200956937802E-2</v>
      </c>
      <c r="Z2" t="s">
        <v>46</v>
      </c>
      <c r="AA2">
        <f>'20'!AA2/'20'!AN2</f>
        <v>0.12918660287081341</v>
      </c>
      <c r="AB2" t="s">
        <v>107</v>
      </c>
      <c r="AC2">
        <f>'20'!AC2/'20'!AN2</f>
        <v>1.9138755980861243E-2</v>
      </c>
      <c r="AD2" t="s">
        <v>22</v>
      </c>
      <c r="AE2">
        <f>'20'!AE2/'20'!AN2</f>
        <v>2.8708133971291867E-2</v>
      </c>
      <c r="AF2" t="s">
        <v>208</v>
      </c>
      <c r="AG2">
        <f>'20'!AG2/'20'!AN2</f>
        <v>4.7846889952153108E-3</v>
      </c>
      <c r="AH2" t="s">
        <v>30</v>
      </c>
      <c r="AI2">
        <f>'20'!AI2/'20'!AN2</f>
        <v>9.5693779904306216E-3</v>
      </c>
      <c r="AJ2" t="s">
        <v>128</v>
      </c>
      <c r="AK2">
        <f>'20'!AK2/'20'!AN2</f>
        <v>6.2200956937799042E-2</v>
      </c>
      <c r="AL2" t="s">
        <v>108</v>
      </c>
      <c r="AM2">
        <f>'20'!AM2/'20'!AN2</f>
        <v>0</v>
      </c>
    </row>
    <row r="3" spans="1:39" x14ac:dyDescent="0.2">
      <c r="A3" t="s">
        <v>32</v>
      </c>
      <c r="B3" t="s">
        <v>31</v>
      </c>
      <c r="C3">
        <f>'20'!C3/'20'!AN3</f>
        <v>8.9700996677740868E-2</v>
      </c>
      <c r="D3" t="s">
        <v>24</v>
      </c>
      <c r="E3">
        <f>'20'!E3/'20'!AN3</f>
        <v>0.22148394241417496</v>
      </c>
      <c r="F3" t="s">
        <v>28</v>
      </c>
      <c r="G3">
        <f>'20'!G3/'20'!AN3</f>
        <v>8.416389811738649E-2</v>
      </c>
      <c r="H3" t="s">
        <v>269</v>
      </c>
      <c r="I3">
        <f>'20'!I3/'20'!AN3</f>
        <v>3.3222591362126247E-3</v>
      </c>
      <c r="J3" t="s">
        <v>25</v>
      </c>
      <c r="K3">
        <f>'20'!K3/'20'!AN3</f>
        <v>1.4396456256921373E-2</v>
      </c>
      <c r="L3" t="s">
        <v>29</v>
      </c>
      <c r="M3">
        <f>'20'!M3/'20'!AN3</f>
        <v>8.6378737541528236E-2</v>
      </c>
      <c r="N3" t="s">
        <v>144</v>
      </c>
      <c r="O3">
        <f>'20'!O3/'20'!AN3</f>
        <v>4.6511627906976744E-2</v>
      </c>
      <c r="P3" t="s">
        <v>23</v>
      </c>
      <c r="Q3">
        <f>'20'!Q3/'20'!AN3</f>
        <v>7.7519379844961239E-2</v>
      </c>
      <c r="R3" t="s">
        <v>141</v>
      </c>
      <c r="S3">
        <f>'20'!S3/'20'!AN3</f>
        <v>2.8792912513842746E-2</v>
      </c>
      <c r="T3" t="s">
        <v>238</v>
      </c>
      <c r="U3">
        <f>'20'!U3/'20'!AN3</f>
        <v>1.2181616832779624E-2</v>
      </c>
      <c r="V3" t="s">
        <v>246</v>
      </c>
      <c r="W3">
        <f>'20'!W3/'20'!AN3</f>
        <v>3.6544850498338874E-2</v>
      </c>
      <c r="X3" t="s">
        <v>27</v>
      </c>
      <c r="Y3">
        <f>'20'!Y3/'20'!AN3</f>
        <v>4.6511627906976744E-2</v>
      </c>
      <c r="Z3" t="s">
        <v>46</v>
      </c>
      <c r="AA3">
        <f>'20'!AA3/'20'!AN3</f>
        <v>0.1461794019933555</v>
      </c>
      <c r="AB3" t="s">
        <v>107</v>
      </c>
      <c r="AC3">
        <f>'20'!AC3/'20'!AN3</f>
        <v>3.4330011074197121E-2</v>
      </c>
      <c r="AD3" t="s">
        <v>22</v>
      </c>
      <c r="AE3">
        <f>'20'!AE3/'20'!AN3</f>
        <v>3.3222591362126247E-3</v>
      </c>
      <c r="AF3" t="s">
        <v>208</v>
      </c>
      <c r="AG3">
        <f>'20'!AG3/'20'!AN3</f>
        <v>8.8593576965669985E-3</v>
      </c>
      <c r="AH3" t="s">
        <v>30</v>
      </c>
      <c r="AI3">
        <f>'20'!AI3/'20'!AN3</f>
        <v>4.4296788482834993E-3</v>
      </c>
      <c r="AJ3" t="s">
        <v>128</v>
      </c>
      <c r="AK3">
        <f>'20'!AK3/'20'!AN3</f>
        <v>3.7652270210409747E-2</v>
      </c>
      <c r="AL3" t="s">
        <v>108</v>
      </c>
      <c r="AM3">
        <f>'20'!AM3/'20'!AN3</f>
        <v>1.7718715393133997E-2</v>
      </c>
    </row>
    <row r="4" spans="1:39" x14ac:dyDescent="0.2">
      <c r="A4" t="s">
        <v>33</v>
      </c>
      <c r="B4" t="s">
        <v>31</v>
      </c>
      <c r="C4">
        <f>'20'!C4/'20'!AN4</f>
        <v>8.5250338294993233E-2</v>
      </c>
      <c r="D4" t="s">
        <v>24</v>
      </c>
      <c r="E4">
        <f>'20'!E4/'20'!AN4</f>
        <v>0.22192151556156969</v>
      </c>
      <c r="F4" t="s">
        <v>28</v>
      </c>
      <c r="G4">
        <f>'20'!G4/'20'!AN4</f>
        <v>0.10554803788903924</v>
      </c>
      <c r="H4" t="s">
        <v>269</v>
      </c>
      <c r="I4">
        <f>'20'!I4/'20'!AN4</f>
        <v>1.2178619756427604E-2</v>
      </c>
      <c r="J4" t="s">
        <v>25</v>
      </c>
      <c r="K4">
        <f>'20'!K4/'20'!AN4</f>
        <v>3.2476319350473612E-2</v>
      </c>
      <c r="L4" t="s">
        <v>29</v>
      </c>
      <c r="M4">
        <f>'20'!M4/'20'!AN4</f>
        <v>5.6833558863328824E-2</v>
      </c>
      <c r="N4" t="s">
        <v>144</v>
      </c>
      <c r="O4">
        <f>'20'!O4/'20'!AN4</f>
        <v>4.8714479025710418E-2</v>
      </c>
      <c r="P4" t="s">
        <v>23</v>
      </c>
      <c r="Q4">
        <f>'20'!Q4/'20'!AN4</f>
        <v>6.2246278755074422E-2</v>
      </c>
      <c r="R4" t="s">
        <v>141</v>
      </c>
      <c r="S4">
        <f>'20'!S4/'20'!AN4</f>
        <v>4.6008119079837616E-2</v>
      </c>
      <c r="T4" t="s">
        <v>238</v>
      </c>
      <c r="U4">
        <f>'20'!U4/'20'!AN4</f>
        <v>1.8944519621109608E-2</v>
      </c>
      <c r="V4" t="s">
        <v>246</v>
      </c>
      <c r="W4">
        <f>'20'!W4/'20'!AN4</f>
        <v>2.3004059539918808E-2</v>
      </c>
      <c r="X4" t="s">
        <v>27</v>
      </c>
      <c r="Y4">
        <f>'20'!Y4/'20'!AN4</f>
        <v>6.6305818673883632E-2</v>
      </c>
      <c r="Z4" t="s">
        <v>46</v>
      </c>
      <c r="AA4">
        <f>'20'!AA4/'20'!AN4</f>
        <v>0.15020297699594046</v>
      </c>
      <c r="AB4" t="s">
        <v>107</v>
      </c>
      <c r="AC4">
        <f>'20'!AC4/'20'!AN4</f>
        <v>1.0825439783491205E-2</v>
      </c>
      <c r="AD4" t="s">
        <v>22</v>
      </c>
      <c r="AE4">
        <f>'20'!AE4/'20'!AN4</f>
        <v>1.7591339648173207E-2</v>
      </c>
      <c r="AF4" t="s">
        <v>208</v>
      </c>
      <c r="AG4">
        <f>'20'!AG4/'20'!AN4</f>
        <v>1.3531799729364006E-3</v>
      </c>
      <c r="AH4" t="s">
        <v>30</v>
      </c>
      <c r="AI4">
        <f>'20'!AI4/'20'!AN4</f>
        <v>9.4722598105548041E-3</v>
      </c>
      <c r="AJ4" t="s">
        <v>128</v>
      </c>
      <c r="AK4">
        <f>'20'!AK4/'20'!AN4</f>
        <v>2.165087956698241E-2</v>
      </c>
      <c r="AL4" t="s">
        <v>108</v>
      </c>
      <c r="AM4">
        <f>'20'!AM4/'20'!AN4</f>
        <v>9.4722598105548041E-3</v>
      </c>
    </row>
    <row r="5" spans="1:39" x14ac:dyDescent="0.2">
      <c r="A5" t="s">
        <v>28</v>
      </c>
      <c r="B5" t="s">
        <v>31</v>
      </c>
      <c r="C5">
        <f>'20'!C5/'20'!AN5</f>
        <v>4.894629503738953E-2</v>
      </c>
      <c r="D5" t="s">
        <v>24</v>
      </c>
      <c r="E5">
        <f>'20'!E5/'20'!AN5</f>
        <v>0.27532290958531613</v>
      </c>
      <c r="F5" t="s">
        <v>28</v>
      </c>
      <c r="G5">
        <f>'20'!G5/'20'!AN5</f>
        <v>3.6029911624745073E-2</v>
      </c>
      <c r="H5" t="s">
        <v>269</v>
      </c>
      <c r="I5">
        <f>'20'!I5/'20'!AN5</f>
        <v>1.3596193065941536E-3</v>
      </c>
      <c r="J5" t="s">
        <v>25</v>
      </c>
      <c r="K5">
        <f>'20'!K5/'20'!AN5</f>
        <v>7.2059823249490146E-2</v>
      </c>
      <c r="L5" t="s">
        <v>29</v>
      </c>
      <c r="M5">
        <f>'20'!M5/'20'!AN5</f>
        <v>3.4670292318150921E-2</v>
      </c>
      <c r="N5" t="s">
        <v>144</v>
      </c>
      <c r="O5">
        <f>'20'!O5/'20'!AN5</f>
        <v>4.6906866077498298E-2</v>
      </c>
      <c r="P5" t="s">
        <v>23</v>
      </c>
      <c r="Q5">
        <f>'20'!Q5/'20'!AN5</f>
        <v>5.710401087695445E-2</v>
      </c>
      <c r="R5" t="s">
        <v>141</v>
      </c>
      <c r="S5">
        <f>'20'!S5/'20'!AN5</f>
        <v>8.0897348742352146E-2</v>
      </c>
      <c r="T5" t="s">
        <v>238</v>
      </c>
      <c r="U5">
        <f>'20'!U5/'20'!AN5</f>
        <v>7.4779061862678452E-3</v>
      </c>
      <c r="V5" t="s">
        <v>246</v>
      </c>
      <c r="W5">
        <f>'20'!W5/'20'!AN5</f>
        <v>2.7192386131883073E-2</v>
      </c>
      <c r="X5" t="s">
        <v>27</v>
      </c>
      <c r="Y5">
        <f>'20'!Y5/'20'!AN5</f>
        <v>9.5173351461590755E-2</v>
      </c>
      <c r="Z5" t="s">
        <v>46</v>
      </c>
      <c r="AA5">
        <f>'20'!AA5/'20'!AN5</f>
        <v>0.11964649898028552</v>
      </c>
      <c r="AB5" t="s">
        <v>107</v>
      </c>
      <c r="AC5">
        <f>'20'!AC5/'20'!AN5</f>
        <v>1.5635622025832768E-2</v>
      </c>
      <c r="AD5" t="s">
        <v>22</v>
      </c>
      <c r="AE5">
        <f>'20'!AE5/'20'!AN5</f>
        <v>2.1753908905506457E-2</v>
      </c>
      <c r="AF5" t="s">
        <v>208</v>
      </c>
      <c r="AG5">
        <f>'20'!AG5/'20'!AN5</f>
        <v>7.4779061862678452E-3</v>
      </c>
      <c r="AH5" t="s">
        <v>30</v>
      </c>
      <c r="AI5">
        <f>'20'!AI5/'20'!AN5</f>
        <v>3.3990482664853841E-3</v>
      </c>
      <c r="AJ5" t="s">
        <v>128</v>
      </c>
      <c r="AK5">
        <f>'20'!AK5/'20'!AN5</f>
        <v>3.8069340584636305E-2</v>
      </c>
      <c r="AL5" t="s">
        <v>108</v>
      </c>
      <c r="AM5">
        <f>'20'!AM5/'20'!AN5</f>
        <v>1.0876954452753228E-2</v>
      </c>
    </row>
    <row r="6" spans="1:39" x14ac:dyDescent="0.2">
      <c r="A6" t="s">
        <v>34</v>
      </c>
      <c r="B6" t="s">
        <v>31</v>
      </c>
      <c r="C6">
        <f>'20'!C6/'20'!AN6</f>
        <v>6.8164794007490634E-2</v>
      </c>
      <c r="D6" t="s">
        <v>24</v>
      </c>
      <c r="E6">
        <f>'20'!E6/'20'!AN6</f>
        <v>0.16104868913857678</v>
      </c>
      <c r="F6" t="s">
        <v>28</v>
      </c>
      <c r="G6">
        <f>'20'!G6/'20'!AN6</f>
        <v>7.4906367041198504E-2</v>
      </c>
      <c r="H6" t="s">
        <v>269</v>
      </c>
      <c r="I6">
        <f>'20'!I6/'20'!AN6</f>
        <v>8.988764044943821E-3</v>
      </c>
      <c r="J6" t="s">
        <v>25</v>
      </c>
      <c r="K6">
        <f>'20'!K6/'20'!AN6</f>
        <v>4.6441947565543068E-2</v>
      </c>
      <c r="L6" t="s">
        <v>29</v>
      </c>
      <c r="M6">
        <f>'20'!M6/'20'!AN6</f>
        <v>0.11910112359550562</v>
      </c>
      <c r="N6" t="s">
        <v>144</v>
      </c>
      <c r="O6">
        <f>'20'!O6/'20'!AN6</f>
        <v>3.4456928838951309E-2</v>
      </c>
      <c r="P6" t="s">
        <v>23</v>
      </c>
      <c r="Q6">
        <f>'20'!Q6/'20'!AN6</f>
        <v>5.7677902621722843E-2</v>
      </c>
      <c r="R6" t="s">
        <v>141</v>
      </c>
      <c r="S6">
        <f>'20'!S6/'20'!AN6</f>
        <v>3.2209737827715357E-2</v>
      </c>
      <c r="T6" t="s">
        <v>238</v>
      </c>
      <c r="U6">
        <f>'20'!U6/'20'!AN6</f>
        <v>2.8464419475655429E-2</v>
      </c>
      <c r="V6" t="s">
        <v>246</v>
      </c>
      <c r="W6">
        <f>'20'!W6/'20'!AN6</f>
        <v>4.0449438202247189E-2</v>
      </c>
      <c r="X6" t="s">
        <v>27</v>
      </c>
      <c r="Y6">
        <f>'20'!Y6/'20'!AN6</f>
        <v>5.3932584269662923E-2</v>
      </c>
      <c r="Z6" t="s">
        <v>46</v>
      </c>
      <c r="AA6">
        <f>'20'!AA6/'20'!AN6</f>
        <v>0.12059925093632959</v>
      </c>
      <c r="AB6" t="s">
        <v>107</v>
      </c>
      <c r="AC6">
        <f>'20'!AC6/'20'!AN6</f>
        <v>5.2434456928838954E-2</v>
      </c>
      <c r="AD6" t="s">
        <v>22</v>
      </c>
      <c r="AE6">
        <f>'20'!AE6/'20'!AN6</f>
        <v>2.9962546816479401E-2</v>
      </c>
      <c r="AF6" t="s">
        <v>208</v>
      </c>
      <c r="AG6">
        <f>'20'!AG6/'20'!AN6</f>
        <v>1.7977528089887642E-2</v>
      </c>
      <c r="AH6" t="s">
        <v>30</v>
      </c>
      <c r="AI6">
        <f>'20'!AI6/'20'!AN6</f>
        <v>3.7453183520599251E-3</v>
      </c>
      <c r="AJ6" t="s">
        <v>128</v>
      </c>
      <c r="AK6">
        <f>'20'!AK6/'20'!AN6</f>
        <v>2.3970037453183522E-2</v>
      </c>
      <c r="AL6" t="s">
        <v>108</v>
      </c>
      <c r="AM6">
        <f>'20'!AM6/'20'!AN6</f>
        <v>2.546816479400749E-2</v>
      </c>
    </row>
    <row r="7" spans="1:39" x14ac:dyDescent="0.2">
      <c r="A7" t="s">
        <v>35</v>
      </c>
      <c r="B7" t="s">
        <v>31</v>
      </c>
      <c r="C7">
        <f>'20'!C7/'20'!AN7</f>
        <v>8.3636363636363634E-2</v>
      </c>
      <c r="D7" t="s">
        <v>24</v>
      </c>
      <c r="E7">
        <f>'20'!E7/'20'!AN7</f>
        <v>0.19636363636363635</v>
      </c>
      <c r="F7" t="s">
        <v>28</v>
      </c>
      <c r="G7">
        <f>'20'!G7/'20'!AN7</f>
        <v>3.8181818181818185E-2</v>
      </c>
      <c r="H7" t="s">
        <v>269</v>
      </c>
      <c r="I7">
        <f>'20'!I7/'20'!AN7</f>
        <v>9.0909090909090905E-3</v>
      </c>
      <c r="J7" t="s">
        <v>25</v>
      </c>
      <c r="K7">
        <f>'20'!K7/'20'!AN7</f>
        <v>4.9090909090909088E-2</v>
      </c>
      <c r="L7" t="s">
        <v>29</v>
      </c>
      <c r="M7">
        <f>'20'!M7/'20'!AN7</f>
        <v>6.9090909090909092E-2</v>
      </c>
      <c r="N7" t="s">
        <v>144</v>
      </c>
      <c r="O7">
        <f>'20'!O7/'20'!AN7</f>
        <v>3.8181818181818185E-2</v>
      </c>
      <c r="P7" t="s">
        <v>23</v>
      </c>
      <c r="Q7">
        <f>'20'!Q7/'20'!AN7</f>
        <v>7.0909090909090908E-2</v>
      </c>
      <c r="R7" t="s">
        <v>141</v>
      </c>
      <c r="S7">
        <f>'20'!S7/'20'!AN7</f>
        <v>2.7272727272727271E-2</v>
      </c>
      <c r="T7" t="s">
        <v>238</v>
      </c>
      <c r="U7">
        <f>'20'!U7/'20'!AN7</f>
        <v>1.8181818181818181E-2</v>
      </c>
      <c r="V7" t="s">
        <v>246</v>
      </c>
      <c r="W7">
        <f>'20'!W7/'20'!AN7</f>
        <v>4.363636363636364E-2</v>
      </c>
      <c r="X7" t="s">
        <v>27</v>
      </c>
      <c r="Y7">
        <f>'20'!Y7/'20'!AN7</f>
        <v>6.1818181818181821E-2</v>
      </c>
      <c r="Z7" t="s">
        <v>46</v>
      </c>
      <c r="AA7">
        <f>'20'!AA7/'20'!AN7</f>
        <v>0.18</v>
      </c>
      <c r="AB7" t="s">
        <v>107</v>
      </c>
      <c r="AC7">
        <f>'20'!AC7/'20'!AN7</f>
        <v>2.3636363636363636E-2</v>
      </c>
      <c r="AD7" t="s">
        <v>22</v>
      </c>
      <c r="AE7">
        <f>'20'!AE7/'20'!AN7</f>
        <v>7.2727272727272727E-3</v>
      </c>
      <c r="AF7" t="s">
        <v>208</v>
      </c>
      <c r="AG7">
        <f>'20'!AG7/'20'!AN7</f>
        <v>1.4545454545454545E-2</v>
      </c>
      <c r="AH7" t="s">
        <v>30</v>
      </c>
      <c r="AI7">
        <f>'20'!AI7/'20'!AN7</f>
        <v>3.6363636363636364E-3</v>
      </c>
      <c r="AJ7" t="s">
        <v>128</v>
      </c>
      <c r="AK7">
        <f>'20'!AK7/'20'!AN7</f>
        <v>4.363636363636364E-2</v>
      </c>
      <c r="AL7" t="s">
        <v>108</v>
      </c>
      <c r="AM7">
        <f>'20'!AM7/'20'!AN7</f>
        <v>2.181818181818182E-2</v>
      </c>
    </row>
    <row r="8" spans="1:39" x14ac:dyDescent="0.2">
      <c r="A8" t="s">
        <v>36</v>
      </c>
      <c r="B8" t="s">
        <v>31</v>
      </c>
      <c r="C8">
        <f>'20'!C8/'20'!AN8</f>
        <v>4.3457497612225407E-2</v>
      </c>
      <c r="D8" t="s">
        <v>24</v>
      </c>
      <c r="E8">
        <f>'20'!E8/'20'!AN8</f>
        <v>0.17239732569245464</v>
      </c>
      <c r="F8" t="s">
        <v>28</v>
      </c>
      <c r="G8">
        <f>'20'!G8/'20'!AN8</f>
        <v>0.3548233046800382</v>
      </c>
      <c r="H8" t="s">
        <v>269</v>
      </c>
      <c r="I8">
        <f>'20'!I8/'20'!AN8</f>
        <v>4.7755491881566379E-4</v>
      </c>
      <c r="J8" t="s">
        <v>25</v>
      </c>
      <c r="K8">
        <f>'20'!K8/'20'!AN8</f>
        <v>5.253104106972302E-2</v>
      </c>
      <c r="L8" t="s">
        <v>29</v>
      </c>
      <c r="M8">
        <f>'20'!M8/'20'!AN8</f>
        <v>2.7220630372492838E-2</v>
      </c>
      <c r="N8" t="s">
        <v>144</v>
      </c>
      <c r="O8">
        <f>'20'!O8/'20'!AN8</f>
        <v>2.9608404966571154E-2</v>
      </c>
      <c r="P8" t="s">
        <v>23</v>
      </c>
      <c r="Q8">
        <f>'20'!Q8/'20'!AN8</f>
        <v>4.0114613180515762E-2</v>
      </c>
      <c r="R8" t="s">
        <v>141</v>
      </c>
      <c r="S8">
        <f>'20'!S8/'20'!AN8</f>
        <v>7.927411652340019E-2</v>
      </c>
      <c r="T8" t="s">
        <v>238</v>
      </c>
      <c r="U8">
        <f>'20'!U8/'20'!AN8</f>
        <v>1.0983763132760267E-2</v>
      </c>
      <c r="V8" t="s">
        <v>246</v>
      </c>
      <c r="W8">
        <f>'20'!W8/'20'!AN8</f>
        <v>2.5787965616045846E-2</v>
      </c>
      <c r="X8" t="s">
        <v>27</v>
      </c>
      <c r="Y8">
        <f>'20'!Y8/'20'!AN8</f>
        <v>4.5845272206303724E-2</v>
      </c>
      <c r="Z8" t="s">
        <v>46</v>
      </c>
      <c r="AA8">
        <f>'20'!AA8/'20'!AN8</f>
        <v>5.8261700095510981E-2</v>
      </c>
      <c r="AB8" t="s">
        <v>107</v>
      </c>
      <c r="AC8">
        <f>'20'!AC8/'20'!AN8</f>
        <v>8.1184336198662846E-3</v>
      </c>
      <c r="AD8" t="s">
        <v>22</v>
      </c>
      <c r="AE8">
        <f>'20'!AE8/'20'!AN8</f>
        <v>1.1938872970391595E-2</v>
      </c>
      <c r="AF8" t="s">
        <v>208</v>
      </c>
      <c r="AG8">
        <f>'20'!AG8/'20'!AN8</f>
        <v>3.8204393505253103E-3</v>
      </c>
      <c r="AH8" t="s">
        <v>30</v>
      </c>
      <c r="AI8">
        <f>'20'!AI8/'20'!AN8</f>
        <v>2.8653295128939827E-3</v>
      </c>
      <c r="AJ8" t="s">
        <v>128</v>
      </c>
      <c r="AK8">
        <f>'20'!AK8/'20'!AN8</f>
        <v>2.0534861509073542E-2</v>
      </c>
      <c r="AL8" t="s">
        <v>108</v>
      </c>
      <c r="AM8">
        <f>'20'!AM8/'20'!AN8</f>
        <v>1.1938872970391595E-2</v>
      </c>
    </row>
    <row r="9" spans="1:39" x14ac:dyDescent="0.2">
      <c r="A9" t="s">
        <v>27</v>
      </c>
      <c r="B9" t="s">
        <v>31</v>
      </c>
      <c r="C9">
        <f>'20'!C9/'20'!AN9</f>
        <v>3.3594624860022397E-2</v>
      </c>
      <c r="D9" t="s">
        <v>24</v>
      </c>
      <c r="E9">
        <f>'20'!E9/'20'!AN9</f>
        <v>0.24972004479283313</v>
      </c>
      <c r="F9" t="s">
        <v>28</v>
      </c>
      <c r="G9">
        <f>'20'!G9/'20'!AN9</f>
        <v>0.16349384098544234</v>
      </c>
      <c r="H9" t="s">
        <v>269</v>
      </c>
      <c r="I9">
        <f>'20'!I9/'20'!AN9</f>
        <v>2.2396416573348264E-3</v>
      </c>
      <c r="J9" t="s">
        <v>25</v>
      </c>
      <c r="K9">
        <f>'20'!K9/'20'!AN9</f>
        <v>5.5991041433370664E-2</v>
      </c>
      <c r="L9" t="s">
        <v>29</v>
      </c>
      <c r="M9">
        <f>'20'!M9/'20'!AN9</f>
        <v>3.471444568868981E-2</v>
      </c>
      <c r="N9" t="s">
        <v>144</v>
      </c>
      <c r="O9">
        <f>'20'!O9/'20'!AN9</f>
        <v>1.5677491601343786E-2</v>
      </c>
      <c r="P9" t="s">
        <v>23</v>
      </c>
      <c r="Q9">
        <f>'20'!Q9/'20'!AN9</f>
        <v>4.3673012318029114E-2</v>
      </c>
      <c r="R9" t="s">
        <v>141</v>
      </c>
      <c r="S9">
        <f>'20'!S9/'20'!AN9</f>
        <v>3.0235162374020158E-2</v>
      </c>
      <c r="T9" t="s">
        <v>238</v>
      </c>
      <c r="U9">
        <f>'20'!U9/'20'!AN9</f>
        <v>1.1198208286674132E-2</v>
      </c>
      <c r="V9" t="s">
        <v>246</v>
      </c>
      <c r="W9">
        <f>'20'!W9/'20'!AN9</f>
        <v>2.463605823068309E-2</v>
      </c>
      <c r="X9" t="s">
        <v>27</v>
      </c>
      <c r="Y9">
        <f>'20'!Y9/'20'!AN9</f>
        <v>6.4949608062709968E-2</v>
      </c>
      <c r="Z9" t="s">
        <v>46</v>
      </c>
      <c r="AA9">
        <f>'20'!AA9/'20'!AN9</f>
        <v>0.16349384098544234</v>
      </c>
      <c r="AB9" t="s">
        <v>107</v>
      </c>
      <c r="AC9">
        <f>'20'!AC9/'20'!AN9</f>
        <v>1.0078387458006719E-2</v>
      </c>
      <c r="AD9" t="s">
        <v>22</v>
      </c>
      <c r="AE9">
        <f>'20'!AE9/'20'!AN9</f>
        <v>2.7995520716685332E-2</v>
      </c>
      <c r="AF9" t="s">
        <v>208</v>
      </c>
      <c r="AG9">
        <f>'20'!AG9/'20'!AN9</f>
        <v>7.8387458006718928E-3</v>
      </c>
      <c r="AH9" t="s">
        <v>30</v>
      </c>
      <c r="AI9">
        <f>'20'!AI9/'20'!AN9</f>
        <v>2.2396416573348264E-3</v>
      </c>
      <c r="AJ9" t="s">
        <v>128</v>
      </c>
      <c r="AK9">
        <f>'20'!AK9/'20'!AN9</f>
        <v>4.9272116461366179E-2</v>
      </c>
      <c r="AL9" t="s">
        <v>108</v>
      </c>
      <c r="AM9">
        <f>'20'!AM9/'20'!AN9</f>
        <v>8.9585666293393058E-3</v>
      </c>
    </row>
    <row r="10" spans="1:39" x14ac:dyDescent="0.2">
      <c r="A10" t="s">
        <v>37</v>
      </c>
      <c r="B10" t="s">
        <v>31</v>
      </c>
      <c r="C10">
        <f>'20'!C10/'20'!AN10</f>
        <v>5.1053484602917344E-2</v>
      </c>
      <c r="D10" t="s">
        <v>24</v>
      </c>
      <c r="E10">
        <f>'20'!E10/'20'!AN10</f>
        <v>0.22447325769854132</v>
      </c>
      <c r="F10" t="s">
        <v>28</v>
      </c>
      <c r="G10">
        <f>'20'!G10/'20'!AN10</f>
        <v>0.14262560777957861</v>
      </c>
      <c r="H10" t="s">
        <v>269</v>
      </c>
      <c r="I10">
        <f>'20'!I10/'20'!AN10</f>
        <v>8.1037277147487841E-4</v>
      </c>
      <c r="J10" t="s">
        <v>25</v>
      </c>
      <c r="K10">
        <f>'20'!K10/'20'!AN10</f>
        <v>6.6450567260940036E-2</v>
      </c>
      <c r="L10" t="s">
        <v>29</v>
      </c>
      <c r="M10">
        <f>'20'!M10/'20'!AN10</f>
        <v>3.3225283630470018E-2</v>
      </c>
      <c r="N10" t="s">
        <v>144</v>
      </c>
      <c r="O10">
        <f>'20'!O10/'20'!AN10</f>
        <v>3.4846029173419772E-2</v>
      </c>
      <c r="P10" t="s">
        <v>23</v>
      </c>
      <c r="Q10">
        <f>'20'!Q10/'20'!AN10</f>
        <v>6.7260940032414909E-2</v>
      </c>
      <c r="R10" t="s">
        <v>141</v>
      </c>
      <c r="S10">
        <f>'20'!S10/'20'!AN10</f>
        <v>7.4554294975688815E-2</v>
      </c>
      <c r="T10" t="s">
        <v>238</v>
      </c>
      <c r="U10">
        <f>'20'!U10/'20'!AN10</f>
        <v>2.2690437601296597E-2</v>
      </c>
      <c r="V10" t="s">
        <v>246</v>
      </c>
      <c r="W10">
        <f>'20'!W10/'20'!AN10</f>
        <v>2.8363047001620744E-2</v>
      </c>
      <c r="X10" t="s">
        <v>27</v>
      </c>
      <c r="Y10">
        <f>'20'!Y10/'20'!AN10</f>
        <v>5.3484602917341979E-2</v>
      </c>
      <c r="Z10" t="s">
        <v>46</v>
      </c>
      <c r="AA10">
        <f>'20'!AA10/'20'!AN10</f>
        <v>9.8865478119935166E-2</v>
      </c>
      <c r="AB10" t="s">
        <v>107</v>
      </c>
      <c r="AC10">
        <f>'20'!AC10/'20'!AN10</f>
        <v>1.8638573743922204E-2</v>
      </c>
      <c r="AD10" t="s">
        <v>22</v>
      </c>
      <c r="AE10">
        <f>'20'!AE10/'20'!AN10</f>
        <v>2.5121555915721232E-2</v>
      </c>
      <c r="AF10" t="s">
        <v>208</v>
      </c>
      <c r="AG10">
        <f>'20'!AG10/'20'!AN10</f>
        <v>1.0534846029173419E-2</v>
      </c>
      <c r="AH10" t="s">
        <v>30</v>
      </c>
      <c r="AI10">
        <f>'20'!AI10/'20'!AN10</f>
        <v>4.0518638573743921E-3</v>
      </c>
      <c r="AJ10" t="s">
        <v>128</v>
      </c>
      <c r="AK10">
        <f>'20'!AK10/'20'!AN10</f>
        <v>2.9173419773095625E-2</v>
      </c>
      <c r="AL10" t="s">
        <v>108</v>
      </c>
      <c r="AM10">
        <f>'20'!AM10/'20'!AN10</f>
        <v>1.3776337115072933E-2</v>
      </c>
    </row>
    <row r="11" spans="1:39" x14ac:dyDescent="0.2">
      <c r="A11" t="s">
        <v>38</v>
      </c>
      <c r="B11" t="s">
        <v>31</v>
      </c>
      <c r="C11">
        <f>'20'!C11/'20'!AN11</f>
        <v>5.1779935275080909E-2</v>
      </c>
      <c r="D11" t="s">
        <v>24</v>
      </c>
      <c r="E11">
        <f>'20'!E11/'20'!AN11</f>
        <v>0.27386731391585761</v>
      </c>
      <c r="F11" t="s">
        <v>28</v>
      </c>
      <c r="G11">
        <f>'20'!G11/'20'!AN11</f>
        <v>8.2928802588996764E-2</v>
      </c>
      <c r="H11" t="s">
        <v>269</v>
      </c>
      <c r="I11">
        <f>'20'!I11/'20'!AN11</f>
        <v>4.0453074433656954E-3</v>
      </c>
      <c r="J11" t="s">
        <v>25</v>
      </c>
      <c r="K11">
        <f>'20'!K11/'20'!AN11</f>
        <v>3.6812297734627832E-2</v>
      </c>
      <c r="L11" t="s">
        <v>29</v>
      </c>
      <c r="M11">
        <f>'20'!M11/'20'!AN11</f>
        <v>3.2362459546925564E-2</v>
      </c>
      <c r="N11" t="s">
        <v>144</v>
      </c>
      <c r="O11">
        <f>'20'!O11/'20'!AN11</f>
        <v>1.5372168284789644E-2</v>
      </c>
      <c r="P11" t="s">
        <v>23</v>
      </c>
      <c r="Q11">
        <f>'20'!Q11/'20'!AN11</f>
        <v>5.2588996763754045E-2</v>
      </c>
      <c r="R11" t="s">
        <v>141</v>
      </c>
      <c r="S11">
        <f>'20'!S11/'20'!AN11</f>
        <v>1.9417475728155338E-2</v>
      </c>
      <c r="T11" t="s">
        <v>238</v>
      </c>
      <c r="U11">
        <f>'20'!U11/'20'!AN11</f>
        <v>3.0744336569579287E-2</v>
      </c>
      <c r="V11" t="s">
        <v>246</v>
      </c>
      <c r="W11">
        <f>'20'!W11/'20'!AN11</f>
        <v>2.3058252427184466E-2</v>
      </c>
      <c r="X11" t="s">
        <v>27</v>
      </c>
      <c r="Y11">
        <f>'20'!Y11/'20'!AN11</f>
        <v>2.3462783171521034E-2</v>
      </c>
      <c r="Z11" t="s">
        <v>46</v>
      </c>
      <c r="AA11">
        <f>'20'!AA11/'20'!AN11</f>
        <v>0.17152103559870549</v>
      </c>
      <c r="AB11" t="s">
        <v>107</v>
      </c>
      <c r="AC11">
        <f>'20'!AC11/'20'!AN11</f>
        <v>3.3171521035598707E-2</v>
      </c>
      <c r="AD11" t="s">
        <v>22</v>
      </c>
      <c r="AE11">
        <f>'20'!AE11/'20'!AN11</f>
        <v>4.2475728155339808E-2</v>
      </c>
      <c r="AF11" t="s">
        <v>208</v>
      </c>
      <c r="AG11">
        <f>'20'!AG11/'20'!AN11</f>
        <v>1.2944983818770227E-2</v>
      </c>
      <c r="AH11" t="s">
        <v>30</v>
      </c>
      <c r="AI11">
        <f>'20'!AI11/'20'!AN11</f>
        <v>4.4498381877022654E-3</v>
      </c>
      <c r="AJ11" t="s">
        <v>128</v>
      </c>
      <c r="AK11">
        <f>'20'!AK11/'20'!AN11</f>
        <v>6.2702265372168289E-2</v>
      </c>
      <c r="AL11" t="s">
        <v>108</v>
      </c>
      <c r="AM11">
        <f>'20'!AM11/'20'!AN11</f>
        <v>2.6294498381877023E-2</v>
      </c>
    </row>
    <row r="12" spans="1:39" x14ac:dyDescent="0.2">
      <c r="A12" t="s">
        <v>39</v>
      </c>
      <c r="B12" t="s">
        <v>31</v>
      </c>
      <c r="C12">
        <f>'20'!C12/'20'!AN12</f>
        <v>0.11815068493150685</v>
      </c>
      <c r="D12" t="s">
        <v>24</v>
      </c>
      <c r="E12">
        <f>'20'!E12/'20'!AN12</f>
        <v>0.18493150684931506</v>
      </c>
      <c r="F12" t="s">
        <v>28</v>
      </c>
      <c r="G12">
        <f>'20'!G12/'20'!AN12</f>
        <v>6.5068493150684928E-2</v>
      </c>
      <c r="H12" t="s">
        <v>269</v>
      </c>
      <c r="I12">
        <f>'20'!I12/'20'!AN12</f>
        <v>1.7123287671232876E-3</v>
      </c>
      <c r="J12" t="s">
        <v>25</v>
      </c>
      <c r="K12">
        <f>'20'!K12/'20'!AN12</f>
        <v>4.1095890410958902E-2</v>
      </c>
      <c r="L12" t="s">
        <v>29</v>
      </c>
      <c r="M12">
        <f>'20'!M12/'20'!AN12</f>
        <v>5.650684931506849E-2</v>
      </c>
      <c r="N12" t="s">
        <v>144</v>
      </c>
      <c r="O12">
        <f>'20'!O12/'20'!AN12</f>
        <v>4.965753424657534E-2</v>
      </c>
      <c r="P12" t="s">
        <v>23</v>
      </c>
      <c r="Q12">
        <f>'20'!Q12/'20'!AN12</f>
        <v>6.8493150684931503E-2</v>
      </c>
      <c r="R12" t="s">
        <v>141</v>
      </c>
      <c r="S12">
        <f>'20'!S12/'20'!AN12</f>
        <v>3.9383561643835614E-2</v>
      </c>
      <c r="T12" t="s">
        <v>238</v>
      </c>
      <c r="U12">
        <f>'20'!U12/'20'!AN12</f>
        <v>6.8493150684931503E-3</v>
      </c>
      <c r="V12" t="s">
        <v>246</v>
      </c>
      <c r="W12">
        <f>'20'!W12/'20'!AN12</f>
        <v>1.7123287671232876E-2</v>
      </c>
      <c r="X12" t="s">
        <v>27</v>
      </c>
      <c r="Y12">
        <f>'20'!Y12/'20'!AN12</f>
        <v>5.1369863013698627E-2</v>
      </c>
      <c r="Z12" t="s">
        <v>46</v>
      </c>
      <c r="AA12">
        <f>'20'!AA12/'20'!AN12</f>
        <v>0.1815068493150685</v>
      </c>
      <c r="AB12" t="s">
        <v>107</v>
      </c>
      <c r="AC12">
        <f>'20'!AC12/'20'!AN12</f>
        <v>4.1095890410958902E-2</v>
      </c>
      <c r="AD12" t="s">
        <v>22</v>
      </c>
      <c r="AE12">
        <f>'20'!AE12/'20'!AN12</f>
        <v>5.1369863013698627E-3</v>
      </c>
      <c r="AF12" t="s">
        <v>208</v>
      </c>
      <c r="AG12">
        <f>'20'!AG12/'20'!AN12</f>
        <v>2.2260273972602738E-2</v>
      </c>
      <c r="AH12" t="s">
        <v>30</v>
      </c>
      <c r="AI12">
        <f>'20'!AI12/'20'!AN12</f>
        <v>3.4246575342465752E-3</v>
      </c>
      <c r="AJ12" t="s">
        <v>128</v>
      </c>
      <c r="AK12">
        <f>'20'!AK12/'20'!AN12</f>
        <v>2.5684931506849314E-2</v>
      </c>
      <c r="AL12" t="s">
        <v>108</v>
      </c>
      <c r="AM12">
        <f>'20'!AM12/'20'!AN12</f>
        <v>2.0547945205479451E-2</v>
      </c>
    </row>
    <row r="13" spans="1:39" x14ac:dyDescent="0.2">
      <c r="A13" t="s">
        <v>40</v>
      </c>
      <c r="B13" t="s">
        <v>31</v>
      </c>
      <c r="C13">
        <f>'20'!C13/'20'!AN13</f>
        <v>6.3175394846217786E-2</v>
      </c>
      <c r="D13" t="s">
        <v>24</v>
      </c>
      <c r="E13">
        <f>'20'!E13/'20'!AN13</f>
        <v>0.24688279301745636</v>
      </c>
      <c r="F13" t="s">
        <v>28</v>
      </c>
      <c r="G13">
        <f>'20'!G13/'20'!AN13</f>
        <v>0.10307564422277639</v>
      </c>
      <c r="H13" t="s">
        <v>269</v>
      </c>
      <c r="I13">
        <f>'20'!I13/'20'!AN13</f>
        <v>5.8187863674147968E-3</v>
      </c>
      <c r="J13" t="s">
        <v>25</v>
      </c>
      <c r="K13">
        <f>'20'!K13/'20'!AN13</f>
        <v>2.7431421446384038E-2</v>
      </c>
      <c r="L13" t="s">
        <v>29</v>
      </c>
      <c r="M13">
        <f>'20'!M13/'20'!AN13</f>
        <v>3.8237738985868665E-2</v>
      </c>
      <c r="N13" t="s">
        <v>144</v>
      </c>
      <c r="O13">
        <f>'20'!O13/'20'!AN13</f>
        <v>5.2369077306733167E-2</v>
      </c>
      <c r="P13" t="s">
        <v>23</v>
      </c>
      <c r="Q13">
        <f>'20'!Q13/'20'!AN13</f>
        <v>0.10640066500415628</v>
      </c>
      <c r="R13" t="s">
        <v>141</v>
      </c>
      <c r="S13">
        <f>'20'!S13/'20'!AN13</f>
        <v>4.488778054862843E-2</v>
      </c>
      <c r="T13" t="s">
        <v>238</v>
      </c>
      <c r="U13">
        <f>'20'!U13/'20'!AN13</f>
        <v>7.481296758104738E-3</v>
      </c>
      <c r="V13" t="s">
        <v>246</v>
      </c>
      <c r="W13">
        <f>'20'!W13/'20'!AN13</f>
        <v>3.2418952618453865E-2</v>
      </c>
      <c r="X13" t="s">
        <v>27</v>
      </c>
      <c r="Y13">
        <f>'20'!Y13/'20'!AN13</f>
        <v>5.8187863674147966E-2</v>
      </c>
      <c r="Z13" t="s">
        <v>46</v>
      </c>
      <c r="AA13">
        <f>'20'!AA13/'20'!AN13</f>
        <v>0.15211970074812967</v>
      </c>
      <c r="AB13" t="s">
        <v>107</v>
      </c>
      <c r="AC13">
        <f>'20'!AC13/'20'!AN13</f>
        <v>4.9875311720698253E-3</v>
      </c>
      <c r="AD13" t="s">
        <v>22</v>
      </c>
      <c r="AE13">
        <f>'20'!AE13/'20'!AN13</f>
        <v>1.9950124688279301E-2</v>
      </c>
      <c r="AF13" t="s">
        <v>208</v>
      </c>
      <c r="AG13">
        <f>'20'!AG13/'20'!AN13</f>
        <v>3.3250207813798837E-3</v>
      </c>
      <c r="AH13" t="s">
        <v>30</v>
      </c>
      <c r="AI13">
        <f>'20'!AI13/'20'!AN13</f>
        <v>4.1562759767248547E-3</v>
      </c>
      <c r="AJ13" t="s">
        <v>128</v>
      </c>
      <c r="AK13">
        <f>'20'!AK13/'20'!AN13</f>
        <v>2.0781379883624274E-2</v>
      </c>
      <c r="AL13" t="s">
        <v>108</v>
      </c>
      <c r="AM13">
        <f>'20'!AM13/'20'!AN13</f>
        <v>8.3125519534497094E-3</v>
      </c>
    </row>
    <row r="14" spans="1:39" x14ac:dyDescent="0.2">
      <c r="A14" t="s">
        <v>41</v>
      </c>
      <c r="B14" t="s">
        <v>31</v>
      </c>
      <c r="C14">
        <f>'20'!C14/'20'!AN14</f>
        <v>3.9923954372623575E-2</v>
      </c>
      <c r="D14" t="s">
        <v>24</v>
      </c>
      <c r="E14">
        <f>'20'!E14/'20'!AN14</f>
        <v>0.17680608365019013</v>
      </c>
      <c r="F14" t="s">
        <v>28</v>
      </c>
      <c r="G14">
        <f>'20'!G14/'20'!AN14</f>
        <v>0.27186311787072243</v>
      </c>
      <c r="H14" t="s">
        <v>269</v>
      </c>
      <c r="I14">
        <f>'20'!I14/'20'!AN14</f>
        <v>0</v>
      </c>
      <c r="J14" t="s">
        <v>25</v>
      </c>
      <c r="K14">
        <f>'20'!K14/'20'!AN14</f>
        <v>8.7452471482889732E-2</v>
      </c>
      <c r="L14" t="s">
        <v>29</v>
      </c>
      <c r="M14">
        <f>'20'!M14/'20'!AN14</f>
        <v>3.4220532319391636E-2</v>
      </c>
      <c r="N14" t="s">
        <v>144</v>
      </c>
      <c r="O14">
        <f>'20'!O14/'20'!AN14</f>
        <v>1.3307984790874524E-2</v>
      </c>
      <c r="P14" t="s">
        <v>23</v>
      </c>
      <c r="Q14">
        <f>'20'!Q14/'20'!AN14</f>
        <v>6.2737642585551326E-2</v>
      </c>
      <c r="R14" t="s">
        <v>141</v>
      </c>
      <c r="S14">
        <f>'20'!S14/'20'!AN14</f>
        <v>4.3726235741444866E-2</v>
      </c>
      <c r="T14" t="s">
        <v>238</v>
      </c>
      <c r="U14">
        <f>'20'!U14/'20'!AN14</f>
        <v>7.6045627376425855E-3</v>
      </c>
      <c r="V14" t="s">
        <v>246</v>
      </c>
      <c r="W14">
        <f>'20'!W14/'20'!AN14</f>
        <v>2.2813688212927757E-2</v>
      </c>
      <c r="X14" t="s">
        <v>27</v>
      </c>
      <c r="Y14">
        <f>'20'!Y14/'20'!AN14</f>
        <v>7.4144486692015205E-2</v>
      </c>
      <c r="Z14" t="s">
        <v>46</v>
      </c>
      <c r="AA14">
        <f>'20'!AA14/'20'!AN14</f>
        <v>0.11596958174904944</v>
      </c>
      <c r="AB14" t="s">
        <v>107</v>
      </c>
      <c r="AC14">
        <f>'20'!AC14/'20'!AN14</f>
        <v>5.7034220532319393E-3</v>
      </c>
      <c r="AD14" t="s">
        <v>22</v>
      </c>
      <c r="AE14">
        <f>'20'!AE14/'20'!AN14</f>
        <v>1.1406844106463879E-2</v>
      </c>
      <c r="AF14" t="s">
        <v>208</v>
      </c>
      <c r="AG14">
        <f>'20'!AG14/'20'!AN14</f>
        <v>3.8022813688212928E-3</v>
      </c>
      <c r="AH14" t="s">
        <v>30</v>
      </c>
      <c r="AI14">
        <f>'20'!AI14/'20'!AN14</f>
        <v>0</v>
      </c>
      <c r="AJ14" t="s">
        <v>128</v>
      </c>
      <c r="AK14">
        <f>'20'!AK14/'20'!AN14</f>
        <v>2.0912547528517109E-2</v>
      </c>
      <c r="AL14" t="s">
        <v>108</v>
      </c>
      <c r="AM14">
        <f>'20'!AM14/'20'!AN14</f>
        <v>7.6045627376425855E-3</v>
      </c>
    </row>
    <row r="15" spans="1:39" x14ac:dyDescent="0.2">
      <c r="A15" t="s">
        <v>258</v>
      </c>
      <c r="B15" t="s">
        <v>31</v>
      </c>
      <c r="C15">
        <f>'20'!C15/'20'!AN15</f>
        <v>2.197802197802198E-2</v>
      </c>
      <c r="D15" t="s">
        <v>24</v>
      </c>
      <c r="E15">
        <f>'20'!E15/'20'!AN15</f>
        <v>0.19780219780219779</v>
      </c>
      <c r="F15" t="s">
        <v>28</v>
      </c>
      <c r="G15">
        <f>'20'!G15/'20'!AN15</f>
        <v>0.2967032967032967</v>
      </c>
      <c r="H15" t="s">
        <v>269</v>
      </c>
      <c r="I15">
        <f>'20'!I15/'20'!AN15</f>
        <v>0</v>
      </c>
      <c r="J15" t="s">
        <v>25</v>
      </c>
      <c r="K15">
        <f>'20'!K15/'20'!AN15</f>
        <v>0.12087912087912088</v>
      </c>
      <c r="L15" t="s">
        <v>29</v>
      </c>
      <c r="M15">
        <f>'20'!M15/'20'!AN15</f>
        <v>1.098901098901099E-2</v>
      </c>
      <c r="N15" t="s">
        <v>144</v>
      </c>
      <c r="O15">
        <f>'20'!O15/'20'!AN15</f>
        <v>5.4945054945054944E-2</v>
      </c>
      <c r="P15" t="s">
        <v>23</v>
      </c>
      <c r="Q15">
        <f>'20'!Q15/'20'!AN15</f>
        <v>0</v>
      </c>
      <c r="R15" t="s">
        <v>141</v>
      </c>
      <c r="S15">
        <f>'20'!S15/'20'!AN15</f>
        <v>2.197802197802198E-2</v>
      </c>
      <c r="T15" t="s">
        <v>238</v>
      </c>
      <c r="U15">
        <f>'20'!U15/'20'!AN15</f>
        <v>0</v>
      </c>
      <c r="V15" t="s">
        <v>246</v>
      </c>
      <c r="W15">
        <f>'20'!W15/'20'!AN15</f>
        <v>1.098901098901099E-2</v>
      </c>
      <c r="X15" t="s">
        <v>27</v>
      </c>
      <c r="Y15">
        <f>'20'!Y15/'20'!AN15</f>
        <v>5.4945054945054944E-2</v>
      </c>
      <c r="Z15" t="s">
        <v>46</v>
      </c>
      <c r="AA15">
        <f>'20'!AA15/'20'!AN15</f>
        <v>0.14285714285714285</v>
      </c>
      <c r="AB15" t="s">
        <v>107</v>
      </c>
      <c r="AC15">
        <f>'20'!AC15/'20'!AN15</f>
        <v>0</v>
      </c>
      <c r="AD15" t="s">
        <v>22</v>
      </c>
      <c r="AE15">
        <f>'20'!AE15/'20'!AN15</f>
        <v>0</v>
      </c>
      <c r="AF15" t="s">
        <v>208</v>
      </c>
      <c r="AG15">
        <f>'20'!AG15/'20'!AN15</f>
        <v>1.098901098901099E-2</v>
      </c>
      <c r="AH15" t="s">
        <v>30</v>
      </c>
      <c r="AI15">
        <f>'20'!AI15/'20'!AN15</f>
        <v>3.2967032967032968E-2</v>
      </c>
      <c r="AJ15" t="s">
        <v>128</v>
      </c>
      <c r="AK15">
        <f>'20'!AK15/'20'!AN15</f>
        <v>2.197802197802198E-2</v>
      </c>
      <c r="AL15" t="s">
        <v>108</v>
      </c>
      <c r="AM15">
        <f>'20'!AM15/'20'!AN15</f>
        <v>0</v>
      </c>
    </row>
    <row r="16" spans="1:39" x14ac:dyDescent="0.2">
      <c r="A16" t="s">
        <v>259</v>
      </c>
      <c r="B16" t="s">
        <v>31</v>
      </c>
      <c r="C16">
        <f>'20'!C16/'20'!AN16</f>
        <v>7.0707070707070704E-2</v>
      </c>
      <c r="D16" t="s">
        <v>24</v>
      </c>
      <c r="E16">
        <f>'20'!E16/'20'!AN16</f>
        <v>0.2049062049062049</v>
      </c>
      <c r="F16" t="s">
        <v>28</v>
      </c>
      <c r="G16">
        <f>'20'!G16/'20'!AN16</f>
        <v>5.3391053391053392E-2</v>
      </c>
      <c r="H16" t="s">
        <v>269</v>
      </c>
      <c r="I16">
        <f>'20'!I16/'20'!AN16</f>
        <v>2.886002886002886E-3</v>
      </c>
      <c r="J16" t="s">
        <v>25</v>
      </c>
      <c r="K16">
        <f>'20'!K16/'20'!AN16</f>
        <v>4.4733044733044736E-2</v>
      </c>
      <c r="L16" t="s">
        <v>29</v>
      </c>
      <c r="M16">
        <f>'20'!M16/'20'!AN16</f>
        <v>0.12121212121212122</v>
      </c>
      <c r="N16" t="s">
        <v>144</v>
      </c>
      <c r="O16">
        <f>'20'!O16/'20'!AN16</f>
        <v>4.0404040404040407E-2</v>
      </c>
      <c r="P16" t="s">
        <v>23</v>
      </c>
      <c r="Q16">
        <f>'20'!Q16/'20'!AN16</f>
        <v>5.916305916305916E-2</v>
      </c>
      <c r="R16" t="s">
        <v>141</v>
      </c>
      <c r="S16">
        <f>'20'!S16/'20'!AN16</f>
        <v>2.4531024531024532E-2</v>
      </c>
      <c r="T16" t="s">
        <v>238</v>
      </c>
      <c r="U16">
        <f>'20'!U16/'20'!AN16</f>
        <v>5.772005772005772E-3</v>
      </c>
      <c r="V16" t="s">
        <v>246</v>
      </c>
      <c r="W16">
        <f>'20'!W16/'20'!AN16</f>
        <v>3.751803751803752E-2</v>
      </c>
      <c r="X16" t="s">
        <v>27</v>
      </c>
      <c r="Y16">
        <f>'20'!Y16/'20'!AN16</f>
        <v>5.916305916305916E-2</v>
      </c>
      <c r="Z16" t="s">
        <v>46</v>
      </c>
      <c r="AA16">
        <f>'20'!AA16/'20'!AN16</f>
        <v>0.19624819624819625</v>
      </c>
      <c r="AB16" t="s">
        <v>107</v>
      </c>
      <c r="AC16">
        <f>'20'!AC16/'20'!AN16</f>
        <v>2.5974025974025976E-2</v>
      </c>
      <c r="AD16" t="s">
        <v>22</v>
      </c>
      <c r="AE16">
        <f>'20'!AE16/'20'!AN16</f>
        <v>4.329004329004329E-3</v>
      </c>
      <c r="AF16" t="s">
        <v>208</v>
      </c>
      <c r="AG16">
        <f>'20'!AG16/'20'!AN16</f>
        <v>4.329004329004329E-3</v>
      </c>
      <c r="AH16" t="s">
        <v>30</v>
      </c>
      <c r="AI16">
        <f>'20'!AI16/'20'!AN16</f>
        <v>2.886002886002886E-3</v>
      </c>
      <c r="AJ16" t="s">
        <v>128</v>
      </c>
      <c r="AK16">
        <f>'20'!AK16/'20'!AN16</f>
        <v>3.0303030303030304E-2</v>
      </c>
      <c r="AL16" t="s">
        <v>108</v>
      </c>
      <c r="AM16">
        <f>'20'!AM16/'20'!AN16</f>
        <v>1.1544011544011544E-2</v>
      </c>
    </row>
    <row r="17" spans="1:39" x14ac:dyDescent="0.2">
      <c r="A17" t="s">
        <v>42</v>
      </c>
      <c r="B17" t="s">
        <v>31</v>
      </c>
      <c r="C17">
        <f>'20'!C17/'20'!AN17</f>
        <v>4.3557168784029036E-2</v>
      </c>
      <c r="D17" t="s">
        <v>24</v>
      </c>
      <c r="E17">
        <f>'20'!E17/'20'!AN17</f>
        <v>0.27041742286751363</v>
      </c>
      <c r="F17" t="s">
        <v>28</v>
      </c>
      <c r="G17">
        <f>'20'!G17/'20'!AN17</f>
        <v>1.2704174228675136E-2</v>
      </c>
      <c r="H17" t="s">
        <v>269</v>
      </c>
      <c r="I17">
        <f>'20'!I17/'20'!AN17</f>
        <v>1.2099213551119178E-3</v>
      </c>
      <c r="J17" t="s">
        <v>25</v>
      </c>
      <c r="K17">
        <f>'20'!K17/'20'!AN17</f>
        <v>9.8608590441621291E-2</v>
      </c>
      <c r="L17" t="s">
        <v>29</v>
      </c>
      <c r="M17">
        <f>'20'!M17/'20'!AN17</f>
        <v>4.2952208106473079E-2</v>
      </c>
      <c r="N17" t="s">
        <v>144</v>
      </c>
      <c r="O17">
        <f>'20'!O17/'20'!AN17</f>
        <v>4.3557168784029036E-2</v>
      </c>
      <c r="P17" t="s">
        <v>23</v>
      </c>
      <c r="Q17">
        <f>'20'!Q17/'20'!AN17</f>
        <v>6.654567453115548E-2</v>
      </c>
      <c r="R17" t="s">
        <v>141</v>
      </c>
      <c r="S17">
        <f>'20'!S17/'20'!AN17</f>
        <v>7.0780399274047182E-2</v>
      </c>
      <c r="T17" t="s">
        <v>238</v>
      </c>
      <c r="U17">
        <f>'20'!U17/'20'!AN17</f>
        <v>1.8753781004234724E-2</v>
      </c>
      <c r="V17" t="s">
        <v>246</v>
      </c>
      <c r="W17">
        <f>'20'!W17/'20'!AN17</f>
        <v>3.7507562008469449E-2</v>
      </c>
      <c r="X17" t="s">
        <v>27</v>
      </c>
      <c r="Y17">
        <f>'20'!Y17/'20'!AN17</f>
        <v>6.8965517241379309E-2</v>
      </c>
      <c r="Z17" t="s">
        <v>46</v>
      </c>
      <c r="AA17">
        <f>'20'!AA17/'20'!AN17</f>
        <v>0.10405323653962492</v>
      </c>
      <c r="AB17" t="s">
        <v>107</v>
      </c>
      <c r="AC17">
        <f>'20'!AC17/'20'!AN17</f>
        <v>1.7543859649122806E-2</v>
      </c>
      <c r="AD17" t="s">
        <v>22</v>
      </c>
      <c r="AE17">
        <f>'20'!AE17/'20'!AN17</f>
        <v>3.0248033877797943E-2</v>
      </c>
      <c r="AF17" t="s">
        <v>208</v>
      </c>
      <c r="AG17">
        <f>'20'!AG17/'20'!AN17</f>
        <v>1.0889292196007259E-2</v>
      </c>
      <c r="AH17" t="s">
        <v>30</v>
      </c>
      <c r="AI17">
        <f>'20'!AI17/'20'!AN17</f>
        <v>4.2347247428917122E-3</v>
      </c>
      <c r="AJ17" t="s">
        <v>128</v>
      </c>
      <c r="AK17">
        <f>'20'!AK17/'20'!AN17</f>
        <v>4.2952208106473079E-2</v>
      </c>
      <c r="AL17" t="s">
        <v>108</v>
      </c>
      <c r="AM17">
        <f>'20'!AM17/'20'!AN17</f>
        <v>1.4519056261343012E-2</v>
      </c>
    </row>
    <row r="18" spans="1:39" x14ac:dyDescent="0.2">
      <c r="A18" t="s">
        <v>43</v>
      </c>
      <c r="B18" t="s">
        <v>31</v>
      </c>
      <c r="C18">
        <f>'20'!C18/'20'!AN18</f>
        <v>0.10429447852760736</v>
      </c>
      <c r="D18" t="s">
        <v>24</v>
      </c>
      <c r="E18">
        <f>'20'!E18/'20'!AN18</f>
        <v>0.26380368098159507</v>
      </c>
      <c r="F18" t="s">
        <v>28</v>
      </c>
      <c r="G18">
        <f>'20'!G18/'20'!AN18</f>
        <v>6.1349693251533742E-2</v>
      </c>
      <c r="H18" t="s">
        <v>269</v>
      </c>
      <c r="I18">
        <f>'20'!I18/'20'!AN18</f>
        <v>1.8404907975460124E-2</v>
      </c>
      <c r="J18" t="s">
        <v>25</v>
      </c>
      <c r="K18">
        <f>'20'!K18/'20'!AN18</f>
        <v>4.9079754601226995E-2</v>
      </c>
      <c r="L18" t="s">
        <v>29</v>
      </c>
      <c r="M18">
        <f>'20'!M18/'20'!AN18</f>
        <v>6.1349693251533742E-2</v>
      </c>
      <c r="N18" t="s">
        <v>144</v>
      </c>
      <c r="O18">
        <f>'20'!O18/'20'!AN18</f>
        <v>0.10429447852760736</v>
      </c>
      <c r="P18" t="s">
        <v>23</v>
      </c>
      <c r="Q18">
        <f>'20'!Q18/'20'!AN18</f>
        <v>7.3619631901840496E-2</v>
      </c>
      <c r="R18" t="s">
        <v>141</v>
      </c>
      <c r="S18">
        <f>'20'!S18/'20'!AN18</f>
        <v>6.1349693251533744E-3</v>
      </c>
      <c r="T18" t="s">
        <v>238</v>
      </c>
      <c r="U18">
        <f>'20'!U18/'20'!AN18</f>
        <v>6.1349693251533744E-3</v>
      </c>
      <c r="V18" t="s">
        <v>246</v>
      </c>
      <c r="W18">
        <f>'20'!W18/'20'!AN18</f>
        <v>1.2269938650306749E-2</v>
      </c>
      <c r="X18" t="s">
        <v>27</v>
      </c>
      <c r="Y18">
        <f>'20'!Y18/'20'!AN18</f>
        <v>7.3619631901840496E-2</v>
      </c>
      <c r="Z18" t="s">
        <v>46</v>
      </c>
      <c r="AA18">
        <f>'20'!AA18/'20'!AN18</f>
        <v>9.202453987730061E-2</v>
      </c>
      <c r="AB18" t="s">
        <v>107</v>
      </c>
      <c r="AC18">
        <f>'20'!AC18/'20'!AN18</f>
        <v>4.2944785276073622E-2</v>
      </c>
      <c r="AD18" t="s">
        <v>22</v>
      </c>
      <c r="AE18">
        <f>'20'!AE18/'20'!AN18</f>
        <v>6.1349693251533744E-3</v>
      </c>
      <c r="AF18" t="s">
        <v>208</v>
      </c>
      <c r="AG18">
        <f>'20'!AG18/'20'!AN18</f>
        <v>1.2269938650306749E-2</v>
      </c>
      <c r="AH18" t="s">
        <v>30</v>
      </c>
      <c r="AI18">
        <f>'20'!AI18/'20'!AN18</f>
        <v>0</v>
      </c>
      <c r="AJ18" t="s">
        <v>128</v>
      </c>
      <c r="AK18">
        <f>'20'!AK18/'20'!AN18</f>
        <v>1.2269938650306749E-2</v>
      </c>
      <c r="AL18" t="s">
        <v>108</v>
      </c>
      <c r="AM18">
        <f>'20'!AM18/'20'!AN18</f>
        <v>0</v>
      </c>
    </row>
    <row r="19" spans="1:39" x14ac:dyDescent="0.2">
      <c r="A19" t="s">
        <v>44</v>
      </c>
      <c r="B19" t="s">
        <v>31</v>
      </c>
      <c r="C19">
        <f>'20'!C19/'20'!AN19</f>
        <v>7.3643410852713184E-2</v>
      </c>
      <c r="D19" t="s">
        <v>24</v>
      </c>
      <c r="E19">
        <f>'20'!E19/'20'!AN19</f>
        <v>0.24677002583979329</v>
      </c>
      <c r="F19" t="s">
        <v>28</v>
      </c>
      <c r="G19">
        <f>'20'!G19/'20'!AN19</f>
        <v>8.2687338501291993E-2</v>
      </c>
      <c r="H19" t="s">
        <v>269</v>
      </c>
      <c r="I19">
        <f>'20'!I19/'20'!AN19</f>
        <v>0</v>
      </c>
      <c r="J19" t="s">
        <v>25</v>
      </c>
      <c r="K19">
        <f>'20'!K19/'20'!AN19</f>
        <v>3.875968992248062E-2</v>
      </c>
      <c r="L19" t="s">
        <v>29</v>
      </c>
      <c r="M19">
        <f>'20'!M19/'20'!AN19</f>
        <v>5.9431524547803614E-2</v>
      </c>
      <c r="N19" t="s">
        <v>144</v>
      </c>
      <c r="O19">
        <f>'20'!O19/'20'!AN19</f>
        <v>3.6175710594315243E-2</v>
      </c>
      <c r="P19" t="s">
        <v>23</v>
      </c>
      <c r="Q19">
        <f>'20'!Q19/'20'!AN19</f>
        <v>5.8139534883720929E-2</v>
      </c>
      <c r="R19" t="s">
        <v>141</v>
      </c>
      <c r="S19">
        <f>'20'!S19/'20'!AN19</f>
        <v>2.5839793281653745E-2</v>
      </c>
      <c r="T19" t="s">
        <v>238</v>
      </c>
      <c r="U19">
        <f>'20'!U19/'20'!AN19</f>
        <v>0</v>
      </c>
      <c r="V19" t="s">
        <v>246</v>
      </c>
      <c r="W19">
        <f>'20'!W19/'20'!AN19</f>
        <v>1.8087855297157621E-2</v>
      </c>
      <c r="X19" t="s">
        <v>27</v>
      </c>
      <c r="Y19">
        <f>'20'!Y19/'20'!AN19</f>
        <v>8.0103359173126609E-2</v>
      </c>
      <c r="Z19" t="s">
        <v>46</v>
      </c>
      <c r="AA19">
        <f>'20'!AA19/'20'!AN19</f>
        <v>0.23255813953488372</v>
      </c>
      <c r="AB19" t="s">
        <v>107</v>
      </c>
      <c r="AC19">
        <f>'20'!AC19/'20'!AN19</f>
        <v>3.875968992248062E-3</v>
      </c>
      <c r="AD19" t="s">
        <v>22</v>
      </c>
      <c r="AE19">
        <f>'20'!AE19/'20'!AN19</f>
        <v>1.2919896640826874E-3</v>
      </c>
      <c r="AF19" t="s">
        <v>208</v>
      </c>
      <c r="AG19">
        <f>'20'!AG19/'20'!AN19</f>
        <v>1.6795865633074936E-2</v>
      </c>
      <c r="AH19" t="s">
        <v>30</v>
      </c>
      <c r="AI19">
        <f>'20'!AI19/'20'!AN19</f>
        <v>3.875968992248062E-3</v>
      </c>
      <c r="AJ19" t="s">
        <v>128</v>
      </c>
      <c r="AK19">
        <f>'20'!AK19/'20'!AN19</f>
        <v>2.0671834625322998E-2</v>
      </c>
      <c r="AL19" t="s">
        <v>108</v>
      </c>
      <c r="AM19">
        <f>'20'!AM19/'20'!AN19</f>
        <v>1.2919896640826874E-3</v>
      </c>
    </row>
    <row r="20" spans="1:39" x14ac:dyDescent="0.2">
      <c r="A20" t="s">
        <v>45</v>
      </c>
      <c r="B20" t="s">
        <v>31</v>
      </c>
      <c r="C20">
        <f>'20'!C20/'20'!AN20</f>
        <v>0.11434511434511435</v>
      </c>
      <c r="D20" t="s">
        <v>24</v>
      </c>
      <c r="E20">
        <f>'20'!E20/'20'!AN20</f>
        <v>0.21829521829521831</v>
      </c>
      <c r="F20" t="s">
        <v>28</v>
      </c>
      <c r="G20">
        <f>'20'!G20/'20'!AN20</f>
        <v>0.12889812889812891</v>
      </c>
      <c r="H20" t="s">
        <v>269</v>
      </c>
      <c r="I20">
        <f>'20'!I20/'20'!AN20</f>
        <v>6.2370062370062374E-3</v>
      </c>
      <c r="J20" t="s">
        <v>25</v>
      </c>
      <c r="K20">
        <f>'20'!K20/'20'!AN20</f>
        <v>2.0790020790020791E-2</v>
      </c>
      <c r="L20" t="s">
        <v>29</v>
      </c>
      <c r="M20">
        <f>'20'!M20/'20'!AN20</f>
        <v>7.068607068607069E-2</v>
      </c>
      <c r="N20" t="s">
        <v>144</v>
      </c>
      <c r="O20">
        <f>'20'!O20/'20'!AN20</f>
        <v>4.781704781704782E-2</v>
      </c>
      <c r="P20" t="s">
        <v>23</v>
      </c>
      <c r="Q20">
        <f>'20'!Q20/'20'!AN20</f>
        <v>6.4449064449064453E-2</v>
      </c>
      <c r="R20" t="s">
        <v>141</v>
      </c>
      <c r="S20">
        <f>'20'!S20/'20'!AN20</f>
        <v>6.4449064449064453E-2</v>
      </c>
      <c r="T20" t="s">
        <v>238</v>
      </c>
      <c r="U20">
        <f>'20'!U20/'20'!AN20</f>
        <v>2.0790020790020791E-3</v>
      </c>
      <c r="V20" t="s">
        <v>246</v>
      </c>
      <c r="W20">
        <f>'20'!W20/'20'!AN20</f>
        <v>8.3160083160083165E-3</v>
      </c>
      <c r="X20" t="s">
        <v>27</v>
      </c>
      <c r="Y20">
        <f>'20'!Y20/'20'!AN20</f>
        <v>6.4449064449064453E-2</v>
      </c>
      <c r="Z20" t="s">
        <v>46</v>
      </c>
      <c r="AA20">
        <f>'20'!AA20/'20'!AN20</f>
        <v>7.6923076923076927E-2</v>
      </c>
      <c r="AB20" t="s">
        <v>107</v>
      </c>
      <c r="AC20">
        <f>'20'!AC20/'20'!AN20</f>
        <v>3.7422037422037424E-2</v>
      </c>
      <c r="AD20" t="s">
        <v>22</v>
      </c>
      <c r="AE20">
        <f>'20'!AE20/'20'!AN20</f>
        <v>1.2474012474012475E-2</v>
      </c>
      <c r="AF20" t="s">
        <v>208</v>
      </c>
      <c r="AG20">
        <f>'20'!AG20/'20'!AN20</f>
        <v>2.0790020790020791E-3</v>
      </c>
      <c r="AH20" t="s">
        <v>30</v>
      </c>
      <c r="AI20">
        <f>'20'!AI20/'20'!AN20</f>
        <v>6.2370062370062374E-3</v>
      </c>
      <c r="AJ20" t="s">
        <v>128</v>
      </c>
      <c r="AK20">
        <f>'20'!AK20/'20'!AN20</f>
        <v>4.3659043659043661E-2</v>
      </c>
      <c r="AL20" t="s">
        <v>108</v>
      </c>
      <c r="AM20">
        <f>'20'!AM20/'20'!AN20</f>
        <v>1.0395010395010396E-2</v>
      </c>
    </row>
    <row r="21" spans="1:39" x14ac:dyDescent="0.2">
      <c r="A21" t="s">
        <v>46</v>
      </c>
      <c r="B21" t="s">
        <v>31</v>
      </c>
      <c r="C21">
        <f>'20'!C21/'20'!AN21</f>
        <v>5.9145673603504929E-2</v>
      </c>
      <c r="D21" t="s">
        <v>24</v>
      </c>
      <c r="E21">
        <f>'20'!E21/'20'!AN21</f>
        <v>0.26213946695874407</v>
      </c>
      <c r="F21" t="s">
        <v>28</v>
      </c>
      <c r="G21">
        <f>'20'!G21/'20'!AN21</f>
        <v>6.9368382621394664E-2</v>
      </c>
      <c r="H21" t="s">
        <v>269</v>
      </c>
      <c r="I21">
        <f>'20'!I21/'20'!AN21</f>
        <v>1.058780576852866E-2</v>
      </c>
      <c r="J21" t="s">
        <v>25</v>
      </c>
      <c r="K21">
        <f>'20'!K21/'20'!AN21</f>
        <v>4.7827674333698431E-2</v>
      </c>
      <c r="L21" t="s">
        <v>29</v>
      </c>
      <c r="M21">
        <f>'20'!M21/'20'!AN21</f>
        <v>3.3223804308141661E-2</v>
      </c>
      <c r="N21" t="s">
        <v>144</v>
      </c>
      <c r="O21">
        <f>'20'!O21/'20'!AN21</f>
        <v>2.5921869295363272E-2</v>
      </c>
      <c r="P21" t="s">
        <v>23</v>
      </c>
      <c r="Q21">
        <f>'20'!Q21/'20'!AN21</f>
        <v>0.12121212121212122</v>
      </c>
      <c r="R21" t="s">
        <v>141</v>
      </c>
      <c r="S21">
        <f>'20'!S21/'20'!AN21</f>
        <v>3.3223804308141661E-2</v>
      </c>
      <c r="T21" t="s">
        <v>238</v>
      </c>
      <c r="U21">
        <f>'20'!U21/'20'!AN21</f>
        <v>2.5921869295363272E-2</v>
      </c>
      <c r="V21" t="s">
        <v>246</v>
      </c>
      <c r="W21">
        <f>'20'!W21/'20'!AN21</f>
        <v>5.2208835341365459E-2</v>
      </c>
      <c r="X21" t="s">
        <v>27</v>
      </c>
      <c r="Y21">
        <f>'20'!Y21/'20'!AN21</f>
        <v>5.9145673603504929E-2</v>
      </c>
      <c r="Z21" t="s">
        <v>46</v>
      </c>
      <c r="AA21">
        <f>'20'!AA21/'20'!AN21</f>
        <v>2.9207740051113547E-2</v>
      </c>
      <c r="AB21" t="s">
        <v>107</v>
      </c>
      <c r="AC21">
        <f>'20'!AC21/'20'!AN21</f>
        <v>3.0303030303030304E-2</v>
      </c>
      <c r="AD21" t="s">
        <v>22</v>
      </c>
      <c r="AE21">
        <f>'20'!AE21/'20'!AN21</f>
        <v>3.9065352318364367E-2</v>
      </c>
      <c r="AF21" t="s">
        <v>208</v>
      </c>
      <c r="AG21">
        <f>'20'!AG21/'20'!AN21</f>
        <v>1.4603870025556773E-2</v>
      </c>
      <c r="AH21" t="s">
        <v>30</v>
      </c>
      <c r="AI21">
        <f>'20'!AI21/'20'!AN21</f>
        <v>9.8576122672508221E-3</v>
      </c>
      <c r="AJ21" t="s">
        <v>128</v>
      </c>
      <c r="AK21">
        <f>'20'!AK21/'20'!AN21</f>
        <v>4.5271997079225995E-2</v>
      </c>
      <c r="AL21" t="s">
        <v>108</v>
      </c>
      <c r="AM21">
        <f>'20'!AM21/'20'!AN21</f>
        <v>3.1763417305585982E-2</v>
      </c>
    </row>
    <row r="22" spans="1:39" x14ac:dyDescent="0.2">
      <c r="A22" t="s">
        <v>47</v>
      </c>
      <c r="B22" t="s">
        <v>31</v>
      </c>
      <c r="C22">
        <f>'20'!C22/'20'!AN22</f>
        <v>4.9495875343721359E-2</v>
      </c>
      <c r="D22" t="s">
        <v>24</v>
      </c>
      <c r="E22">
        <f>'20'!E22/'20'!AN22</f>
        <v>0.20806599450045829</v>
      </c>
      <c r="F22" t="s">
        <v>28</v>
      </c>
      <c r="G22">
        <f>'20'!G22/'20'!AN22</f>
        <v>0.16681943171402383</v>
      </c>
      <c r="H22" t="s">
        <v>269</v>
      </c>
      <c r="I22">
        <f>'20'!I22/'20'!AN22</f>
        <v>1.8331805682859762E-3</v>
      </c>
      <c r="J22" t="s">
        <v>25</v>
      </c>
      <c r="K22">
        <f>'20'!K22/'20'!AN22</f>
        <v>5.3162236480293307E-2</v>
      </c>
      <c r="L22" t="s">
        <v>29</v>
      </c>
      <c r="M22">
        <f>'20'!M22/'20'!AN22</f>
        <v>3.6663611365719523E-2</v>
      </c>
      <c r="N22" t="s">
        <v>144</v>
      </c>
      <c r="O22">
        <f>'20'!O22/'20'!AN22</f>
        <v>4.857928505957837E-2</v>
      </c>
      <c r="P22" t="s">
        <v>23</v>
      </c>
      <c r="Q22">
        <f>'20'!Q22/'20'!AN22</f>
        <v>5.0412465627864347E-2</v>
      </c>
      <c r="R22" t="s">
        <v>141</v>
      </c>
      <c r="S22">
        <f>'20'!S22/'20'!AN22</f>
        <v>6.5994500458295136E-2</v>
      </c>
      <c r="T22" t="s">
        <v>238</v>
      </c>
      <c r="U22">
        <f>'20'!U22/'20'!AN22</f>
        <v>7.3327222731439049E-3</v>
      </c>
      <c r="V22" t="s">
        <v>246</v>
      </c>
      <c r="W22">
        <f>'20'!W22/'20'!AN22</f>
        <v>2.3831347387717691E-2</v>
      </c>
      <c r="X22" t="s">
        <v>27</v>
      </c>
      <c r="Y22">
        <f>'20'!Y22/'20'!AN22</f>
        <v>0.11182401466544455</v>
      </c>
      <c r="Z22" t="s">
        <v>46</v>
      </c>
      <c r="AA22">
        <f>'20'!AA22/'20'!AN22</f>
        <v>0.10174152153987168</v>
      </c>
      <c r="AB22" t="s">
        <v>107</v>
      </c>
      <c r="AC22">
        <f>'20'!AC22/'20'!AN22</f>
        <v>1.3748854262144821E-2</v>
      </c>
      <c r="AD22" t="s">
        <v>22</v>
      </c>
      <c r="AE22">
        <f>'20'!AE22/'20'!AN22</f>
        <v>2.5664527956003668E-2</v>
      </c>
      <c r="AF22" t="s">
        <v>208</v>
      </c>
      <c r="AG22">
        <f>'20'!AG22/'20'!AN22</f>
        <v>3.6663611365719525E-3</v>
      </c>
      <c r="AH22" t="s">
        <v>30</v>
      </c>
      <c r="AI22">
        <f>'20'!AI22/'20'!AN22</f>
        <v>5.4995417048579283E-3</v>
      </c>
      <c r="AJ22" t="s">
        <v>128</v>
      </c>
      <c r="AK22">
        <f>'20'!AK22/'20'!AN22</f>
        <v>2.0164986251145739E-2</v>
      </c>
      <c r="AL22" t="s">
        <v>108</v>
      </c>
      <c r="AM22">
        <f>'20'!AM22/'20'!AN22</f>
        <v>5.4995417048579283E-3</v>
      </c>
    </row>
    <row r="23" spans="1:39" x14ac:dyDescent="0.2">
      <c r="A23" t="s">
        <v>48</v>
      </c>
      <c r="B23" t="s">
        <v>31</v>
      </c>
      <c r="C23">
        <f>'20'!C23/'20'!AN23</f>
        <v>0.12731006160164271</v>
      </c>
      <c r="D23" t="s">
        <v>24</v>
      </c>
      <c r="E23">
        <f>'20'!E23/'20'!AN23</f>
        <v>0.21868583162217659</v>
      </c>
      <c r="F23" t="s">
        <v>28</v>
      </c>
      <c r="G23">
        <f>'20'!G23/'20'!AN23</f>
        <v>5.6468172484599587E-2</v>
      </c>
      <c r="H23" t="s">
        <v>269</v>
      </c>
      <c r="I23">
        <f>'20'!I23/'20'!AN23</f>
        <v>4.1067761806981521E-3</v>
      </c>
      <c r="J23" t="s">
        <v>25</v>
      </c>
      <c r="K23">
        <f>'20'!K23/'20'!AN23</f>
        <v>4.1067761806981518E-2</v>
      </c>
      <c r="L23" t="s">
        <v>29</v>
      </c>
      <c r="M23">
        <f>'20'!M23/'20'!AN23</f>
        <v>9.2402464065708415E-2</v>
      </c>
      <c r="N23" t="s">
        <v>144</v>
      </c>
      <c r="O23">
        <f>'20'!O23/'20'!AN23</f>
        <v>5.6468172484599587E-2</v>
      </c>
      <c r="P23" t="s">
        <v>23</v>
      </c>
      <c r="Q23">
        <f>'20'!Q23/'20'!AN23</f>
        <v>8.5215605749486653E-2</v>
      </c>
      <c r="R23" t="s">
        <v>141</v>
      </c>
      <c r="S23">
        <f>'20'!S23/'20'!AN23</f>
        <v>2.7720739219712527E-2</v>
      </c>
      <c r="T23" t="s">
        <v>238</v>
      </c>
      <c r="U23">
        <f>'20'!U23/'20'!AN23</f>
        <v>7.1868583162217657E-3</v>
      </c>
      <c r="V23" t="s">
        <v>246</v>
      </c>
      <c r="W23">
        <f>'20'!W23/'20'!AN23</f>
        <v>2.1560574948665298E-2</v>
      </c>
      <c r="X23" t="s">
        <v>27</v>
      </c>
      <c r="Y23">
        <f>'20'!Y23/'20'!AN23</f>
        <v>3.4907597535934289E-2</v>
      </c>
      <c r="Z23" t="s">
        <v>46</v>
      </c>
      <c r="AA23">
        <f>'20'!AA23/'20'!AN23</f>
        <v>0.1540041067761807</v>
      </c>
      <c r="AB23" t="s">
        <v>107</v>
      </c>
      <c r="AC23">
        <f>'20'!AC23/'20'!AN23</f>
        <v>1.7453798767967144E-2</v>
      </c>
      <c r="AD23" t="s">
        <v>22</v>
      </c>
      <c r="AE23">
        <f>'20'!AE23/'20'!AN23</f>
        <v>3.0800821355236141E-3</v>
      </c>
      <c r="AF23" t="s">
        <v>208</v>
      </c>
      <c r="AG23">
        <f>'20'!AG23/'20'!AN23</f>
        <v>2.1560574948665298E-2</v>
      </c>
      <c r="AH23" t="s">
        <v>30</v>
      </c>
      <c r="AI23">
        <f>'20'!AI23/'20'!AN23</f>
        <v>2.0533880903490761E-3</v>
      </c>
      <c r="AJ23" t="s">
        <v>128</v>
      </c>
      <c r="AK23">
        <f>'20'!AK23/'20'!AN23</f>
        <v>1.7453798767967144E-2</v>
      </c>
      <c r="AL23" t="s">
        <v>108</v>
      </c>
      <c r="AM23">
        <f>'20'!AM23/'20'!AN23</f>
        <v>1.1293634496919919E-2</v>
      </c>
    </row>
    <row r="24" spans="1:39" x14ac:dyDescent="0.2">
      <c r="A24" t="s">
        <v>49</v>
      </c>
      <c r="B24" t="s">
        <v>31</v>
      </c>
      <c r="C24">
        <f>'20'!C24/'20'!AN24</f>
        <v>7.9601990049751242E-2</v>
      </c>
      <c r="D24" t="s">
        <v>24</v>
      </c>
      <c r="E24">
        <f>'20'!E24/'20'!AN24</f>
        <v>0.25207296849087896</v>
      </c>
      <c r="F24" t="s">
        <v>28</v>
      </c>
      <c r="G24">
        <f>'20'!G24/'20'!AN24</f>
        <v>5.140961857379768E-2</v>
      </c>
      <c r="H24" t="s">
        <v>269</v>
      </c>
      <c r="I24">
        <f>'20'!I24/'20'!AN24</f>
        <v>3.3167495854063019E-3</v>
      </c>
      <c r="J24" t="s">
        <v>25</v>
      </c>
      <c r="K24">
        <f>'20'!K24/'20'!AN24</f>
        <v>5.306799336650083E-2</v>
      </c>
      <c r="L24" t="s">
        <v>29</v>
      </c>
      <c r="M24">
        <f>'20'!M24/'20'!AN24</f>
        <v>6.4676616915422883E-2</v>
      </c>
      <c r="N24" t="s">
        <v>144</v>
      </c>
      <c r="O24">
        <f>'20'!O24/'20'!AN24</f>
        <v>3.6484245439469321E-2</v>
      </c>
      <c r="P24" t="s">
        <v>23</v>
      </c>
      <c r="Q24">
        <f>'20'!Q24/'20'!AN24</f>
        <v>8.7893864013267001E-2</v>
      </c>
      <c r="R24" t="s">
        <v>141</v>
      </c>
      <c r="S24">
        <f>'20'!S24/'20'!AN24</f>
        <v>3.316749585406302E-2</v>
      </c>
      <c r="T24" t="s">
        <v>238</v>
      </c>
      <c r="U24">
        <f>'20'!U24/'20'!AN24</f>
        <v>9.9502487562189053E-3</v>
      </c>
      <c r="V24" t="s">
        <v>246</v>
      </c>
      <c r="W24">
        <f>'20'!W24/'20'!AN24</f>
        <v>2.9850746268656716E-2</v>
      </c>
      <c r="X24" t="s">
        <v>27</v>
      </c>
      <c r="Y24">
        <f>'20'!Y24/'20'!AN24</f>
        <v>6.633499170812604E-2</v>
      </c>
      <c r="Z24" t="s">
        <v>46</v>
      </c>
      <c r="AA24">
        <f>'20'!AA24/'20'!AN24</f>
        <v>0.15754560530679934</v>
      </c>
      <c r="AB24" t="s">
        <v>107</v>
      </c>
      <c r="AC24">
        <f>'20'!AC24/'20'!AN24</f>
        <v>9.9502487562189053E-3</v>
      </c>
      <c r="AD24" t="s">
        <v>22</v>
      </c>
      <c r="AE24">
        <f>'20'!AE24/'20'!AN24</f>
        <v>4.9751243781094526E-3</v>
      </c>
      <c r="AF24" t="s">
        <v>208</v>
      </c>
      <c r="AG24">
        <f>'20'!AG24/'20'!AN24</f>
        <v>2.3217247097844111E-2</v>
      </c>
      <c r="AH24" t="s">
        <v>30</v>
      </c>
      <c r="AI24">
        <f>'20'!AI24/'20'!AN24</f>
        <v>3.3167495854063019E-3</v>
      </c>
      <c r="AJ24" t="s">
        <v>128</v>
      </c>
      <c r="AK24">
        <f>'20'!AK24/'20'!AN24</f>
        <v>1.9900497512437811E-2</v>
      </c>
      <c r="AL24" t="s">
        <v>108</v>
      </c>
      <c r="AM24">
        <f>'20'!AM24/'20'!AN24</f>
        <v>1.3266998341625208E-2</v>
      </c>
    </row>
    <row r="25" spans="1:39" x14ac:dyDescent="0.2">
      <c r="A25" t="s">
        <v>50</v>
      </c>
      <c r="B25" t="s">
        <v>31</v>
      </c>
      <c r="C25">
        <f>'20'!C25/'20'!AN25</f>
        <v>6.6160520607375276E-2</v>
      </c>
      <c r="D25" t="s">
        <v>24</v>
      </c>
      <c r="E25">
        <f>'20'!E25/'20'!AN25</f>
        <v>6.8329718004338388E-2</v>
      </c>
      <c r="F25" t="s">
        <v>28</v>
      </c>
      <c r="G25">
        <f>'20'!G25/'20'!AN25</f>
        <v>1.9522776572668113E-2</v>
      </c>
      <c r="H25" t="s">
        <v>269</v>
      </c>
      <c r="I25">
        <f>'20'!I25/'20'!AN25</f>
        <v>1.0845986984815618E-2</v>
      </c>
      <c r="J25" t="s">
        <v>25</v>
      </c>
      <c r="K25">
        <f>'20'!K25/'20'!AN25</f>
        <v>4.5553145336225599E-2</v>
      </c>
      <c r="L25" t="s">
        <v>29</v>
      </c>
      <c r="M25">
        <f>'20'!M25/'20'!AN25</f>
        <v>0.29175704989154011</v>
      </c>
      <c r="N25" t="s">
        <v>144</v>
      </c>
      <c r="O25">
        <f>'20'!O25/'20'!AN25</f>
        <v>3.1453362255965296E-2</v>
      </c>
      <c r="P25" t="s">
        <v>23</v>
      </c>
      <c r="Q25">
        <f>'20'!Q25/'20'!AN25</f>
        <v>3.3622559652928416E-2</v>
      </c>
      <c r="R25" t="s">
        <v>141</v>
      </c>
      <c r="S25">
        <f>'20'!S25/'20'!AN25</f>
        <v>4.7722342733188719E-2</v>
      </c>
      <c r="T25" t="s">
        <v>238</v>
      </c>
      <c r="U25">
        <f>'20'!U25/'20'!AN25</f>
        <v>6.7245119305856832E-2</v>
      </c>
      <c r="V25" t="s">
        <v>246</v>
      </c>
      <c r="W25">
        <f>'20'!W25/'20'!AN25</f>
        <v>4.6637744034707156E-2</v>
      </c>
      <c r="X25" t="s">
        <v>27</v>
      </c>
      <c r="Y25">
        <f>'20'!Y25/'20'!AN25</f>
        <v>9.7613882863340565E-3</v>
      </c>
      <c r="Z25" t="s">
        <v>46</v>
      </c>
      <c r="AA25">
        <f>'20'!AA25/'20'!AN25</f>
        <v>3.6876355748373099E-2</v>
      </c>
      <c r="AB25" t="s">
        <v>107</v>
      </c>
      <c r="AC25">
        <f>'20'!AC25/'20'!AN25</f>
        <v>5.2060737527114966E-2</v>
      </c>
      <c r="AD25" t="s">
        <v>22</v>
      </c>
      <c r="AE25">
        <f>'20'!AE25/'20'!AN25</f>
        <v>4.5553145336225599E-2</v>
      </c>
      <c r="AF25" t="s">
        <v>208</v>
      </c>
      <c r="AG25">
        <f>'20'!AG25/'20'!AN25</f>
        <v>2.6030368763557483E-2</v>
      </c>
      <c r="AH25" t="s">
        <v>30</v>
      </c>
      <c r="AI25">
        <f>'20'!AI25/'20'!AN25</f>
        <v>1.735357917570499E-2</v>
      </c>
      <c r="AJ25" t="s">
        <v>128</v>
      </c>
      <c r="AK25">
        <f>'20'!AK25/'20'!AN25</f>
        <v>2.7114967462039046E-2</v>
      </c>
      <c r="AL25" t="s">
        <v>108</v>
      </c>
      <c r="AM25">
        <f>'20'!AM25/'20'!AN25</f>
        <v>5.6399132321041212E-2</v>
      </c>
    </row>
    <row r="26" spans="1:39" x14ac:dyDescent="0.2">
      <c r="A26" t="s">
        <v>51</v>
      </c>
      <c r="B26" t="s">
        <v>31</v>
      </c>
      <c r="C26">
        <f>'20'!C26/'20'!AN26</f>
        <v>7.8904991948470213E-2</v>
      </c>
      <c r="D26" t="s">
        <v>24</v>
      </c>
      <c r="E26">
        <f>'20'!E26/'20'!AN26</f>
        <v>2.5764895330112721E-2</v>
      </c>
      <c r="F26" t="s">
        <v>28</v>
      </c>
      <c r="G26">
        <f>'20'!G26/'20'!AN26</f>
        <v>1.7713365539452495E-2</v>
      </c>
      <c r="H26" t="s">
        <v>269</v>
      </c>
      <c r="I26">
        <f>'20'!I26/'20'!AN26</f>
        <v>2.5764895330112721E-2</v>
      </c>
      <c r="J26" t="s">
        <v>25</v>
      </c>
      <c r="K26">
        <f>'20'!K26/'20'!AN26</f>
        <v>5.6360708534621579E-2</v>
      </c>
      <c r="L26" t="s">
        <v>29</v>
      </c>
      <c r="M26">
        <f>'20'!M26/'20'!AN26</f>
        <v>0.33655394524959742</v>
      </c>
      <c r="N26" t="s">
        <v>144</v>
      </c>
      <c r="O26">
        <f>'20'!O26/'20'!AN26</f>
        <v>3.864734299516908E-2</v>
      </c>
      <c r="P26" t="s">
        <v>23</v>
      </c>
      <c r="Q26">
        <f>'20'!Q26/'20'!AN26</f>
        <v>1.4492753623188406E-2</v>
      </c>
      <c r="R26" t="s">
        <v>141</v>
      </c>
      <c r="S26">
        <f>'20'!S26/'20'!AN26</f>
        <v>3.864734299516908E-2</v>
      </c>
      <c r="T26" t="s">
        <v>238</v>
      </c>
      <c r="U26">
        <f>'20'!U26/'20'!AN26</f>
        <v>3.864734299516908E-2</v>
      </c>
      <c r="V26" t="s">
        <v>246</v>
      </c>
      <c r="W26">
        <f>'20'!W26/'20'!AN26</f>
        <v>4.3478260869565216E-2</v>
      </c>
      <c r="X26" t="s">
        <v>27</v>
      </c>
      <c r="Y26">
        <f>'20'!Y26/'20'!AN26</f>
        <v>1.2882447665056361E-2</v>
      </c>
      <c r="Z26" t="s">
        <v>46</v>
      </c>
      <c r="AA26">
        <f>'20'!AA26/'20'!AN26</f>
        <v>7.7294685990338161E-2</v>
      </c>
      <c r="AB26" t="s">
        <v>107</v>
      </c>
      <c r="AC26">
        <f>'20'!AC26/'20'!AN26</f>
        <v>4.0257648953301126E-2</v>
      </c>
      <c r="AD26" t="s">
        <v>22</v>
      </c>
      <c r="AE26">
        <f>'20'!AE26/'20'!AN26</f>
        <v>3.3816425120772944E-2</v>
      </c>
      <c r="AF26" t="s">
        <v>208</v>
      </c>
      <c r="AG26">
        <f>'20'!AG26/'20'!AN26</f>
        <v>3.0595813204508857E-2</v>
      </c>
      <c r="AH26" t="s">
        <v>30</v>
      </c>
      <c r="AI26">
        <f>'20'!AI26/'20'!AN26</f>
        <v>1.1272141706924315E-2</v>
      </c>
      <c r="AJ26" t="s">
        <v>128</v>
      </c>
      <c r="AK26">
        <f>'20'!AK26/'20'!AN26</f>
        <v>4.9919484702093397E-2</v>
      </c>
      <c r="AL26" t="s">
        <v>108</v>
      </c>
      <c r="AM26">
        <f>'20'!AM26/'20'!AN26</f>
        <v>2.8985507246376812E-2</v>
      </c>
    </row>
    <row r="27" spans="1:39" x14ac:dyDescent="0.2">
      <c r="A27" t="s">
        <v>52</v>
      </c>
      <c r="B27" t="s">
        <v>31</v>
      </c>
      <c r="C27">
        <f>'20'!C27/'20'!AN27</f>
        <v>0.11836734693877551</v>
      </c>
      <c r="D27" t="s">
        <v>24</v>
      </c>
      <c r="E27">
        <f>'20'!E27/'20'!AN27</f>
        <v>7.3469387755102047E-2</v>
      </c>
      <c r="F27" t="s">
        <v>28</v>
      </c>
      <c r="G27">
        <f>'20'!G27/'20'!AN27</f>
        <v>2.4489795918367346E-2</v>
      </c>
      <c r="H27" t="s">
        <v>269</v>
      </c>
      <c r="I27">
        <f>'20'!I27/'20'!AN27</f>
        <v>0</v>
      </c>
      <c r="J27" t="s">
        <v>25</v>
      </c>
      <c r="K27">
        <f>'20'!K27/'20'!AN27</f>
        <v>7.7551020408163265E-2</v>
      </c>
      <c r="L27" t="s">
        <v>29</v>
      </c>
      <c r="M27">
        <f>'20'!M27/'20'!AN27</f>
        <v>0.19591836734693877</v>
      </c>
      <c r="N27" t="s">
        <v>144</v>
      </c>
      <c r="O27">
        <f>'20'!O27/'20'!AN27</f>
        <v>6.1224489795918366E-2</v>
      </c>
      <c r="P27" t="s">
        <v>23</v>
      </c>
      <c r="Q27">
        <f>'20'!Q27/'20'!AN27</f>
        <v>5.3061224489795916E-2</v>
      </c>
      <c r="R27" t="s">
        <v>141</v>
      </c>
      <c r="S27">
        <f>'20'!S27/'20'!AN27</f>
        <v>4.4897959183673466E-2</v>
      </c>
      <c r="T27" t="s">
        <v>238</v>
      </c>
      <c r="U27">
        <f>'20'!U27/'20'!AN27</f>
        <v>1.6326530612244899E-2</v>
      </c>
      <c r="V27" t="s">
        <v>246</v>
      </c>
      <c r="W27">
        <f>'20'!W27/'20'!AN27</f>
        <v>4.8979591836734691E-2</v>
      </c>
      <c r="X27" t="s">
        <v>27</v>
      </c>
      <c r="Y27">
        <f>'20'!Y27/'20'!AN27</f>
        <v>4.0816326530612249E-3</v>
      </c>
      <c r="Z27" t="s">
        <v>46</v>
      </c>
      <c r="AA27">
        <f>'20'!AA27/'20'!AN27</f>
        <v>4.4897959183673466E-2</v>
      </c>
      <c r="AB27" t="s">
        <v>107</v>
      </c>
      <c r="AC27">
        <f>'20'!AC27/'20'!AN27</f>
        <v>6.1224489795918366E-2</v>
      </c>
      <c r="AD27" t="s">
        <v>22</v>
      </c>
      <c r="AE27">
        <f>'20'!AE27/'20'!AN27</f>
        <v>2.4489795918367346E-2</v>
      </c>
      <c r="AF27" t="s">
        <v>208</v>
      </c>
      <c r="AG27">
        <f>'20'!AG27/'20'!AN27</f>
        <v>2.0408163265306121E-2</v>
      </c>
      <c r="AH27" t="s">
        <v>30</v>
      </c>
      <c r="AI27">
        <f>'20'!AI27/'20'!AN27</f>
        <v>2.0408163265306121E-2</v>
      </c>
      <c r="AJ27" t="s">
        <v>128</v>
      </c>
      <c r="AK27">
        <f>'20'!AK27/'20'!AN27</f>
        <v>4.8979591836734691E-2</v>
      </c>
      <c r="AL27" t="s">
        <v>108</v>
      </c>
      <c r="AM27">
        <f>'20'!AM27/'20'!AN27</f>
        <v>6.1224489795918366E-2</v>
      </c>
    </row>
    <row r="28" spans="1:39" x14ac:dyDescent="0.2">
      <c r="A28" t="s">
        <v>53</v>
      </c>
      <c r="B28" t="s">
        <v>31</v>
      </c>
      <c r="C28">
        <f>'20'!C28/'20'!AN28</f>
        <v>3.8306451612903226E-2</v>
      </c>
      <c r="D28" t="s">
        <v>24</v>
      </c>
      <c r="E28">
        <f>'20'!E28/'20'!AN28</f>
        <v>8.4677419354838704E-2</v>
      </c>
      <c r="F28" t="s">
        <v>28</v>
      </c>
      <c r="G28">
        <f>'20'!G28/'20'!AN28</f>
        <v>2.2177419354838711E-2</v>
      </c>
      <c r="H28" t="s">
        <v>269</v>
      </c>
      <c r="I28">
        <f>'20'!I28/'20'!AN28</f>
        <v>1.2096774193548387E-2</v>
      </c>
      <c r="J28" t="s">
        <v>25</v>
      </c>
      <c r="K28">
        <f>'20'!K28/'20'!AN28</f>
        <v>5.6451612903225805E-2</v>
      </c>
      <c r="L28" t="s">
        <v>29</v>
      </c>
      <c r="M28">
        <f>'20'!M28/'20'!AN28</f>
        <v>0.39516129032258063</v>
      </c>
      <c r="N28" t="s">
        <v>144</v>
      </c>
      <c r="O28">
        <f>'20'!O28/'20'!AN28</f>
        <v>2.0161290322580645E-2</v>
      </c>
      <c r="P28" t="s">
        <v>23</v>
      </c>
      <c r="Q28">
        <f>'20'!Q28/'20'!AN28</f>
        <v>4.2338709677419352E-2</v>
      </c>
      <c r="R28" t="s">
        <v>141</v>
      </c>
      <c r="S28">
        <f>'20'!S28/'20'!AN28</f>
        <v>2.8225806451612902E-2</v>
      </c>
      <c r="T28" t="s">
        <v>238</v>
      </c>
      <c r="U28">
        <f>'20'!U28/'20'!AN28</f>
        <v>4.2338709677419352E-2</v>
      </c>
      <c r="V28" t="s">
        <v>246</v>
      </c>
      <c r="W28">
        <f>'20'!W28/'20'!AN28</f>
        <v>3.6290322580645164E-2</v>
      </c>
      <c r="X28" t="s">
        <v>27</v>
      </c>
      <c r="Y28">
        <f>'20'!Y28/'20'!AN28</f>
        <v>6.0483870967741934E-3</v>
      </c>
      <c r="Z28" t="s">
        <v>46</v>
      </c>
      <c r="AA28">
        <f>'20'!AA28/'20'!AN28</f>
        <v>6.6532258064516125E-2</v>
      </c>
      <c r="AB28" t="s">
        <v>107</v>
      </c>
      <c r="AC28">
        <f>'20'!AC28/'20'!AN28</f>
        <v>1.8145161290322582E-2</v>
      </c>
      <c r="AD28" t="s">
        <v>22</v>
      </c>
      <c r="AE28">
        <f>'20'!AE28/'20'!AN28</f>
        <v>4.0322580645161289E-2</v>
      </c>
      <c r="AF28" t="s">
        <v>208</v>
      </c>
      <c r="AG28">
        <f>'20'!AG28/'20'!AN28</f>
        <v>2.620967741935484E-2</v>
      </c>
      <c r="AH28" t="s">
        <v>30</v>
      </c>
      <c r="AI28">
        <f>'20'!AI28/'20'!AN28</f>
        <v>3.4274193548387094E-2</v>
      </c>
      <c r="AJ28" t="s">
        <v>128</v>
      </c>
      <c r="AK28">
        <f>'20'!AK28/'20'!AN28</f>
        <v>1.2096774193548387E-2</v>
      </c>
      <c r="AL28" t="s">
        <v>108</v>
      </c>
      <c r="AM28">
        <f>'20'!AM28/'20'!AN28</f>
        <v>1.8145161290322582E-2</v>
      </c>
    </row>
    <row r="29" spans="1:39" x14ac:dyDescent="0.2">
      <c r="A29" t="s">
        <v>54</v>
      </c>
      <c r="B29" t="s">
        <v>31</v>
      </c>
      <c r="C29">
        <f>'20'!C29/'20'!AN29</f>
        <v>8.984047019311503E-2</v>
      </c>
      <c r="D29" t="s">
        <v>24</v>
      </c>
      <c r="E29">
        <f>'20'!E29/'20'!AN29</f>
        <v>0.10243492863140219</v>
      </c>
      <c r="F29" t="s">
        <v>28</v>
      </c>
      <c r="G29">
        <f>'20'!G29/'20'!AN29</f>
        <v>1.8471872376154493E-2</v>
      </c>
      <c r="H29" t="s">
        <v>269</v>
      </c>
      <c r="I29">
        <f>'20'!I29/'20'!AN29</f>
        <v>2.5188916876574307E-3</v>
      </c>
      <c r="J29" t="s">
        <v>25</v>
      </c>
      <c r="K29">
        <f>'20'!K29/'20'!AN29</f>
        <v>7.724601175482787E-2</v>
      </c>
      <c r="L29" t="s">
        <v>29</v>
      </c>
      <c r="M29">
        <f>'20'!M29/'20'!AN29</f>
        <v>0.2258606213266163</v>
      </c>
      <c r="N29" t="s">
        <v>144</v>
      </c>
      <c r="O29">
        <f>'20'!O29/'20'!AN29</f>
        <v>5.793450881612091E-2</v>
      </c>
      <c r="P29" t="s">
        <v>23</v>
      </c>
      <c r="Q29">
        <f>'20'!Q29/'20'!AN29</f>
        <v>6.381192275398824E-2</v>
      </c>
      <c r="R29" t="s">
        <v>141</v>
      </c>
      <c r="S29">
        <f>'20'!S29/'20'!AN29</f>
        <v>5.2057094878253565E-2</v>
      </c>
      <c r="T29" t="s">
        <v>238</v>
      </c>
      <c r="U29">
        <f>'20'!U29/'20'!AN29</f>
        <v>3.9462636439966413E-2</v>
      </c>
      <c r="V29" t="s">
        <v>246</v>
      </c>
      <c r="W29">
        <f>'20'!W29/'20'!AN29</f>
        <v>5.2057094878253565E-2</v>
      </c>
      <c r="X29" t="s">
        <v>27</v>
      </c>
      <c r="Y29">
        <f>'20'!Y29/'20'!AN29</f>
        <v>8.3963056255247689E-3</v>
      </c>
      <c r="Z29" t="s">
        <v>46</v>
      </c>
      <c r="AA29">
        <f>'20'!AA29/'20'!AN29</f>
        <v>4.7858942065491183E-2</v>
      </c>
      <c r="AB29" t="s">
        <v>107</v>
      </c>
      <c r="AC29">
        <f>'20'!AC29/'20'!AN29</f>
        <v>5.2057094878253565E-2</v>
      </c>
      <c r="AD29" t="s">
        <v>22</v>
      </c>
      <c r="AE29">
        <f>'20'!AE29/'20'!AN29</f>
        <v>1.8471872376154493E-2</v>
      </c>
      <c r="AF29" t="s">
        <v>208</v>
      </c>
      <c r="AG29">
        <f>'20'!AG29/'20'!AN29</f>
        <v>1.6792611251049538E-2</v>
      </c>
      <c r="AH29" t="s">
        <v>30</v>
      </c>
      <c r="AI29">
        <f>'20'!AI29/'20'!AN29</f>
        <v>5.8774139378673382E-3</v>
      </c>
      <c r="AJ29" t="s">
        <v>128</v>
      </c>
      <c r="AK29">
        <f>'20'!AK29/'20'!AN29</f>
        <v>2.3509655751469353E-2</v>
      </c>
      <c r="AL29" t="s">
        <v>108</v>
      </c>
      <c r="AM29">
        <f>'20'!AM29/'20'!AN29</f>
        <v>4.534005037783375E-2</v>
      </c>
    </row>
    <row r="30" spans="1:39" x14ac:dyDescent="0.2">
      <c r="A30" t="s">
        <v>55</v>
      </c>
      <c r="B30" t="s">
        <v>31</v>
      </c>
      <c r="C30">
        <f>'20'!C30/'20'!AN30</f>
        <v>5.9925093632958802E-2</v>
      </c>
      <c r="D30" t="s">
        <v>24</v>
      </c>
      <c r="E30">
        <f>'20'!E30/'20'!AN30</f>
        <v>0.10112359550561797</v>
      </c>
      <c r="F30" t="s">
        <v>28</v>
      </c>
      <c r="G30">
        <f>'20'!G30/'20'!AN30</f>
        <v>1.1235955056179775E-2</v>
      </c>
      <c r="H30" t="s">
        <v>269</v>
      </c>
      <c r="I30">
        <f>'20'!I30/'20'!AN30</f>
        <v>7.4906367041198503E-3</v>
      </c>
      <c r="J30" t="s">
        <v>25</v>
      </c>
      <c r="K30">
        <f>'20'!K30/'20'!AN30</f>
        <v>6.741573033707865E-2</v>
      </c>
      <c r="L30" t="s">
        <v>29</v>
      </c>
      <c r="M30">
        <f>'20'!M30/'20'!AN30</f>
        <v>0.18726591760299627</v>
      </c>
      <c r="N30" t="s">
        <v>144</v>
      </c>
      <c r="O30">
        <f>'20'!O30/'20'!AN30</f>
        <v>4.49438202247191E-2</v>
      </c>
      <c r="P30" t="s">
        <v>23</v>
      </c>
      <c r="Q30">
        <f>'20'!Q30/'20'!AN30</f>
        <v>4.49438202247191E-2</v>
      </c>
      <c r="R30" t="s">
        <v>141</v>
      </c>
      <c r="S30">
        <f>'20'!S30/'20'!AN30</f>
        <v>4.1198501872659173E-2</v>
      </c>
      <c r="T30" t="s">
        <v>238</v>
      </c>
      <c r="U30">
        <f>'20'!U30/'20'!AN30</f>
        <v>4.49438202247191E-2</v>
      </c>
      <c r="V30" t="s">
        <v>246</v>
      </c>
      <c r="W30">
        <f>'20'!W30/'20'!AN30</f>
        <v>4.8689138576779027E-2</v>
      </c>
      <c r="X30" t="s">
        <v>27</v>
      </c>
      <c r="Y30">
        <f>'20'!Y30/'20'!AN30</f>
        <v>0</v>
      </c>
      <c r="Z30" t="s">
        <v>46</v>
      </c>
      <c r="AA30">
        <f>'20'!AA30/'20'!AN30</f>
        <v>6.3670411985018729E-2</v>
      </c>
      <c r="AB30" t="s">
        <v>107</v>
      </c>
      <c r="AC30">
        <f>'20'!AC30/'20'!AN30</f>
        <v>5.6179775280898875E-2</v>
      </c>
      <c r="AD30" t="s">
        <v>22</v>
      </c>
      <c r="AE30">
        <f>'20'!AE30/'20'!AN30</f>
        <v>4.49438202247191E-2</v>
      </c>
      <c r="AF30" t="s">
        <v>208</v>
      </c>
      <c r="AG30">
        <f>'20'!AG30/'20'!AN30</f>
        <v>5.6179775280898875E-2</v>
      </c>
      <c r="AH30" t="s">
        <v>30</v>
      </c>
      <c r="AI30">
        <f>'20'!AI30/'20'!AN30</f>
        <v>1.4981273408239701E-2</v>
      </c>
      <c r="AJ30" t="s">
        <v>128</v>
      </c>
      <c r="AK30">
        <f>'20'!AK30/'20'!AN30</f>
        <v>2.247191011235955E-2</v>
      </c>
      <c r="AL30" t="s">
        <v>108</v>
      </c>
      <c r="AM30">
        <f>'20'!AM30/'20'!AN30</f>
        <v>8.2397003745318345E-2</v>
      </c>
    </row>
    <row r="31" spans="1:39" x14ac:dyDescent="0.2">
      <c r="A31" t="s">
        <v>277</v>
      </c>
      <c r="B31" t="s">
        <v>31</v>
      </c>
      <c r="C31">
        <f>'20'!C31/'20'!AN31</f>
        <v>9.8837209302325577E-2</v>
      </c>
      <c r="D31" t="s">
        <v>24</v>
      </c>
      <c r="E31">
        <f>'20'!E31/'20'!AN31</f>
        <v>2.9069767441860465E-2</v>
      </c>
      <c r="F31" t="s">
        <v>28</v>
      </c>
      <c r="G31">
        <f>'20'!G31/'20'!AN31</f>
        <v>4.0697674418604654E-2</v>
      </c>
      <c r="H31" t="s">
        <v>269</v>
      </c>
      <c r="I31">
        <f>'20'!I31/'20'!AN31</f>
        <v>1.1627906976744186E-2</v>
      </c>
      <c r="J31" t="s">
        <v>25</v>
      </c>
      <c r="K31">
        <f>'20'!K31/'20'!AN31</f>
        <v>1.7441860465116279E-2</v>
      </c>
      <c r="L31" t="s">
        <v>29</v>
      </c>
      <c r="M31">
        <f>'20'!M31/'20'!AN31</f>
        <v>0.44767441860465118</v>
      </c>
      <c r="N31" t="s">
        <v>144</v>
      </c>
      <c r="O31">
        <f>'20'!O31/'20'!AN31</f>
        <v>2.9069767441860465E-2</v>
      </c>
      <c r="P31" t="s">
        <v>23</v>
      </c>
      <c r="Q31">
        <f>'20'!Q31/'20'!AN31</f>
        <v>8.1395348837209308E-2</v>
      </c>
      <c r="R31" t="s">
        <v>141</v>
      </c>
      <c r="S31">
        <f>'20'!S31/'20'!AN31</f>
        <v>1.1627906976744186E-2</v>
      </c>
      <c r="T31" t="s">
        <v>238</v>
      </c>
      <c r="U31">
        <f>'20'!U31/'20'!AN31</f>
        <v>2.3255813953488372E-2</v>
      </c>
      <c r="V31" t="s">
        <v>246</v>
      </c>
      <c r="W31">
        <f>'20'!W31/'20'!AN31</f>
        <v>3.4883720930232558E-2</v>
      </c>
      <c r="X31" t="s">
        <v>27</v>
      </c>
      <c r="Y31">
        <f>'20'!Y31/'20'!AN31</f>
        <v>5.8139534883720929E-3</v>
      </c>
      <c r="Z31" t="s">
        <v>46</v>
      </c>
      <c r="AA31">
        <f>'20'!AA31/'20'!AN31</f>
        <v>5.8139534883720929E-3</v>
      </c>
      <c r="AB31" t="s">
        <v>107</v>
      </c>
      <c r="AC31">
        <f>'20'!AC31/'20'!AN31</f>
        <v>2.9069767441860465E-2</v>
      </c>
      <c r="AD31" t="s">
        <v>22</v>
      </c>
      <c r="AE31">
        <f>'20'!AE31/'20'!AN31</f>
        <v>5.8139534883720929E-3</v>
      </c>
      <c r="AF31" t="s">
        <v>208</v>
      </c>
      <c r="AG31">
        <f>'20'!AG31/'20'!AN31</f>
        <v>3.4883720930232558E-2</v>
      </c>
      <c r="AH31" t="s">
        <v>30</v>
      </c>
      <c r="AI31">
        <f>'20'!AI31/'20'!AN31</f>
        <v>2.9069767441860465E-2</v>
      </c>
      <c r="AJ31" t="s">
        <v>128</v>
      </c>
      <c r="AK31">
        <f>'20'!AK31/'20'!AN31</f>
        <v>5.8139534883720929E-3</v>
      </c>
      <c r="AL31" t="s">
        <v>108</v>
      </c>
      <c r="AM31">
        <f>'20'!AM31/'20'!AN31</f>
        <v>5.8139534883720929E-2</v>
      </c>
    </row>
    <row r="32" spans="1:39" x14ac:dyDescent="0.2">
      <c r="A32" t="s">
        <v>56</v>
      </c>
      <c r="B32" t="s">
        <v>31</v>
      </c>
      <c r="C32">
        <f>'20'!C32/'20'!AN32</f>
        <v>8.8019559902200492E-2</v>
      </c>
      <c r="D32" t="s">
        <v>24</v>
      </c>
      <c r="E32">
        <f>'20'!E32/'20'!AN32</f>
        <v>8.8019559902200492E-2</v>
      </c>
      <c r="F32" t="s">
        <v>28</v>
      </c>
      <c r="G32">
        <f>'20'!G32/'20'!AN32</f>
        <v>9.7799511002444987E-3</v>
      </c>
      <c r="H32" t="s">
        <v>269</v>
      </c>
      <c r="I32">
        <f>'20'!I32/'20'!AN32</f>
        <v>1.2224938875305624E-2</v>
      </c>
      <c r="J32" t="s">
        <v>25</v>
      </c>
      <c r="K32">
        <f>'20'!K32/'20'!AN32</f>
        <v>5.8679706601466992E-2</v>
      </c>
      <c r="L32" t="s">
        <v>29</v>
      </c>
      <c r="M32">
        <f>'20'!M32/'20'!AN32</f>
        <v>0.18092909535452323</v>
      </c>
      <c r="N32" t="s">
        <v>144</v>
      </c>
      <c r="O32">
        <f>'20'!O32/'20'!AN32</f>
        <v>5.3789731051344741E-2</v>
      </c>
      <c r="P32" t="s">
        <v>23</v>
      </c>
      <c r="Q32">
        <f>'20'!Q32/'20'!AN32</f>
        <v>6.3569682151589244E-2</v>
      </c>
      <c r="R32" t="s">
        <v>141</v>
      </c>
      <c r="S32">
        <f>'20'!S32/'20'!AN32</f>
        <v>3.1784841075794622E-2</v>
      </c>
      <c r="T32" t="s">
        <v>238</v>
      </c>
      <c r="U32">
        <f>'20'!U32/'20'!AN32</f>
        <v>4.1564792176039117E-2</v>
      </c>
      <c r="V32" t="s">
        <v>246</v>
      </c>
      <c r="W32">
        <f>'20'!W32/'20'!AN32</f>
        <v>1.7114914425427872E-2</v>
      </c>
      <c r="X32" t="s">
        <v>27</v>
      </c>
      <c r="Y32">
        <f>'20'!Y32/'20'!AN32</f>
        <v>2.4449877750611247E-3</v>
      </c>
      <c r="Z32" t="s">
        <v>46</v>
      </c>
      <c r="AA32">
        <f>'20'!AA32/'20'!AN32</f>
        <v>2.9339853300733496E-2</v>
      </c>
      <c r="AB32" t="s">
        <v>107</v>
      </c>
      <c r="AC32">
        <f>'20'!AC32/'20'!AN32</f>
        <v>8.0684596577017112E-2</v>
      </c>
      <c r="AD32" t="s">
        <v>22</v>
      </c>
      <c r="AE32">
        <f>'20'!AE32/'20'!AN32</f>
        <v>5.8679706601466992E-2</v>
      </c>
      <c r="AF32" t="s">
        <v>208</v>
      </c>
      <c r="AG32">
        <f>'20'!AG32/'20'!AN32</f>
        <v>3.9119804400977995E-2</v>
      </c>
      <c r="AH32" t="s">
        <v>30</v>
      </c>
      <c r="AI32">
        <f>'20'!AI32/'20'!AN32</f>
        <v>7.3349633251833741E-3</v>
      </c>
      <c r="AJ32" t="s">
        <v>128</v>
      </c>
      <c r="AK32">
        <f>'20'!AK32/'20'!AN32</f>
        <v>4.1564792176039117E-2</v>
      </c>
      <c r="AL32" t="s">
        <v>108</v>
      </c>
      <c r="AM32">
        <f>'20'!AM32/'20'!AN32</f>
        <v>9.5354523227383858E-2</v>
      </c>
    </row>
    <row r="33" spans="1:39" x14ac:dyDescent="0.2">
      <c r="A33" t="s">
        <v>57</v>
      </c>
      <c r="B33" t="s">
        <v>31</v>
      </c>
      <c r="C33">
        <f>'20'!C33/'20'!AN33</f>
        <v>0.10943396226415095</v>
      </c>
      <c r="D33" t="s">
        <v>24</v>
      </c>
      <c r="E33">
        <f>'20'!E33/'20'!AN33</f>
        <v>7.1698113207547168E-2</v>
      </c>
      <c r="F33" t="s">
        <v>28</v>
      </c>
      <c r="G33">
        <f>'20'!G33/'20'!AN33</f>
        <v>1.1320754716981131E-2</v>
      </c>
      <c r="H33" t="s">
        <v>269</v>
      </c>
      <c r="I33">
        <f>'20'!I33/'20'!AN33</f>
        <v>0</v>
      </c>
      <c r="J33" t="s">
        <v>25</v>
      </c>
      <c r="K33">
        <f>'20'!K33/'20'!AN33</f>
        <v>2.6415094339622643E-2</v>
      </c>
      <c r="L33" t="s">
        <v>29</v>
      </c>
      <c r="M33">
        <f>'20'!M33/'20'!AN33</f>
        <v>0.1811320754716981</v>
      </c>
      <c r="N33" t="s">
        <v>144</v>
      </c>
      <c r="O33">
        <f>'20'!O33/'20'!AN33</f>
        <v>4.5283018867924525E-2</v>
      </c>
      <c r="P33" t="s">
        <v>23</v>
      </c>
      <c r="Q33">
        <f>'20'!Q33/'20'!AN33</f>
        <v>6.7924528301886791E-2</v>
      </c>
      <c r="R33" t="s">
        <v>141</v>
      </c>
      <c r="S33">
        <f>'20'!S33/'20'!AN33</f>
        <v>2.2641509433962263E-2</v>
      </c>
      <c r="T33" t="s">
        <v>238</v>
      </c>
      <c r="U33">
        <f>'20'!U33/'20'!AN33</f>
        <v>4.1509433962264149E-2</v>
      </c>
      <c r="V33" t="s">
        <v>246</v>
      </c>
      <c r="W33">
        <f>'20'!W33/'20'!AN33</f>
        <v>1.1320754716981131E-2</v>
      </c>
      <c r="X33" t="s">
        <v>27</v>
      </c>
      <c r="Y33">
        <f>'20'!Y33/'20'!AN33</f>
        <v>3.7735849056603774E-3</v>
      </c>
      <c r="Z33" t="s">
        <v>46</v>
      </c>
      <c r="AA33">
        <f>'20'!AA33/'20'!AN33</f>
        <v>6.0377358490566038E-2</v>
      </c>
      <c r="AB33" t="s">
        <v>107</v>
      </c>
      <c r="AC33">
        <f>'20'!AC33/'20'!AN33</f>
        <v>0.12075471698113208</v>
      </c>
      <c r="AD33" t="s">
        <v>22</v>
      </c>
      <c r="AE33">
        <f>'20'!AE33/'20'!AN33</f>
        <v>7.1698113207547168E-2</v>
      </c>
      <c r="AF33" t="s">
        <v>208</v>
      </c>
      <c r="AG33">
        <f>'20'!AG33/'20'!AN33</f>
        <v>2.2641509433962263E-2</v>
      </c>
      <c r="AH33" t="s">
        <v>30</v>
      </c>
      <c r="AI33">
        <f>'20'!AI33/'20'!AN33</f>
        <v>2.2641509433962263E-2</v>
      </c>
      <c r="AJ33" t="s">
        <v>128</v>
      </c>
      <c r="AK33">
        <f>'20'!AK33/'20'!AN33</f>
        <v>1.509433962264151E-2</v>
      </c>
      <c r="AL33" t="s">
        <v>108</v>
      </c>
      <c r="AM33">
        <f>'20'!AM33/'20'!AN33</f>
        <v>9.4339622641509441E-2</v>
      </c>
    </row>
    <row r="34" spans="1:39" x14ac:dyDescent="0.2">
      <c r="A34" t="s">
        <v>58</v>
      </c>
      <c r="B34" t="s">
        <v>31</v>
      </c>
      <c r="C34">
        <f>'20'!C34/'20'!AN34</f>
        <v>0.13207547169811321</v>
      </c>
      <c r="D34" t="s">
        <v>24</v>
      </c>
      <c r="E34">
        <f>'20'!E34/'20'!AN34</f>
        <v>9.865229110512129E-2</v>
      </c>
      <c r="F34" t="s">
        <v>28</v>
      </c>
      <c r="G34">
        <f>'20'!G34/'20'!AN34</f>
        <v>1.9407008086253369E-2</v>
      </c>
      <c r="H34" t="s">
        <v>269</v>
      </c>
      <c r="I34">
        <f>'20'!I34/'20'!AN34</f>
        <v>7.5471698113207548E-3</v>
      </c>
      <c r="J34" t="s">
        <v>25</v>
      </c>
      <c r="K34">
        <f>'20'!K34/'20'!AN34</f>
        <v>4.5822102425876012E-2</v>
      </c>
      <c r="L34" t="s">
        <v>29</v>
      </c>
      <c r="M34">
        <f>'20'!M34/'20'!AN34</f>
        <v>0.15525606469002695</v>
      </c>
      <c r="N34" t="s">
        <v>144</v>
      </c>
      <c r="O34">
        <f>'20'!O34/'20'!AN34</f>
        <v>6.1455525606469004E-2</v>
      </c>
      <c r="P34" t="s">
        <v>23</v>
      </c>
      <c r="Q34">
        <f>'20'!Q34/'20'!AN34</f>
        <v>4.8517520215633422E-2</v>
      </c>
      <c r="R34" t="s">
        <v>141</v>
      </c>
      <c r="S34">
        <f>'20'!S34/'20'!AN34</f>
        <v>4.0970350404312669E-2</v>
      </c>
      <c r="T34" t="s">
        <v>238</v>
      </c>
      <c r="U34">
        <f>'20'!U34/'20'!AN34</f>
        <v>3.8274932614555258E-2</v>
      </c>
      <c r="V34" t="s">
        <v>246</v>
      </c>
      <c r="W34">
        <f>'20'!W34/'20'!AN34</f>
        <v>3.8274932614555258E-2</v>
      </c>
      <c r="X34" t="s">
        <v>27</v>
      </c>
      <c r="Y34">
        <f>'20'!Y34/'20'!AN34</f>
        <v>7.5471698113207548E-3</v>
      </c>
      <c r="Z34" t="s">
        <v>46</v>
      </c>
      <c r="AA34">
        <f>'20'!AA34/'20'!AN34</f>
        <v>4.2048517520215635E-2</v>
      </c>
      <c r="AB34" t="s">
        <v>107</v>
      </c>
      <c r="AC34">
        <f>'20'!AC34/'20'!AN34</f>
        <v>5.9299191374663072E-2</v>
      </c>
      <c r="AD34" t="s">
        <v>22</v>
      </c>
      <c r="AE34">
        <f>'20'!AE34/'20'!AN34</f>
        <v>6.1994609164420483E-2</v>
      </c>
      <c r="AF34" t="s">
        <v>208</v>
      </c>
      <c r="AG34">
        <f>'20'!AG34/'20'!AN34</f>
        <v>3.3423180592991916E-2</v>
      </c>
      <c r="AH34" t="s">
        <v>30</v>
      </c>
      <c r="AI34">
        <f>'20'!AI34/'20'!AN34</f>
        <v>1.509433962264151E-2</v>
      </c>
      <c r="AJ34" t="s">
        <v>128</v>
      </c>
      <c r="AK34">
        <f>'20'!AK34/'20'!AN34</f>
        <v>3.1266846361185985E-2</v>
      </c>
      <c r="AL34" t="s">
        <v>108</v>
      </c>
      <c r="AM34">
        <f>'20'!AM34/'20'!AN34</f>
        <v>6.3072776280323456E-2</v>
      </c>
    </row>
    <row r="35" spans="1:39" x14ac:dyDescent="0.2">
      <c r="A35" t="s">
        <v>59</v>
      </c>
      <c r="B35" t="s">
        <v>31</v>
      </c>
      <c r="C35">
        <f>'20'!C35/'20'!AN35</f>
        <v>0.1095759885659838</v>
      </c>
      <c r="D35" t="s">
        <v>24</v>
      </c>
      <c r="E35">
        <f>'20'!E35/'20'!AN35</f>
        <v>9.0042877560743209E-2</v>
      </c>
      <c r="F35" t="s">
        <v>28</v>
      </c>
      <c r="G35">
        <f>'20'!G35/'20'!AN35</f>
        <v>1.2863268222963315E-2</v>
      </c>
      <c r="H35" t="s">
        <v>269</v>
      </c>
      <c r="I35">
        <f>'20'!I35/'20'!AN35</f>
        <v>3.8113387327298712E-3</v>
      </c>
      <c r="J35" t="s">
        <v>25</v>
      </c>
      <c r="K35">
        <f>'20'!K35/'20'!AN35</f>
        <v>6.7651262505955212E-2</v>
      </c>
      <c r="L35" t="s">
        <v>29</v>
      </c>
      <c r="M35">
        <f>'20'!M35/'20'!AN35</f>
        <v>0.18866126727012864</v>
      </c>
      <c r="N35" t="s">
        <v>144</v>
      </c>
      <c r="O35">
        <f>'20'!O35/'20'!AN35</f>
        <v>6.6222010481181509E-2</v>
      </c>
      <c r="P35" t="s">
        <v>23</v>
      </c>
      <c r="Q35">
        <f>'20'!Q35/'20'!AN35</f>
        <v>5.3358742258218197E-2</v>
      </c>
      <c r="R35" t="s">
        <v>141</v>
      </c>
      <c r="S35">
        <f>'20'!S35/'20'!AN35</f>
        <v>5.3358742258218197E-2</v>
      </c>
      <c r="T35" t="s">
        <v>238</v>
      </c>
      <c r="U35">
        <f>'20'!U35/'20'!AN35</f>
        <v>3.763696998570748E-2</v>
      </c>
      <c r="V35" t="s">
        <v>246</v>
      </c>
      <c r="W35">
        <f>'20'!W35/'20'!AN35</f>
        <v>4.1448308718437354E-2</v>
      </c>
      <c r="X35" t="s">
        <v>27</v>
      </c>
      <c r="Y35">
        <f>'20'!Y35/'20'!AN35</f>
        <v>4.7641734159123393E-3</v>
      </c>
      <c r="Z35" t="s">
        <v>46</v>
      </c>
      <c r="AA35">
        <f>'20'!AA35/'20'!AN35</f>
        <v>4.954740352548833E-2</v>
      </c>
      <c r="AB35" t="s">
        <v>107</v>
      </c>
      <c r="AC35">
        <f>'20'!AC35/'20'!AN35</f>
        <v>6.2887089090042883E-2</v>
      </c>
      <c r="AD35" t="s">
        <v>22</v>
      </c>
      <c r="AE35">
        <f>'20'!AE35/'20'!AN35</f>
        <v>3.0967127203430204E-2</v>
      </c>
      <c r="AF35" t="s">
        <v>208</v>
      </c>
      <c r="AG35">
        <f>'20'!AG35/'20'!AN35</f>
        <v>2.0962363030014291E-2</v>
      </c>
      <c r="AH35" t="s">
        <v>30</v>
      </c>
      <c r="AI35">
        <f>'20'!AI35/'20'!AN35</f>
        <v>1.095759885659838E-2</v>
      </c>
      <c r="AJ35" t="s">
        <v>128</v>
      </c>
      <c r="AK35">
        <f>'20'!AK35/'20'!AN35</f>
        <v>2.2868032396379228E-2</v>
      </c>
      <c r="AL35" t="s">
        <v>108</v>
      </c>
      <c r="AM35">
        <f>'20'!AM35/'20'!AN35</f>
        <v>7.2415435921867555E-2</v>
      </c>
    </row>
    <row r="36" spans="1:39" x14ac:dyDescent="0.2">
      <c r="A36" t="s">
        <v>60</v>
      </c>
      <c r="B36" t="s">
        <v>31</v>
      </c>
      <c r="C36">
        <f>'20'!C36/'20'!AN36</f>
        <v>0.1267361111111111</v>
      </c>
      <c r="D36" t="s">
        <v>24</v>
      </c>
      <c r="E36">
        <f>'20'!E36/'20'!AN36</f>
        <v>7.4652777777777776E-2</v>
      </c>
      <c r="F36" t="s">
        <v>28</v>
      </c>
      <c r="G36">
        <f>'20'!G36/'20'!AN36</f>
        <v>8.6805555555555559E-3</v>
      </c>
      <c r="H36" t="s">
        <v>269</v>
      </c>
      <c r="I36">
        <f>'20'!I36/'20'!AN36</f>
        <v>1.736111111111111E-3</v>
      </c>
      <c r="J36" t="s">
        <v>25</v>
      </c>
      <c r="K36">
        <f>'20'!K36/'20'!AN36</f>
        <v>8.6805555555555552E-2</v>
      </c>
      <c r="L36" t="s">
        <v>29</v>
      </c>
      <c r="M36">
        <f>'20'!M36/'20'!AN36</f>
        <v>0.14756944444444445</v>
      </c>
      <c r="N36" t="s">
        <v>144</v>
      </c>
      <c r="O36">
        <f>'20'!O36/'20'!AN36</f>
        <v>6.4236111111111105E-2</v>
      </c>
      <c r="P36" t="s">
        <v>23</v>
      </c>
      <c r="Q36">
        <f>'20'!Q36/'20'!AN36</f>
        <v>6.25E-2</v>
      </c>
      <c r="R36" t="s">
        <v>141</v>
      </c>
      <c r="S36">
        <f>'20'!S36/'20'!AN36</f>
        <v>3.8194444444444448E-2</v>
      </c>
      <c r="T36" t="s">
        <v>238</v>
      </c>
      <c r="U36">
        <f>'20'!U36/'20'!AN36</f>
        <v>4.1666666666666664E-2</v>
      </c>
      <c r="V36" t="s">
        <v>246</v>
      </c>
      <c r="W36">
        <f>'20'!W36/'20'!AN36</f>
        <v>5.0347222222222224E-2</v>
      </c>
      <c r="X36" t="s">
        <v>27</v>
      </c>
      <c r="Y36">
        <f>'20'!Y36/'20'!AN36</f>
        <v>1.2152777777777778E-2</v>
      </c>
      <c r="Z36" t="s">
        <v>46</v>
      </c>
      <c r="AA36">
        <f>'20'!AA36/'20'!AN36</f>
        <v>4.6875E-2</v>
      </c>
      <c r="AB36" t="s">
        <v>107</v>
      </c>
      <c r="AC36">
        <f>'20'!AC36/'20'!AN36</f>
        <v>5.7291666666666664E-2</v>
      </c>
      <c r="AD36" t="s">
        <v>22</v>
      </c>
      <c r="AE36">
        <f>'20'!AE36/'20'!AN36</f>
        <v>4.6875E-2</v>
      </c>
      <c r="AF36" t="s">
        <v>208</v>
      </c>
      <c r="AG36">
        <f>'20'!AG36/'20'!AN36</f>
        <v>3.125E-2</v>
      </c>
      <c r="AH36" t="s">
        <v>30</v>
      </c>
      <c r="AI36">
        <f>'20'!AI36/'20'!AN36</f>
        <v>3.4722222222222224E-2</v>
      </c>
      <c r="AJ36" t="s">
        <v>128</v>
      </c>
      <c r="AK36">
        <f>'20'!AK36/'20'!AN36</f>
        <v>1.9097222222222224E-2</v>
      </c>
      <c r="AL36" t="s">
        <v>108</v>
      </c>
      <c r="AM36">
        <f>'20'!AM36/'20'!AN36</f>
        <v>4.8611111111111112E-2</v>
      </c>
    </row>
    <row r="37" spans="1:39" x14ac:dyDescent="0.2">
      <c r="A37" t="s">
        <v>61</v>
      </c>
      <c r="B37" t="s">
        <v>31</v>
      </c>
      <c r="C37">
        <f>'20'!C37/'20'!AN37</f>
        <v>8.6842105263157901E-2</v>
      </c>
      <c r="D37" t="s">
        <v>24</v>
      </c>
      <c r="E37">
        <f>'20'!E37/'20'!AN37</f>
        <v>0.12105263157894737</v>
      </c>
      <c r="F37" t="s">
        <v>28</v>
      </c>
      <c r="G37">
        <f>'20'!G37/'20'!AN37</f>
        <v>2.8947368421052631E-2</v>
      </c>
      <c r="H37" t="s">
        <v>269</v>
      </c>
      <c r="I37">
        <f>'20'!I37/'20'!AN37</f>
        <v>3.9473684210526317E-3</v>
      </c>
      <c r="J37" t="s">
        <v>25</v>
      </c>
      <c r="K37">
        <f>'20'!K37/'20'!AN37</f>
        <v>6.8421052631578952E-2</v>
      </c>
      <c r="L37" t="s">
        <v>29</v>
      </c>
      <c r="M37">
        <f>'20'!M37/'20'!AN37</f>
        <v>0.14868421052631578</v>
      </c>
      <c r="N37" t="s">
        <v>144</v>
      </c>
      <c r="O37">
        <f>'20'!O37/'20'!AN37</f>
        <v>3.5526315789473684E-2</v>
      </c>
      <c r="P37" t="s">
        <v>23</v>
      </c>
      <c r="Q37">
        <f>'20'!Q37/'20'!AN37</f>
        <v>4.0789473684210528E-2</v>
      </c>
      <c r="R37" t="s">
        <v>141</v>
      </c>
      <c r="S37">
        <f>'20'!S37/'20'!AN37</f>
        <v>6.4473684210526322E-2</v>
      </c>
      <c r="T37" t="s">
        <v>238</v>
      </c>
      <c r="U37">
        <f>'20'!U37/'20'!AN37</f>
        <v>3.2894736842105261E-2</v>
      </c>
      <c r="V37" t="s">
        <v>246</v>
      </c>
      <c r="W37">
        <f>'20'!W37/'20'!AN37</f>
        <v>3.6842105263157891E-2</v>
      </c>
      <c r="X37" t="s">
        <v>27</v>
      </c>
      <c r="Y37">
        <f>'20'!Y37/'20'!AN37</f>
        <v>1.3157894736842105E-2</v>
      </c>
      <c r="Z37" t="s">
        <v>46</v>
      </c>
      <c r="AA37">
        <f>'20'!AA37/'20'!AN37</f>
        <v>3.2894736842105261E-2</v>
      </c>
      <c r="AB37" t="s">
        <v>107</v>
      </c>
      <c r="AC37">
        <f>'20'!AC37/'20'!AN37</f>
        <v>6.5789473684210523E-2</v>
      </c>
      <c r="AD37" t="s">
        <v>22</v>
      </c>
      <c r="AE37">
        <f>'20'!AE37/'20'!AN37</f>
        <v>3.2894736842105261E-2</v>
      </c>
      <c r="AF37" t="s">
        <v>208</v>
      </c>
      <c r="AG37">
        <f>'20'!AG37/'20'!AN37</f>
        <v>4.6052631578947366E-2</v>
      </c>
      <c r="AH37" t="s">
        <v>30</v>
      </c>
      <c r="AI37">
        <f>'20'!AI37/'20'!AN37</f>
        <v>3.1578947368421054E-2</v>
      </c>
      <c r="AJ37" t="s">
        <v>128</v>
      </c>
      <c r="AK37">
        <f>'20'!AK37/'20'!AN37</f>
        <v>2.5000000000000001E-2</v>
      </c>
      <c r="AL37" t="s">
        <v>108</v>
      </c>
      <c r="AM37">
        <f>'20'!AM37/'20'!AN37</f>
        <v>8.4210526315789472E-2</v>
      </c>
    </row>
    <row r="38" spans="1:39" x14ac:dyDescent="0.2">
      <c r="A38" t="s">
        <v>62</v>
      </c>
      <c r="B38" t="s">
        <v>31</v>
      </c>
      <c r="C38">
        <f>'20'!C38/'20'!AN38</f>
        <v>0.11031175059952038</v>
      </c>
      <c r="D38" t="s">
        <v>24</v>
      </c>
      <c r="E38">
        <f>'20'!E38/'20'!AN38</f>
        <v>8.7529976019184649E-2</v>
      </c>
      <c r="F38" t="s">
        <v>28</v>
      </c>
      <c r="G38">
        <f>'20'!G38/'20'!AN38</f>
        <v>2.0383693045563551E-2</v>
      </c>
      <c r="H38" t="s">
        <v>269</v>
      </c>
      <c r="I38">
        <f>'20'!I38/'20'!AN38</f>
        <v>5.9952038369304557E-3</v>
      </c>
      <c r="J38" t="s">
        <v>25</v>
      </c>
      <c r="K38">
        <f>'20'!K38/'20'!AN38</f>
        <v>7.5539568345323743E-2</v>
      </c>
      <c r="L38" t="s">
        <v>29</v>
      </c>
      <c r="M38">
        <f>'20'!M38/'20'!AN38</f>
        <v>0.16906474820143885</v>
      </c>
      <c r="N38" t="s">
        <v>144</v>
      </c>
      <c r="O38">
        <f>'20'!O38/'20'!AN38</f>
        <v>5.0359712230215826E-2</v>
      </c>
      <c r="P38" t="s">
        <v>23</v>
      </c>
      <c r="Q38">
        <f>'20'!Q38/'20'!AN38</f>
        <v>7.3141486810551562E-2</v>
      </c>
      <c r="R38" t="s">
        <v>141</v>
      </c>
      <c r="S38">
        <f>'20'!S38/'20'!AN38</f>
        <v>3.8369304556354913E-2</v>
      </c>
      <c r="T38" t="s">
        <v>238</v>
      </c>
      <c r="U38">
        <f>'20'!U38/'20'!AN38</f>
        <v>4.3165467625899283E-2</v>
      </c>
      <c r="V38" t="s">
        <v>246</v>
      </c>
      <c r="W38">
        <f>'20'!W38/'20'!AN38</f>
        <v>3.117505995203837E-2</v>
      </c>
      <c r="X38" t="s">
        <v>27</v>
      </c>
      <c r="Y38">
        <f>'20'!Y38/'20'!AN38</f>
        <v>3.5971223021582736E-3</v>
      </c>
      <c r="Z38" t="s">
        <v>46</v>
      </c>
      <c r="AA38">
        <f>'20'!AA38/'20'!AN38</f>
        <v>3.5971223021582732E-2</v>
      </c>
      <c r="AB38" t="s">
        <v>107</v>
      </c>
      <c r="AC38">
        <f>'20'!AC38/'20'!AN38</f>
        <v>6.9544364508393283E-2</v>
      </c>
      <c r="AD38" t="s">
        <v>22</v>
      </c>
      <c r="AE38">
        <f>'20'!AE38/'20'!AN38</f>
        <v>3.5971223021582732E-2</v>
      </c>
      <c r="AF38" t="s">
        <v>208</v>
      </c>
      <c r="AG38">
        <f>'20'!AG38/'20'!AN38</f>
        <v>2.9976019184652279E-2</v>
      </c>
      <c r="AH38" t="s">
        <v>30</v>
      </c>
      <c r="AI38">
        <f>'20'!AI38/'20'!AN38</f>
        <v>1.1990407673860911E-2</v>
      </c>
      <c r="AJ38" t="s">
        <v>128</v>
      </c>
      <c r="AK38">
        <f>'20'!AK38/'20'!AN38</f>
        <v>2.7577937649880094E-2</v>
      </c>
      <c r="AL38" t="s">
        <v>108</v>
      </c>
      <c r="AM38">
        <f>'20'!AM38/'20'!AN38</f>
        <v>8.0335731414868106E-2</v>
      </c>
    </row>
    <row r="39" spans="1:39" x14ac:dyDescent="0.2">
      <c r="A39" t="s">
        <v>63</v>
      </c>
      <c r="B39" t="s">
        <v>31</v>
      </c>
      <c r="C39">
        <f>'20'!C39/'20'!AN39</f>
        <v>7.4438202247191013E-2</v>
      </c>
      <c r="D39" t="s">
        <v>24</v>
      </c>
      <c r="E39">
        <f>'20'!E39/'20'!AN39</f>
        <v>2.9494382022471909E-2</v>
      </c>
      <c r="F39" t="s">
        <v>28</v>
      </c>
      <c r="G39">
        <f>'20'!G39/'20'!AN39</f>
        <v>1.5449438202247191E-2</v>
      </c>
      <c r="H39" t="s">
        <v>269</v>
      </c>
      <c r="I39">
        <f>'20'!I39/'20'!AN39</f>
        <v>1.4044943820224719E-2</v>
      </c>
      <c r="J39" t="s">
        <v>25</v>
      </c>
      <c r="K39">
        <f>'20'!K39/'20'!AN39</f>
        <v>5.1966292134831463E-2</v>
      </c>
      <c r="L39" t="s">
        <v>29</v>
      </c>
      <c r="M39">
        <f>'20'!M39/'20'!AN39</f>
        <v>0.3103932584269663</v>
      </c>
      <c r="N39" t="s">
        <v>144</v>
      </c>
      <c r="O39">
        <f>'20'!O39/'20'!AN39</f>
        <v>4.7752808988764044E-2</v>
      </c>
      <c r="P39" t="s">
        <v>23</v>
      </c>
      <c r="Q39">
        <f>'20'!Q39/'20'!AN39</f>
        <v>2.6685393258426966E-2</v>
      </c>
      <c r="R39" t="s">
        <v>141</v>
      </c>
      <c r="S39">
        <f>'20'!S39/'20'!AN39</f>
        <v>4.0730337078651688E-2</v>
      </c>
      <c r="T39" t="s">
        <v>238</v>
      </c>
      <c r="U39">
        <f>'20'!U39/'20'!AN39</f>
        <v>7.4438202247191013E-2</v>
      </c>
      <c r="V39" t="s">
        <v>246</v>
      </c>
      <c r="W39">
        <f>'20'!W39/'20'!AN39</f>
        <v>5.4775280898876406E-2</v>
      </c>
      <c r="X39" t="s">
        <v>27</v>
      </c>
      <c r="Y39">
        <f>'20'!Y39/'20'!AN39</f>
        <v>1.2640449438202247E-2</v>
      </c>
      <c r="Z39" t="s">
        <v>46</v>
      </c>
      <c r="AA39">
        <f>'20'!AA39/'20'!AN39</f>
        <v>3.2303370786516857E-2</v>
      </c>
      <c r="AB39" t="s">
        <v>107</v>
      </c>
      <c r="AC39">
        <f>'20'!AC39/'20'!AN39</f>
        <v>3.0898876404494381E-2</v>
      </c>
      <c r="AD39" t="s">
        <v>22</v>
      </c>
      <c r="AE39">
        <f>'20'!AE39/'20'!AN39</f>
        <v>3.2303370786516857E-2</v>
      </c>
      <c r="AF39" t="s">
        <v>208</v>
      </c>
      <c r="AG39">
        <f>'20'!AG39/'20'!AN39</f>
        <v>2.247191011235955E-2</v>
      </c>
      <c r="AH39" t="s">
        <v>30</v>
      </c>
      <c r="AI39">
        <f>'20'!AI39/'20'!AN39</f>
        <v>2.247191011235955E-2</v>
      </c>
      <c r="AJ39" t="s">
        <v>128</v>
      </c>
      <c r="AK39">
        <f>'20'!AK39/'20'!AN39</f>
        <v>4.3539325842696631E-2</v>
      </c>
      <c r="AL39" t="s">
        <v>108</v>
      </c>
      <c r="AM39">
        <f>'20'!AM39/'20'!AN39</f>
        <v>6.3202247191011238E-2</v>
      </c>
    </row>
    <row r="40" spans="1:39" x14ac:dyDescent="0.2">
      <c r="A40" t="s">
        <v>260</v>
      </c>
      <c r="B40" t="s">
        <v>31</v>
      </c>
      <c r="C40">
        <f>'20'!C40/'20'!AN40</f>
        <v>0.15887850467289719</v>
      </c>
      <c r="D40" t="s">
        <v>24</v>
      </c>
      <c r="E40">
        <f>'20'!E40/'20'!AN40</f>
        <v>0.14018691588785046</v>
      </c>
      <c r="F40" t="s">
        <v>28</v>
      </c>
      <c r="G40">
        <f>'20'!G40/'20'!AN40</f>
        <v>9.3457943925233638E-3</v>
      </c>
      <c r="H40" t="s">
        <v>269</v>
      </c>
      <c r="I40">
        <f>'20'!I40/'20'!AN40</f>
        <v>0</v>
      </c>
      <c r="J40" t="s">
        <v>25</v>
      </c>
      <c r="K40">
        <f>'20'!K40/'20'!AN40</f>
        <v>2.8037383177570093E-2</v>
      </c>
      <c r="L40" t="s">
        <v>29</v>
      </c>
      <c r="M40">
        <f>'20'!M40/'20'!AN40</f>
        <v>0.17757009345794392</v>
      </c>
      <c r="N40" t="s">
        <v>144</v>
      </c>
      <c r="O40">
        <f>'20'!O40/'20'!AN40</f>
        <v>0.11214953271028037</v>
      </c>
      <c r="P40" t="s">
        <v>23</v>
      </c>
      <c r="Q40">
        <f>'20'!Q40/'20'!AN40</f>
        <v>2.8037383177570093E-2</v>
      </c>
      <c r="R40" t="s">
        <v>141</v>
      </c>
      <c r="S40">
        <f>'20'!S40/'20'!AN40</f>
        <v>2.8037383177570093E-2</v>
      </c>
      <c r="T40" t="s">
        <v>238</v>
      </c>
      <c r="U40">
        <f>'20'!U40/'20'!AN40</f>
        <v>4.6728971962616821E-2</v>
      </c>
      <c r="V40" t="s">
        <v>246</v>
      </c>
      <c r="W40">
        <f>'20'!W40/'20'!AN40</f>
        <v>4.6728971962616821E-2</v>
      </c>
      <c r="X40" t="s">
        <v>27</v>
      </c>
      <c r="Y40">
        <f>'20'!Y40/'20'!AN40</f>
        <v>0</v>
      </c>
      <c r="Z40" t="s">
        <v>46</v>
      </c>
      <c r="AA40">
        <f>'20'!AA40/'20'!AN40</f>
        <v>5.6074766355140186E-2</v>
      </c>
      <c r="AB40" t="s">
        <v>107</v>
      </c>
      <c r="AC40">
        <f>'20'!AC40/'20'!AN40</f>
        <v>3.7383177570093455E-2</v>
      </c>
      <c r="AD40" t="s">
        <v>22</v>
      </c>
      <c r="AE40">
        <f>'20'!AE40/'20'!AN40</f>
        <v>3.7383177570093455E-2</v>
      </c>
      <c r="AF40" t="s">
        <v>208</v>
      </c>
      <c r="AG40">
        <f>'20'!AG40/'20'!AN40</f>
        <v>0</v>
      </c>
      <c r="AH40" t="s">
        <v>30</v>
      </c>
      <c r="AI40">
        <f>'20'!AI40/'20'!AN40</f>
        <v>0</v>
      </c>
      <c r="AJ40" t="s">
        <v>128</v>
      </c>
      <c r="AK40">
        <f>'20'!AK40/'20'!AN40</f>
        <v>2.8037383177570093E-2</v>
      </c>
      <c r="AL40" t="s">
        <v>108</v>
      </c>
      <c r="AM40">
        <f>'20'!AM40/'20'!AN40</f>
        <v>6.5420560747663545E-2</v>
      </c>
    </row>
    <row r="41" spans="1:39" x14ac:dyDescent="0.2">
      <c r="A41" t="s">
        <v>64</v>
      </c>
      <c r="B41" t="s">
        <v>31</v>
      </c>
      <c r="C41">
        <f>'20'!C41/'20'!AN41</f>
        <v>0.11353315168029064</v>
      </c>
      <c r="D41" t="s">
        <v>24</v>
      </c>
      <c r="E41">
        <f>'20'!E41/'20'!AN41</f>
        <v>9.9000908265213447E-2</v>
      </c>
      <c r="F41" t="s">
        <v>28</v>
      </c>
      <c r="G41">
        <f>'20'!G41/'20'!AN41</f>
        <v>1.4532243415077202E-2</v>
      </c>
      <c r="H41" t="s">
        <v>269</v>
      </c>
      <c r="I41">
        <f>'20'!I41/'20'!AN41</f>
        <v>2.7247956403269754E-3</v>
      </c>
      <c r="J41" t="s">
        <v>25</v>
      </c>
      <c r="K41">
        <f>'20'!K41/'20'!AN41</f>
        <v>5.8128973660308808E-2</v>
      </c>
      <c r="L41" t="s">
        <v>29</v>
      </c>
      <c r="M41">
        <f>'20'!M41/'20'!AN41</f>
        <v>0.19981834695731154</v>
      </c>
      <c r="N41" t="s">
        <v>144</v>
      </c>
      <c r="O41">
        <f>'20'!O41/'20'!AN41</f>
        <v>7.7202543142597641E-2</v>
      </c>
      <c r="P41" t="s">
        <v>23</v>
      </c>
      <c r="Q41">
        <f>'20'!Q41/'20'!AN41</f>
        <v>4.7229791099000905E-2</v>
      </c>
      <c r="R41" t="s">
        <v>141</v>
      </c>
      <c r="S41">
        <f>'20'!S41/'20'!AN41</f>
        <v>2.9064486830154404E-2</v>
      </c>
      <c r="T41" t="s">
        <v>238</v>
      </c>
      <c r="U41">
        <f>'20'!U41/'20'!AN41</f>
        <v>5.0862851952770211E-2</v>
      </c>
      <c r="V41" t="s">
        <v>246</v>
      </c>
      <c r="W41">
        <f>'20'!W41/'20'!AN41</f>
        <v>4.7229791099000905E-2</v>
      </c>
      <c r="X41" t="s">
        <v>27</v>
      </c>
      <c r="Y41">
        <f>'20'!Y41/'20'!AN41</f>
        <v>7.266121707538601E-3</v>
      </c>
      <c r="Z41" t="s">
        <v>46</v>
      </c>
      <c r="AA41">
        <f>'20'!AA41/'20'!AN41</f>
        <v>5.0862851952770211E-2</v>
      </c>
      <c r="AB41" t="s">
        <v>107</v>
      </c>
      <c r="AC41">
        <f>'20'!AC41/'20'!AN41</f>
        <v>5.6312443233424159E-2</v>
      </c>
      <c r="AD41" t="s">
        <v>22</v>
      </c>
      <c r="AE41">
        <f>'20'!AE41/'20'!AN41</f>
        <v>2.9972752043596729E-2</v>
      </c>
      <c r="AF41" t="s">
        <v>208</v>
      </c>
      <c r="AG41">
        <f>'20'!AG41/'20'!AN41</f>
        <v>3.2697547683923703E-2</v>
      </c>
      <c r="AH41" t="s">
        <v>30</v>
      </c>
      <c r="AI41">
        <f>'20'!AI41/'20'!AN41</f>
        <v>1.3623978201634877E-2</v>
      </c>
      <c r="AJ41" t="s">
        <v>128</v>
      </c>
      <c r="AK41">
        <f>'20'!AK41/'20'!AN41</f>
        <v>1.1807447774750226E-2</v>
      </c>
      <c r="AL41" t="s">
        <v>108</v>
      </c>
      <c r="AM41">
        <f>'20'!AM41/'20'!AN41</f>
        <v>5.8128973660308808E-2</v>
      </c>
    </row>
    <row r="42" spans="1:39" x14ac:dyDescent="0.2">
      <c r="A42" t="s">
        <v>65</v>
      </c>
      <c r="B42" t="s">
        <v>31</v>
      </c>
      <c r="C42">
        <f>'20'!C42/'20'!AN42</f>
        <v>0.11853832442067737</v>
      </c>
      <c r="D42" t="s">
        <v>24</v>
      </c>
      <c r="E42">
        <f>'20'!E42/'20'!AN42</f>
        <v>0.11051693404634581</v>
      </c>
      <c r="F42" t="s">
        <v>28</v>
      </c>
      <c r="G42">
        <f>'20'!G42/'20'!AN42</f>
        <v>7.1301247771836003E-3</v>
      </c>
      <c r="H42" t="s">
        <v>269</v>
      </c>
      <c r="I42">
        <f>'20'!I42/'20'!AN42</f>
        <v>8.9126559714795004E-4</v>
      </c>
      <c r="J42" t="s">
        <v>25</v>
      </c>
      <c r="K42">
        <f>'20'!K42/'20'!AN42</f>
        <v>8.7344028520499106E-2</v>
      </c>
      <c r="L42" t="s">
        <v>29</v>
      </c>
      <c r="M42">
        <f>'20'!M42/'20'!AN42</f>
        <v>0.18270944741532977</v>
      </c>
      <c r="N42" t="s">
        <v>144</v>
      </c>
      <c r="O42">
        <f>'20'!O42/'20'!AN42</f>
        <v>2.6737967914438502E-2</v>
      </c>
      <c r="P42" t="s">
        <v>23</v>
      </c>
      <c r="Q42">
        <f>'20'!Q42/'20'!AN42</f>
        <v>6.7736185383244205E-2</v>
      </c>
      <c r="R42" t="s">
        <v>141</v>
      </c>
      <c r="S42">
        <f>'20'!S42/'20'!AN42</f>
        <v>3.1194295900178252E-2</v>
      </c>
      <c r="T42" t="s">
        <v>238</v>
      </c>
      <c r="U42">
        <f>'20'!U42/'20'!AN42</f>
        <v>3.1194295900178252E-2</v>
      </c>
      <c r="V42" t="s">
        <v>246</v>
      </c>
      <c r="W42">
        <f>'20'!W42/'20'!AN42</f>
        <v>6.9518716577540107E-2</v>
      </c>
      <c r="X42" t="s">
        <v>27</v>
      </c>
      <c r="Y42">
        <f>'20'!Y42/'20'!AN42</f>
        <v>1.7825311942959001E-3</v>
      </c>
      <c r="Z42" t="s">
        <v>46</v>
      </c>
      <c r="AA42">
        <f>'20'!AA42/'20'!AN42</f>
        <v>5.4367201426024955E-2</v>
      </c>
      <c r="AB42" t="s">
        <v>107</v>
      </c>
      <c r="AC42">
        <f>'20'!AC42/'20'!AN42</f>
        <v>6.0606060606060608E-2</v>
      </c>
      <c r="AD42" t="s">
        <v>22</v>
      </c>
      <c r="AE42">
        <f>'20'!AE42/'20'!AN42</f>
        <v>3.2085561497326207E-2</v>
      </c>
      <c r="AF42" t="s">
        <v>208</v>
      </c>
      <c r="AG42">
        <f>'20'!AG42/'20'!AN42</f>
        <v>2.1390374331550801E-2</v>
      </c>
      <c r="AH42" t="s">
        <v>30</v>
      </c>
      <c r="AI42">
        <f>'20'!AI42/'20'!AN42</f>
        <v>4.4563279857397506E-3</v>
      </c>
      <c r="AJ42" t="s">
        <v>128</v>
      </c>
      <c r="AK42">
        <f>'20'!AK42/'20'!AN42</f>
        <v>1.871657754010695E-2</v>
      </c>
      <c r="AL42" t="s">
        <v>108</v>
      </c>
      <c r="AM42">
        <f>'20'!AM42/'20'!AN42</f>
        <v>7.3083778966131913E-2</v>
      </c>
    </row>
    <row r="43" spans="1:39" x14ac:dyDescent="0.2">
      <c r="A43" t="s">
        <v>66</v>
      </c>
      <c r="B43" t="s">
        <v>31</v>
      </c>
      <c r="C43">
        <f>'20'!C43/'20'!AN43</f>
        <v>0.13415574402467231</v>
      </c>
      <c r="D43" t="s">
        <v>24</v>
      </c>
      <c r="E43">
        <f>'20'!E43/'20'!AN43</f>
        <v>0.1079414032382421</v>
      </c>
      <c r="F43" t="s">
        <v>28</v>
      </c>
      <c r="G43">
        <f>'20'!G43/'20'!AN43</f>
        <v>1.4649190439475714E-2</v>
      </c>
      <c r="H43" t="s">
        <v>269</v>
      </c>
      <c r="I43">
        <f>'20'!I43/'20'!AN43</f>
        <v>0</v>
      </c>
      <c r="J43" t="s">
        <v>25</v>
      </c>
      <c r="K43">
        <f>'20'!K43/'20'!AN43</f>
        <v>8.5582112567463384E-2</v>
      </c>
      <c r="L43" t="s">
        <v>29</v>
      </c>
      <c r="M43">
        <f>'20'!M43/'20'!AN43</f>
        <v>0.15651503469545103</v>
      </c>
      <c r="N43" t="s">
        <v>144</v>
      </c>
      <c r="O43">
        <f>'20'!O43/'20'!AN43</f>
        <v>0.10177332305319969</v>
      </c>
      <c r="P43" t="s">
        <v>23</v>
      </c>
      <c r="Q43">
        <f>'20'!Q43/'20'!AN43</f>
        <v>5.319969159599075E-2</v>
      </c>
      <c r="R43" t="s">
        <v>141</v>
      </c>
      <c r="S43">
        <f>'20'!S43/'20'!AN43</f>
        <v>4.0863531225905934E-2</v>
      </c>
      <c r="T43" t="s">
        <v>238</v>
      </c>
      <c r="U43">
        <f>'20'!U43/'20'!AN43</f>
        <v>2.8527370855821126E-2</v>
      </c>
      <c r="V43" t="s">
        <v>246</v>
      </c>
      <c r="W43">
        <f>'20'!W43/'20'!AN43</f>
        <v>2.8527370855821126E-2</v>
      </c>
      <c r="X43" t="s">
        <v>27</v>
      </c>
      <c r="Y43">
        <f>'20'!Y43/'20'!AN43</f>
        <v>1.0023130300693909E-2</v>
      </c>
      <c r="Z43" t="s">
        <v>46</v>
      </c>
      <c r="AA43">
        <f>'20'!AA43/'20'!AN43</f>
        <v>3.7779491133384732E-2</v>
      </c>
      <c r="AB43" t="s">
        <v>107</v>
      </c>
      <c r="AC43">
        <f>'20'!AC43/'20'!AN43</f>
        <v>4.0863531225905934E-2</v>
      </c>
      <c r="AD43" t="s">
        <v>22</v>
      </c>
      <c r="AE43">
        <f>'20'!AE43/'20'!AN43</f>
        <v>3.3153430994602932E-2</v>
      </c>
      <c r="AF43" t="s">
        <v>208</v>
      </c>
      <c r="AG43">
        <f>'20'!AG43/'20'!AN43</f>
        <v>5.2428681572860444E-2</v>
      </c>
      <c r="AH43" t="s">
        <v>30</v>
      </c>
      <c r="AI43">
        <f>'20'!AI43/'20'!AN43</f>
        <v>1.0794140323824209E-2</v>
      </c>
      <c r="AJ43" t="s">
        <v>128</v>
      </c>
      <c r="AK43">
        <f>'20'!AK43/'20'!AN43</f>
        <v>1.156515034695451E-2</v>
      </c>
      <c r="AL43" t="s">
        <v>108</v>
      </c>
      <c r="AM43">
        <f>'20'!AM43/'20'!AN43</f>
        <v>5.1657671549730146E-2</v>
      </c>
    </row>
    <row r="44" spans="1:39" x14ac:dyDescent="0.2">
      <c r="A44" t="s">
        <v>67</v>
      </c>
      <c r="B44" t="s">
        <v>31</v>
      </c>
      <c r="C44">
        <f>'20'!C44/'20'!AN44</f>
        <v>0.15286624203821655</v>
      </c>
      <c r="D44" t="s">
        <v>24</v>
      </c>
      <c r="E44">
        <f>'20'!E44/'20'!AN44</f>
        <v>7.6433121019108277E-2</v>
      </c>
      <c r="F44" t="s">
        <v>28</v>
      </c>
      <c r="G44">
        <f>'20'!G44/'20'!AN44</f>
        <v>6.369426751592357E-3</v>
      </c>
      <c r="H44" t="s">
        <v>269</v>
      </c>
      <c r="I44">
        <f>'20'!I44/'20'!AN44</f>
        <v>6.369426751592357E-3</v>
      </c>
      <c r="J44" t="s">
        <v>25</v>
      </c>
      <c r="K44">
        <f>'20'!K44/'20'!AN44</f>
        <v>7.0063694267515922E-2</v>
      </c>
      <c r="L44" t="s">
        <v>29</v>
      </c>
      <c r="M44">
        <f>'20'!M44/'20'!AN44</f>
        <v>0.10828025477707007</v>
      </c>
      <c r="N44" t="s">
        <v>144</v>
      </c>
      <c r="O44">
        <f>'20'!O44/'20'!AN44</f>
        <v>6.3694267515923567E-2</v>
      </c>
      <c r="P44" t="s">
        <v>23</v>
      </c>
      <c r="Q44">
        <f>'20'!Q44/'20'!AN44</f>
        <v>5.7324840764331211E-2</v>
      </c>
      <c r="R44" t="s">
        <v>141</v>
      </c>
      <c r="S44">
        <f>'20'!S44/'20'!AN44</f>
        <v>2.5477707006369428E-2</v>
      </c>
      <c r="T44" t="s">
        <v>238</v>
      </c>
      <c r="U44">
        <f>'20'!U44/'20'!AN44</f>
        <v>4.4585987261146494E-2</v>
      </c>
      <c r="V44" t="s">
        <v>246</v>
      </c>
      <c r="W44">
        <f>'20'!W44/'20'!AN44</f>
        <v>5.0955414012738856E-2</v>
      </c>
      <c r="X44" t="s">
        <v>27</v>
      </c>
      <c r="Y44">
        <f>'20'!Y44/'20'!AN44</f>
        <v>2.5477707006369428E-2</v>
      </c>
      <c r="Z44" t="s">
        <v>46</v>
      </c>
      <c r="AA44">
        <f>'20'!AA44/'20'!AN44</f>
        <v>5.0955414012738856E-2</v>
      </c>
      <c r="AB44" t="s">
        <v>107</v>
      </c>
      <c r="AC44">
        <f>'20'!AC44/'20'!AN44</f>
        <v>5.7324840764331211E-2</v>
      </c>
      <c r="AD44" t="s">
        <v>22</v>
      </c>
      <c r="AE44">
        <f>'20'!AE44/'20'!AN44</f>
        <v>5.7324840764331211E-2</v>
      </c>
      <c r="AF44" t="s">
        <v>208</v>
      </c>
      <c r="AG44">
        <f>'20'!AG44/'20'!AN44</f>
        <v>3.1847133757961783E-2</v>
      </c>
      <c r="AH44" t="s">
        <v>30</v>
      </c>
      <c r="AI44">
        <f>'20'!AI44/'20'!AN44</f>
        <v>1.2738853503184714E-2</v>
      </c>
      <c r="AJ44" t="s">
        <v>128</v>
      </c>
      <c r="AK44">
        <f>'20'!AK44/'20'!AN44</f>
        <v>1.9108280254777069E-2</v>
      </c>
      <c r="AL44" t="s">
        <v>108</v>
      </c>
      <c r="AM44">
        <f>'20'!AM44/'20'!AN44</f>
        <v>8.2802547770700632E-2</v>
      </c>
    </row>
    <row r="45" spans="1:39" x14ac:dyDescent="0.2">
      <c r="A45" t="s">
        <v>68</v>
      </c>
      <c r="B45" t="s">
        <v>31</v>
      </c>
      <c r="C45">
        <f>'20'!C45/'20'!AN45</f>
        <v>8.8167053364269138E-2</v>
      </c>
      <c r="D45" t="s">
        <v>24</v>
      </c>
      <c r="E45">
        <f>'20'!E45/'20'!AN45</f>
        <v>6.0324825986078884E-2</v>
      </c>
      <c r="F45" t="s">
        <v>28</v>
      </c>
      <c r="G45">
        <f>'20'!G45/'20'!AN45</f>
        <v>2.5522041763341066E-2</v>
      </c>
      <c r="H45" t="s">
        <v>269</v>
      </c>
      <c r="I45">
        <f>'20'!I45/'20'!AN45</f>
        <v>2.5522041763341066E-2</v>
      </c>
      <c r="J45" t="s">
        <v>25</v>
      </c>
      <c r="K45">
        <f>'20'!K45/'20'!AN45</f>
        <v>5.1044083526682132E-2</v>
      </c>
      <c r="L45" t="s">
        <v>29</v>
      </c>
      <c r="M45">
        <f>'20'!M45/'20'!AN45</f>
        <v>0.308584686774942</v>
      </c>
      <c r="N45" t="s">
        <v>144</v>
      </c>
      <c r="O45">
        <f>'20'!O45/'20'!AN45</f>
        <v>4.1763341067285381E-2</v>
      </c>
      <c r="P45" t="s">
        <v>23</v>
      </c>
      <c r="Q45">
        <f>'20'!Q45/'20'!AN45</f>
        <v>3.248259860788863E-2</v>
      </c>
      <c r="R45" t="s">
        <v>141</v>
      </c>
      <c r="S45">
        <f>'20'!S45/'20'!AN45</f>
        <v>4.4083526682134569E-2</v>
      </c>
      <c r="T45" t="s">
        <v>238</v>
      </c>
      <c r="U45">
        <f>'20'!U45/'20'!AN45</f>
        <v>4.1763341067285381E-2</v>
      </c>
      <c r="V45" t="s">
        <v>246</v>
      </c>
      <c r="W45">
        <f>'20'!W45/'20'!AN45</f>
        <v>4.1763341067285381E-2</v>
      </c>
      <c r="X45" t="s">
        <v>27</v>
      </c>
      <c r="Y45">
        <f>'20'!Y45/'20'!AN45</f>
        <v>4.6403712296983757E-3</v>
      </c>
      <c r="Z45" t="s">
        <v>46</v>
      </c>
      <c r="AA45">
        <f>'20'!AA45/'20'!AN45</f>
        <v>2.0881670533642691E-2</v>
      </c>
      <c r="AB45" t="s">
        <v>107</v>
      </c>
      <c r="AC45">
        <f>'20'!AC45/'20'!AN45</f>
        <v>3.4802784222737818E-2</v>
      </c>
      <c r="AD45" t="s">
        <v>22</v>
      </c>
      <c r="AE45">
        <f>'20'!AE45/'20'!AN45</f>
        <v>4.6403712296983757E-2</v>
      </c>
      <c r="AF45" t="s">
        <v>208</v>
      </c>
      <c r="AG45">
        <f>'20'!AG45/'20'!AN45</f>
        <v>2.5522041763341066E-2</v>
      </c>
      <c r="AH45" t="s">
        <v>30</v>
      </c>
      <c r="AI45">
        <f>'20'!AI45/'20'!AN45</f>
        <v>1.8561484918793503E-2</v>
      </c>
      <c r="AJ45" t="s">
        <v>128</v>
      </c>
      <c r="AK45">
        <f>'20'!AK45/'20'!AN45</f>
        <v>3.4802784222737818E-2</v>
      </c>
      <c r="AL45" t="s">
        <v>108</v>
      </c>
      <c r="AM45">
        <f>'20'!AM45/'20'!AN45</f>
        <v>5.336426914153132E-2</v>
      </c>
    </row>
    <row r="46" spans="1:39" x14ac:dyDescent="0.2">
      <c r="A46" t="s">
        <v>292</v>
      </c>
      <c r="B46" t="s">
        <v>31</v>
      </c>
      <c r="C46">
        <f>'20'!C46/'20'!AN46</f>
        <v>9.555555555555556E-2</v>
      </c>
      <c r="D46" t="s">
        <v>24</v>
      </c>
      <c r="E46">
        <f>'20'!E46/'20'!AN46</f>
        <v>0.10444444444444445</v>
      </c>
      <c r="F46" t="s">
        <v>28</v>
      </c>
      <c r="G46">
        <f>'20'!G46/'20'!AN46</f>
        <v>2.6666666666666668E-2</v>
      </c>
      <c r="H46" t="s">
        <v>269</v>
      </c>
      <c r="I46">
        <f>'20'!I46/'20'!AN46</f>
        <v>1.1111111111111112E-2</v>
      </c>
      <c r="J46" t="s">
        <v>25</v>
      </c>
      <c r="K46">
        <f>'20'!K46/'20'!AN46</f>
        <v>6.8888888888888888E-2</v>
      </c>
      <c r="L46" t="s">
        <v>29</v>
      </c>
      <c r="M46">
        <f>'20'!M46/'20'!AN46</f>
        <v>0.16444444444444445</v>
      </c>
      <c r="N46" t="s">
        <v>144</v>
      </c>
      <c r="O46">
        <f>'20'!O46/'20'!AN46</f>
        <v>5.7777777777777775E-2</v>
      </c>
      <c r="P46" t="s">
        <v>23</v>
      </c>
      <c r="Q46">
        <f>'20'!Q46/'20'!AN46</f>
        <v>6.6666666666666666E-2</v>
      </c>
      <c r="R46" t="s">
        <v>141</v>
      </c>
      <c r="S46">
        <f>'20'!S46/'20'!AN46</f>
        <v>0.04</v>
      </c>
      <c r="T46" t="s">
        <v>238</v>
      </c>
      <c r="U46">
        <f>'20'!U46/'20'!AN46</f>
        <v>3.111111111111111E-2</v>
      </c>
      <c r="V46" t="s">
        <v>246</v>
      </c>
      <c r="W46">
        <f>'20'!W46/'20'!AN46</f>
        <v>4.6666666666666669E-2</v>
      </c>
      <c r="X46" t="s">
        <v>27</v>
      </c>
      <c r="Y46">
        <f>'20'!Y46/'20'!AN46</f>
        <v>0</v>
      </c>
      <c r="Z46" t="s">
        <v>46</v>
      </c>
      <c r="AA46">
        <f>'20'!AA46/'20'!AN46</f>
        <v>0.02</v>
      </c>
      <c r="AB46" t="s">
        <v>107</v>
      </c>
      <c r="AC46">
        <f>'20'!AC46/'20'!AN46</f>
        <v>8.2222222222222224E-2</v>
      </c>
      <c r="AD46" t="s">
        <v>22</v>
      </c>
      <c r="AE46">
        <f>'20'!AE46/'20'!AN46</f>
        <v>6.8888888888888888E-2</v>
      </c>
      <c r="AF46" t="s">
        <v>208</v>
      </c>
      <c r="AG46">
        <f>'20'!AG46/'20'!AN46</f>
        <v>2.6666666666666668E-2</v>
      </c>
      <c r="AH46" t="s">
        <v>30</v>
      </c>
      <c r="AI46">
        <f>'20'!AI46/'20'!AN46</f>
        <v>2.4444444444444446E-2</v>
      </c>
      <c r="AJ46" t="s">
        <v>128</v>
      </c>
      <c r="AK46">
        <f>'20'!AK46/'20'!AN46</f>
        <v>1.3333333333333334E-2</v>
      </c>
      <c r="AL46" t="s">
        <v>108</v>
      </c>
      <c r="AM46">
        <f>'20'!AM46/'20'!AN46</f>
        <v>5.1111111111111114E-2</v>
      </c>
    </row>
    <row r="47" spans="1:39" x14ac:dyDescent="0.2">
      <c r="A47" t="s">
        <v>69</v>
      </c>
      <c r="B47" t="s">
        <v>31</v>
      </c>
      <c r="C47">
        <f>'20'!C47/'20'!AN47</f>
        <v>0.10884353741496598</v>
      </c>
      <c r="D47" t="s">
        <v>24</v>
      </c>
      <c r="E47">
        <f>'20'!E47/'20'!AN47</f>
        <v>9.5238095238095233E-2</v>
      </c>
      <c r="F47" t="s">
        <v>28</v>
      </c>
      <c r="G47">
        <f>'20'!G47/'20'!AN47</f>
        <v>1.020408163265306E-2</v>
      </c>
      <c r="H47" t="s">
        <v>269</v>
      </c>
      <c r="I47">
        <f>'20'!I47/'20'!AN47</f>
        <v>1.7006802721088435E-3</v>
      </c>
      <c r="J47" t="s">
        <v>25</v>
      </c>
      <c r="K47">
        <f>'20'!K47/'20'!AN47</f>
        <v>8.8435374149659865E-2</v>
      </c>
      <c r="L47" t="s">
        <v>29</v>
      </c>
      <c r="M47">
        <f>'20'!M47/'20'!AN47</f>
        <v>0.20068027210884354</v>
      </c>
      <c r="N47" t="s">
        <v>144</v>
      </c>
      <c r="O47">
        <f>'20'!O47/'20'!AN47</f>
        <v>3.9115646258503403E-2</v>
      </c>
      <c r="P47" t="s">
        <v>23</v>
      </c>
      <c r="Q47">
        <f>'20'!Q47/'20'!AN47</f>
        <v>6.2925170068027211E-2</v>
      </c>
      <c r="R47" t="s">
        <v>141</v>
      </c>
      <c r="S47">
        <f>'20'!S47/'20'!AN47</f>
        <v>3.9115646258503403E-2</v>
      </c>
      <c r="T47" t="s">
        <v>238</v>
      </c>
      <c r="U47">
        <f>'20'!U47/'20'!AN47</f>
        <v>4.5918367346938778E-2</v>
      </c>
      <c r="V47" t="s">
        <v>246</v>
      </c>
      <c r="W47">
        <f>'20'!W47/'20'!AN47</f>
        <v>6.2925170068027211E-2</v>
      </c>
      <c r="X47" t="s">
        <v>27</v>
      </c>
      <c r="Y47">
        <f>'20'!Y47/'20'!AN47</f>
        <v>3.4013605442176869E-3</v>
      </c>
      <c r="Z47" t="s">
        <v>46</v>
      </c>
      <c r="AA47">
        <f>'20'!AA47/'20'!AN47</f>
        <v>2.3809523809523808E-2</v>
      </c>
      <c r="AB47" t="s">
        <v>107</v>
      </c>
      <c r="AC47">
        <f>'20'!AC47/'20'!AN47</f>
        <v>6.1224489795918366E-2</v>
      </c>
      <c r="AD47" t="s">
        <v>22</v>
      </c>
      <c r="AE47">
        <f>'20'!AE47/'20'!AN47</f>
        <v>2.8911564625850341E-2</v>
      </c>
      <c r="AF47" t="s">
        <v>208</v>
      </c>
      <c r="AG47">
        <f>'20'!AG47/'20'!AN47</f>
        <v>2.2108843537414966E-2</v>
      </c>
      <c r="AH47" t="s">
        <v>30</v>
      </c>
      <c r="AI47">
        <f>'20'!AI47/'20'!AN47</f>
        <v>2.2108843537414966E-2</v>
      </c>
      <c r="AJ47" t="s">
        <v>128</v>
      </c>
      <c r="AK47">
        <f>'20'!AK47/'20'!AN47</f>
        <v>2.2108843537414966E-2</v>
      </c>
      <c r="AL47" t="s">
        <v>108</v>
      </c>
      <c r="AM47">
        <f>'20'!AM47/'20'!AN47</f>
        <v>6.1224489795918366E-2</v>
      </c>
    </row>
    <row r="48" spans="1:39" x14ac:dyDescent="0.2">
      <c r="A48" t="s">
        <v>70</v>
      </c>
      <c r="B48" t="s">
        <v>31</v>
      </c>
      <c r="C48">
        <f>'20'!C48/'20'!AN48</f>
        <v>9.6715328467153291E-2</v>
      </c>
      <c r="D48" t="s">
        <v>24</v>
      </c>
      <c r="E48">
        <f>'20'!E48/'20'!AN48</f>
        <v>0.10218978102189781</v>
      </c>
      <c r="F48" t="s">
        <v>28</v>
      </c>
      <c r="G48">
        <f>'20'!G48/'20'!AN48</f>
        <v>1.4598540145985401E-2</v>
      </c>
      <c r="H48" t="s">
        <v>269</v>
      </c>
      <c r="I48">
        <f>'20'!I48/'20'!AN48</f>
        <v>3.6496350364963502E-3</v>
      </c>
      <c r="J48" t="s">
        <v>25</v>
      </c>
      <c r="K48">
        <f>'20'!K48/'20'!AN48</f>
        <v>5.6569343065693431E-2</v>
      </c>
      <c r="L48" t="s">
        <v>29</v>
      </c>
      <c r="M48">
        <f>'20'!M48/'20'!AN48</f>
        <v>0.17335766423357665</v>
      </c>
      <c r="N48" t="s">
        <v>144</v>
      </c>
      <c r="O48">
        <f>'20'!O48/'20'!AN48</f>
        <v>4.0145985401459854E-2</v>
      </c>
      <c r="P48" t="s">
        <v>23</v>
      </c>
      <c r="Q48">
        <f>'20'!Q48/'20'!AN48</f>
        <v>7.1167883211678828E-2</v>
      </c>
      <c r="R48" t="s">
        <v>141</v>
      </c>
      <c r="S48">
        <f>'20'!S48/'20'!AN48</f>
        <v>4.1970802919708027E-2</v>
      </c>
      <c r="T48" t="s">
        <v>238</v>
      </c>
      <c r="U48">
        <f>'20'!U48/'20'!AN48</f>
        <v>4.3795620437956206E-2</v>
      </c>
      <c r="V48" t="s">
        <v>246</v>
      </c>
      <c r="W48">
        <f>'20'!W48/'20'!AN48</f>
        <v>3.8321167883211681E-2</v>
      </c>
      <c r="X48" t="s">
        <v>27</v>
      </c>
      <c r="Y48">
        <f>'20'!Y48/'20'!AN48</f>
        <v>5.4744525547445258E-3</v>
      </c>
      <c r="Z48" t="s">
        <v>46</v>
      </c>
      <c r="AA48">
        <f>'20'!AA48/'20'!AN48</f>
        <v>6.3868613138686137E-2</v>
      </c>
      <c r="AB48" t="s">
        <v>107</v>
      </c>
      <c r="AC48">
        <f>'20'!AC48/'20'!AN48</f>
        <v>9.1240875912408759E-2</v>
      </c>
      <c r="AD48" t="s">
        <v>22</v>
      </c>
      <c r="AE48">
        <f>'20'!AE48/'20'!AN48</f>
        <v>2.0072992700729927E-2</v>
      </c>
      <c r="AF48" t="s">
        <v>208</v>
      </c>
      <c r="AG48">
        <f>'20'!AG48/'20'!AN48</f>
        <v>2.3722627737226276E-2</v>
      </c>
      <c r="AH48" t="s">
        <v>30</v>
      </c>
      <c r="AI48">
        <f>'20'!AI48/'20'!AN48</f>
        <v>1.824817518248175E-2</v>
      </c>
      <c r="AJ48" t="s">
        <v>128</v>
      </c>
      <c r="AK48">
        <f>'20'!AK48/'20'!AN48</f>
        <v>2.7372262773722629E-2</v>
      </c>
      <c r="AL48" t="s">
        <v>108</v>
      </c>
      <c r="AM48">
        <f>'20'!AM48/'20'!AN48</f>
        <v>6.7518248175182483E-2</v>
      </c>
    </row>
    <row r="49" spans="1:39" x14ac:dyDescent="0.2">
      <c r="A49" t="s">
        <v>71</v>
      </c>
      <c r="B49" t="s">
        <v>31</v>
      </c>
      <c r="C49">
        <f>'20'!C49/'20'!AN49</f>
        <v>4.5714285714285714E-2</v>
      </c>
      <c r="D49" t="s">
        <v>24</v>
      </c>
      <c r="E49">
        <f>'20'!E49/'20'!AN49</f>
        <v>0.11142857142857143</v>
      </c>
      <c r="F49" t="s">
        <v>28</v>
      </c>
      <c r="G49">
        <f>'20'!G49/'20'!AN49</f>
        <v>1.7142857142857144E-2</v>
      </c>
      <c r="H49" t="s">
        <v>269</v>
      </c>
      <c r="I49">
        <f>'20'!I49/'20'!AN49</f>
        <v>1.2857142857142857E-2</v>
      </c>
      <c r="J49" t="s">
        <v>25</v>
      </c>
      <c r="K49">
        <f>'20'!K49/'20'!AN49</f>
        <v>0.04</v>
      </c>
      <c r="L49" t="s">
        <v>29</v>
      </c>
      <c r="M49">
        <f>'20'!M49/'20'!AN49</f>
        <v>0.23</v>
      </c>
      <c r="N49" t="s">
        <v>144</v>
      </c>
      <c r="O49">
        <f>'20'!O49/'20'!AN49</f>
        <v>1.2857142857142857E-2</v>
      </c>
      <c r="P49" t="s">
        <v>23</v>
      </c>
      <c r="Q49">
        <f>'20'!Q49/'20'!AN49</f>
        <v>7.2857142857142856E-2</v>
      </c>
      <c r="R49" t="s">
        <v>141</v>
      </c>
      <c r="S49">
        <f>'20'!S49/'20'!AN49</f>
        <v>2.4285714285714285E-2</v>
      </c>
      <c r="T49" t="s">
        <v>238</v>
      </c>
      <c r="U49">
        <f>'20'!U49/'20'!AN49</f>
        <v>7.4285714285714288E-2</v>
      </c>
      <c r="V49" t="s">
        <v>246</v>
      </c>
      <c r="W49">
        <f>'20'!W49/'20'!AN49</f>
        <v>3.1428571428571431E-2</v>
      </c>
      <c r="X49" t="s">
        <v>27</v>
      </c>
      <c r="Y49">
        <f>'20'!Y49/'20'!AN49</f>
        <v>7.1428571428571426E-3</v>
      </c>
      <c r="Z49" t="s">
        <v>46</v>
      </c>
      <c r="AA49">
        <f>'20'!AA49/'20'!AN49</f>
        <v>4.7142857142857146E-2</v>
      </c>
      <c r="AB49" t="s">
        <v>107</v>
      </c>
      <c r="AC49">
        <f>'20'!AC49/'20'!AN49</f>
        <v>4.5714285714285714E-2</v>
      </c>
      <c r="AD49" t="s">
        <v>22</v>
      </c>
      <c r="AE49">
        <f>'20'!AE49/'20'!AN49</f>
        <v>0.03</v>
      </c>
      <c r="AF49" t="s">
        <v>208</v>
      </c>
      <c r="AG49">
        <f>'20'!AG49/'20'!AN49</f>
        <v>8.5714285714285719E-3</v>
      </c>
      <c r="AH49" t="s">
        <v>30</v>
      </c>
      <c r="AI49">
        <f>'20'!AI49/'20'!AN49</f>
        <v>1.4285714285714285E-2</v>
      </c>
      <c r="AJ49" t="s">
        <v>128</v>
      </c>
      <c r="AK49">
        <f>'20'!AK49/'20'!AN49</f>
        <v>0.13</v>
      </c>
      <c r="AL49" t="s">
        <v>108</v>
      </c>
      <c r="AM49">
        <f>'20'!AM49/'20'!AN49</f>
        <v>4.4285714285714282E-2</v>
      </c>
    </row>
    <row r="50" spans="1:39" x14ac:dyDescent="0.2">
      <c r="A50" t="s">
        <v>72</v>
      </c>
      <c r="B50" t="s">
        <v>31</v>
      </c>
      <c r="C50">
        <f>'20'!C50/'20'!AN50</f>
        <v>6.8515497553017946E-2</v>
      </c>
      <c r="D50" t="s">
        <v>24</v>
      </c>
      <c r="E50">
        <f>'20'!E50/'20'!AN50</f>
        <v>9.951060358890701E-2</v>
      </c>
      <c r="F50" t="s">
        <v>28</v>
      </c>
      <c r="G50">
        <f>'20'!G50/'20'!AN50</f>
        <v>1.3050570962479609E-2</v>
      </c>
      <c r="H50" t="s">
        <v>269</v>
      </c>
      <c r="I50">
        <f>'20'!I50/'20'!AN50</f>
        <v>1.1419249592169658E-2</v>
      </c>
      <c r="J50" t="s">
        <v>25</v>
      </c>
      <c r="K50">
        <f>'20'!K50/'20'!AN50</f>
        <v>3.4257748776508973E-2</v>
      </c>
      <c r="L50" t="s">
        <v>29</v>
      </c>
      <c r="M50">
        <f>'20'!M50/'20'!AN50</f>
        <v>0.13376835236541598</v>
      </c>
      <c r="N50" t="s">
        <v>144</v>
      </c>
      <c r="O50">
        <f>'20'!O50/'20'!AN50</f>
        <v>2.936378466557912E-2</v>
      </c>
      <c r="P50" t="s">
        <v>23</v>
      </c>
      <c r="Q50">
        <f>'20'!Q50/'20'!AN50</f>
        <v>6.0358890701468187E-2</v>
      </c>
      <c r="R50" t="s">
        <v>141</v>
      </c>
      <c r="S50">
        <f>'20'!S50/'20'!AN50</f>
        <v>6.1990212071778142E-2</v>
      </c>
      <c r="T50" t="s">
        <v>238</v>
      </c>
      <c r="U50">
        <f>'20'!U50/'20'!AN50</f>
        <v>6.1990212071778142E-2</v>
      </c>
      <c r="V50" t="s">
        <v>246</v>
      </c>
      <c r="W50">
        <f>'20'!W50/'20'!AN50</f>
        <v>3.4257748776508973E-2</v>
      </c>
      <c r="X50" t="s">
        <v>27</v>
      </c>
      <c r="Y50">
        <f>'20'!Y50/'20'!AN50</f>
        <v>8.1566068515497546E-3</v>
      </c>
      <c r="Z50" t="s">
        <v>46</v>
      </c>
      <c r="AA50">
        <f>'20'!AA50/'20'!AN50</f>
        <v>1.9575856443719411E-2</v>
      </c>
      <c r="AB50" t="s">
        <v>107</v>
      </c>
      <c r="AC50">
        <f>'20'!AC50/'20'!AN50</f>
        <v>0.10766721044045677</v>
      </c>
      <c r="AD50" t="s">
        <v>22</v>
      </c>
      <c r="AE50">
        <f>'20'!AE50/'20'!AN50</f>
        <v>4.2414355628058731E-2</v>
      </c>
      <c r="AF50" t="s">
        <v>208</v>
      </c>
      <c r="AG50">
        <f>'20'!AG50/'20'!AN50</f>
        <v>2.4469820554649267E-2</v>
      </c>
      <c r="AH50" t="s">
        <v>30</v>
      </c>
      <c r="AI50">
        <f>'20'!AI50/'20'!AN50</f>
        <v>1.1419249592169658E-2</v>
      </c>
      <c r="AJ50" t="s">
        <v>128</v>
      </c>
      <c r="AK50">
        <f>'20'!AK50/'20'!AN50</f>
        <v>6.0358890701468187E-2</v>
      </c>
      <c r="AL50" t="s">
        <v>108</v>
      </c>
      <c r="AM50">
        <f>'20'!AM50/'20'!AN50</f>
        <v>0.11745513866231648</v>
      </c>
    </row>
    <row r="51" spans="1:39" x14ac:dyDescent="0.2">
      <c r="A51" t="s">
        <v>73</v>
      </c>
      <c r="B51" t="s">
        <v>31</v>
      </c>
      <c r="C51">
        <f>'20'!C51/'20'!AN51</f>
        <v>7.6923076923076927E-2</v>
      </c>
      <c r="D51" t="s">
        <v>24</v>
      </c>
      <c r="E51">
        <f>'20'!E51/'20'!AN51</f>
        <v>6.3275434243176179E-2</v>
      </c>
      <c r="F51" t="s">
        <v>28</v>
      </c>
      <c r="G51">
        <f>'20'!G51/'20'!AN51</f>
        <v>1.2406947890818859E-2</v>
      </c>
      <c r="H51" t="s">
        <v>269</v>
      </c>
      <c r="I51">
        <f>'20'!I51/'20'!AN51</f>
        <v>2.4813895781637717E-3</v>
      </c>
      <c r="J51" t="s">
        <v>25</v>
      </c>
      <c r="K51">
        <f>'20'!K51/'20'!AN51</f>
        <v>5.7071960297766747E-2</v>
      </c>
      <c r="L51" t="s">
        <v>29</v>
      </c>
      <c r="M51">
        <f>'20'!M51/'20'!AN51</f>
        <v>0.19106699751861042</v>
      </c>
      <c r="N51" t="s">
        <v>144</v>
      </c>
      <c r="O51">
        <f>'20'!O51/'20'!AN51</f>
        <v>0.11290322580645161</v>
      </c>
      <c r="P51" t="s">
        <v>23</v>
      </c>
      <c r="Q51">
        <f>'20'!Q51/'20'!AN51</f>
        <v>6.4516129032258063E-2</v>
      </c>
      <c r="R51" t="s">
        <v>141</v>
      </c>
      <c r="S51">
        <f>'20'!S51/'20'!AN51</f>
        <v>2.3573200992555832E-2</v>
      </c>
      <c r="T51" t="s">
        <v>238</v>
      </c>
      <c r="U51">
        <f>'20'!U51/'20'!AN51</f>
        <v>3.4739454094292806E-2</v>
      </c>
      <c r="V51" t="s">
        <v>246</v>
      </c>
      <c r="W51">
        <f>'20'!W51/'20'!AN51</f>
        <v>4.4665012406947889E-2</v>
      </c>
      <c r="X51" t="s">
        <v>27</v>
      </c>
      <c r="Y51">
        <f>'20'!Y51/'20'!AN51</f>
        <v>4.9627791563275434E-3</v>
      </c>
      <c r="Z51" t="s">
        <v>46</v>
      </c>
      <c r="AA51">
        <f>'20'!AA51/'20'!AN51</f>
        <v>3.4739454094292806E-2</v>
      </c>
      <c r="AB51" t="s">
        <v>107</v>
      </c>
      <c r="AC51">
        <f>'20'!AC51/'20'!AN51</f>
        <v>3.4739454094292806E-2</v>
      </c>
      <c r="AD51" t="s">
        <v>22</v>
      </c>
      <c r="AE51">
        <f>'20'!AE51/'20'!AN51</f>
        <v>3.8461538461538464E-2</v>
      </c>
      <c r="AF51" t="s">
        <v>208</v>
      </c>
      <c r="AG51">
        <f>'20'!AG51/'20'!AN51</f>
        <v>8.9330024813895778E-2</v>
      </c>
      <c r="AH51" t="s">
        <v>30</v>
      </c>
      <c r="AI51">
        <f>'20'!AI51/'20'!AN51</f>
        <v>5.9553349875930521E-2</v>
      </c>
      <c r="AJ51" t="s">
        <v>128</v>
      </c>
      <c r="AK51">
        <f>'20'!AK51/'20'!AN51</f>
        <v>1.488833746898263E-2</v>
      </c>
      <c r="AL51" t="s">
        <v>108</v>
      </c>
      <c r="AM51">
        <f>'20'!AM51/'20'!AN51</f>
        <v>3.9702233250620347E-2</v>
      </c>
    </row>
    <row r="52" spans="1:39" x14ac:dyDescent="0.2">
      <c r="A52" t="s">
        <v>74</v>
      </c>
      <c r="B52" t="s">
        <v>31</v>
      </c>
      <c r="C52">
        <f>'20'!C52/'20'!AN52</f>
        <v>0.125</v>
      </c>
      <c r="D52" t="s">
        <v>24</v>
      </c>
      <c r="E52">
        <f>'20'!E52/'20'!AN52</f>
        <v>9.45945945945946E-2</v>
      </c>
      <c r="F52" t="s">
        <v>28</v>
      </c>
      <c r="G52">
        <f>'20'!G52/'20'!AN52</f>
        <v>2.364864864864865E-2</v>
      </c>
      <c r="H52" t="s">
        <v>269</v>
      </c>
      <c r="I52">
        <f>'20'!I52/'20'!AN52</f>
        <v>8.4459459459459464E-3</v>
      </c>
      <c r="J52" t="s">
        <v>25</v>
      </c>
      <c r="K52">
        <f>'20'!K52/'20'!AN52</f>
        <v>5.9121621621621621E-2</v>
      </c>
      <c r="L52" t="s">
        <v>29</v>
      </c>
      <c r="M52">
        <f>'20'!M52/'20'!AN52</f>
        <v>0.1570945945945946</v>
      </c>
      <c r="N52" t="s">
        <v>144</v>
      </c>
      <c r="O52">
        <f>'20'!O52/'20'!AN52</f>
        <v>5.0675675675675678E-2</v>
      </c>
      <c r="P52" t="s">
        <v>23</v>
      </c>
      <c r="Q52">
        <f>'20'!Q52/'20'!AN52</f>
        <v>6.0810810810810814E-2</v>
      </c>
      <c r="R52" t="s">
        <v>141</v>
      </c>
      <c r="S52">
        <f>'20'!S52/'20'!AN52</f>
        <v>3.885135135135135E-2</v>
      </c>
      <c r="T52" t="s">
        <v>238</v>
      </c>
      <c r="U52">
        <f>'20'!U52/'20'!AN52</f>
        <v>6.5878378378378372E-2</v>
      </c>
      <c r="V52" t="s">
        <v>246</v>
      </c>
      <c r="W52">
        <f>'20'!W52/'20'!AN52</f>
        <v>1.5202702702702704E-2</v>
      </c>
      <c r="X52" t="s">
        <v>27</v>
      </c>
      <c r="Y52">
        <f>'20'!Y52/'20'!AN52</f>
        <v>1.5202702702702704E-2</v>
      </c>
      <c r="Z52" t="s">
        <v>46</v>
      </c>
      <c r="AA52">
        <f>'20'!AA52/'20'!AN52</f>
        <v>5.4054054054054057E-2</v>
      </c>
      <c r="AB52" t="s">
        <v>107</v>
      </c>
      <c r="AC52">
        <f>'20'!AC52/'20'!AN52</f>
        <v>7.2635135135135129E-2</v>
      </c>
      <c r="AD52" t="s">
        <v>22</v>
      </c>
      <c r="AE52">
        <f>'20'!AE52/'20'!AN52</f>
        <v>4.5608108108108107E-2</v>
      </c>
      <c r="AF52" t="s">
        <v>208</v>
      </c>
      <c r="AG52">
        <f>'20'!AG52/'20'!AN52</f>
        <v>2.364864864864865E-2</v>
      </c>
      <c r="AH52" t="s">
        <v>30</v>
      </c>
      <c r="AI52">
        <f>'20'!AI52/'20'!AN52</f>
        <v>8.4459459459459464E-3</v>
      </c>
      <c r="AJ52" t="s">
        <v>128</v>
      </c>
      <c r="AK52">
        <f>'20'!AK52/'20'!AN52</f>
        <v>2.1959459459459461E-2</v>
      </c>
      <c r="AL52" t="s">
        <v>108</v>
      </c>
      <c r="AM52">
        <f>'20'!AM52/'20'!AN52</f>
        <v>5.9121621621621621E-2</v>
      </c>
    </row>
    <row r="53" spans="1:39" x14ac:dyDescent="0.2">
      <c r="A53" t="s">
        <v>75</v>
      </c>
      <c r="B53" t="s">
        <v>31</v>
      </c>
      <c r="C53">
        <f>'20'!C53/'20'!AN53</f>
        <v>6.4849624060150379E-2</v>
      </c>
      <c r="D53" t="s">
        <v>24</v>
      </c>
      <c r="E53">
        <f>'20'!E53/'20'!AN53</f>
        <v>5.2631578947368418E-2</v>
      </c>
      <c r="F53" t="s">
        <v>28</v>
      </c>
      <c r="G53">
        <f>'20'!G53/'20'!AN53</f>
        <v>2.0676691729323307E-2</v>
      </c>
      <c r="H53" t="s">
        <v>269</v>
      </c>
      <c r="I53">
        <f>'20'!I53/'20'!AN53</f>
        <v>1.7857142857142856E-2</v>
      </c>
      <c r="J53" t="s">
        <v>25</v>
      </c>
      <c r="K53">
        <f>'20'!K53/'20'!AN53</f>
        <v>2.7255639097744359E-2</v>
      </c>
      <c r="L53" t="s">
        <v>29</v>
      </c>
      <c r="M53">
        <f>'20'!M53/'20'!AN53</f>
        <v>0.32142857142857145</v>
      </c>
      <c r="N53" t="s">
        <v>144</v>
      </c>
      <c r="O53">
        <f>'20'!O53/'20'!AN53</f>
        <v>3.6654135338345863E-2</v>
      </c>
      <c r="P53" t="s">
        <v>23</v>
      </c>
      <c r="Q53">
        <f>'20'!Q53/'20'!AN53</f>
        <v>2.913533834586466E-2</v>
      </c>
      <c r="R53" t="s">
        <v>141</v>
      </c>
      <c r="S53">
        <f>'20'!S53/'20'!AN53</f>
        <v>4.6052631578947366E-2</v>
      </c>
      <c r="T53" t="s">
        <v>238</v>
      </c>
      <c r="U53">
        <f>'20'!U53/'20'!AN53</f>
        <v>6.672932330827068E-2</v>
      </c>
      <c r="V53" t="s">
        <v>246</v>
      </c>
      <c r="W53">
        <f>'20'!W53/'20'!AN53</f>
        <v>6.2969924812030079E-2</v>
      </c>
      <c r="X53" t="s">
        <v>27</v>
      </c>
      <c r="Y53">
        <f>'20'!Y53/'20'!AN53</f>
        <v>7.5187969924812026E-3</v>
      </c>
      <c r="Z53" t="s">
        <v>46</v>
      </c>
      <c r="AA53">
        <f>'20'!AA53/'20'!AN53</f>
        <v>6.2030075187969921E-2</v>
      </c>
      <c r="AB53" t="s">
        <v>107</v>
      </c>
      <c r="AC53">
        <f>'20'!AC53/'20'!AN53</f>
        <v>4.4172932330827065E-2</v>
      </c>
      <c r="AD53" t="s">
        <v>22</v>
      </c>
      <c r="AE53">
        <f>'20'!AE53/'20'!AN53</f>
        <v>4.3233082706766915E-2</v>
      </c>
      <c r="AF53" t="s">
        <v>208</v>
      </c>
      <c r="AG53">
        <f>'20'!AG53/'20'!AN53</f>
        <v>2.2556390977443608E-2</v>
      </c>
      <c r="AH53" t="s">
        <v>30</v>
      </c>
      <c r="AI53">
        <f>'20'!AI53/'20'!AN53</f>
        <v>1.0338345864661654E-2</v>
      </c>
      <c r="AJ53" t="s">
        <v>128</v>
      </c>
      <c r="AK53">
        <f>'20'!AK53/'20'!AN53</f>
        <v>2.4436090225563908E-2</v>
      </c>
      <c r="AL53" t="s">
        <v>108</v>
      </c>
      <c r="AM53">
        <f>'20'!AM53/'20'!AN53</f>
        <v>3.9473684210526314E-2</v>
      </c>
    </row>
    <row r="54" spans="1:39" x14ac:dyDescent="0.2">
      <c r="A54" t="s">
        <v>76</v>
      </c>
      <c r="B54" t="s">
        <v>31</v>
      </c>
      <c r="C54">
        <f>'20'!C54/'20'!AN54</f>
        <v>4.8648648648648651E-2</v>
      </c>
      <c r="D54" t="s">
        <v>24</v>
      </c>
      <c r="E54">
        <f>'20'!E54/'20'!AN54</f>
        <v>6.4864864864864868E-2</v>
      </c>
      <c r="F54" t="s">
        <v>28</v>
      </c>
      <c r="G54">
        <f>'20'!G54/'20'!AN54</f>
        <v>3.783783783783784E-2</v>
      </c>
      <c r="H54" t="s">
        <v>269</v>
      </c>
      <c r="I54">
        <f>'20'!I54/'20'!AN54</f>
        <v>1.6216216216216217E-2</v>
      </c>
      <c r="J54" t="s">
        <v>25</v>
      </c>
      <c r="K54">
        <f>'20'!K54/'20'!AN54</f>
        <v>7.567567567567568E-2</v>
      </c>
      <c r="L54" t="s">
        <v>29</v>
      </c>
      <c r="M54">
        <f>'20'!M54/'20'!AN54</f>
        <v>0.38378378378378381</v>
      </c>
      <c r="N54" t="s">
        <v>144</v>
      </c>
      <c r="O54">
        <f>'20'!O54/'20'!AN54</f>
        <v>1.6216216216216217E-2</v>
      </c>
      <c r="P54" t="s">
        <v>23</v>
      </c>
      <c r="Q54">
        <f>'20'!Q54/'20'!AN54</f>
        <v>8.6486486486486491E-2</v>
      </c>
      <c r="R54" t="s">
        <v>141</v>
      </c>
      <c r="S54">
        <f>'20'!S54/'20'!AN54</f>
        <v>1.0810810810810811E-2</v>
      </c>
      <c r="T54" t="s">
        <v>238</v>
      </c>
      <c r="U54">
        <f>'20'!U54/'20'!AN54</f>
        <v>4.3243243243243246E-2</v>
      </c>
      <c r="V54" t="s">
        <v>246</v>
      </c>
      <c r="W54">
        <f>'20'!W54/'20'!AN54</f>
        <v>2.7027027027027029E-2</v>
      </c>
      <c r="X54" t="s">
        <v>27</v>
      </c>
      <c r="Y54">
        <f>'20'!Y54/'20'!AN54</f>
        <v>1.6216216216216217E-2</v>
      </c>
      <c r="Z54" t="s">
        <v>46</v>
      </c>
      <c r="AA54">
        <f>'20'!AA54/'20'!AN54</f>
        <v>3.783783783783784E-2</v>
      </c>
      <c r="AB54" t="s">
        <v>107</v>
      </c>
      <c r="AC54">
        <f>'20'!AC54/'20'!AN54</f>
        <v>2.7027027027027029E-2</v>
      </c>
      <c r="AD54" t="s">
        <v>22</v>
      </c>
      <c r="AE54">
        <f>'20'!AE54/'20'!AN54</f>
        <v>3.2432432432432434E-2</v>
      </c>
      <c r="AF54" t="s">
        <v>208</v>
      </c>
      <c r="AG54">
        <f>'20'!AG54/'20'!AN54</f>
        <v>1.0810810810810811E-2</v>
      </c>
      <c r="AH54" t="s">
        <v>30</v>
      </c>
      <c r="AI54">
        <f>'20'!AI54/'20'!AN54</f>
        <v>2.1621621621621623E-2</v>
      </c>
      <c r="AJ54" t="s">
        <v>128</v>
      </c>
      <c r="AK54">
        <f>'20'!AK54/'20'!AN54</f>
        <v>2.7027027027027029E-2</v>
      </c>
      <c r="AL54" t="s">
        <v>108</v>
      </c>
      <c r="AM54">
        <f>'20'!AM54/'20'!AN54</f>
        <v>1.6216216216216217E-2</v>
      </c>
    </row>
    <row r="55" spans="1:39" x14ac:dyDescent="0.2">
      <c r="A55" t="s">
        <v>77</v>
      </c>
      <c r="B55" t="s">
        <v>31</v>
      </c>
      <c r="C55">
        <f>'20'!C55/'20'!AN55</f>
        <v>7.8947368421052627E-2</v>
      </c>
      <c r="D55" t="s">
        <v>24</v>
      </c>
      <c r="E55">
        <f>'20'!E55/'20'!AN55</f>
        <v>0.24342105263157895</v>
      </c>
      <c r="F55" t="s">
        <v>28</v>
      </c>
      <c r="G55">
        <f>'20'!G55/'20'!AN55</f>
        <v>1.9736842105263157E-2</v>
      </c>
      <c r="H55" t="s">
        <v>269</v>
      </c>
      <c r="I55">
        <f>'20'!I55/'20'!AN55</f>
        <v>1.6447368421052631E-2</v>
      </c>
      <c r="J55" t="s">
        <v>25</v>
      </c>
      <c r="K55">
        <f>'20'!K55/'20'!AN55</f>
        <v>5.2631578947368418E-2</v>
      </c>
      <c r="L55" t="s">
        <v>29</v>
      </c>
      <c r="M55">
        <f>'20'!M55/'20'!AN55</f>
        <v>2.6315789473684209E-2</v>
      </c>
      <c r="N55" t="s">
        <v>144</v>
      </c>
      <c r="O55">
        <f>'20'!O55/'20'!AN55</f>
        <v>7.2368421052631582E-2</v>
      </c>
      <c r="P55" t="s">
        <v>23</v>
      </c>
      <c r="Q55">
        <f>'20'!Q55/'20'!AN55</f>
        <v>2.3026315789473683E-2</v>
      </c>
      <c r="R55" t="s">
        <v>141</v>
      </c>
      <c r="S55">
        <f>'20'!S55/'20'!AN55</f>
        <v>6.9078947368421059E-2</v>
      </c>
      <c r="T55" t="s">
        <v>238</v>
      </c>
      <c r="U55">
        <f>'20'!U55/'20'!AN55</f>
        <v>2.3026315789473683E-2</v>
      </c>
      <c r="V55" t="s">
        <v>246</v>
      </c>
      <c r="W55">
        <f>'20'!W55/'20'!AN55</f>
        <v>2.6315789473684209E-2</v>
      </c>
      <c r="X55" t="s">
        <v>27</v>
      </c>
      <c r="Y55">
        <f>'20'!Y55/'20'!AN55</f>
        <v>5.2631578947368418E-2</v>
      </c>
      <c r="Z55" t="s">
        <v>46</v>
      </c>
      <c r="AA55">
        <f>'20'!AA55/'20'!AN55</f>
        <v>0.13815789473684212</v>
      </c>
      <c r="AB55" t="s">
        <v>107</v>
      </c>
      <c r="AC55">
        <f>'20'!AC55/'20'!AN55</f>
        <v>4.9342105263157895E-2</v>
      </c>
      <c r="AD55" t="s">
        <v>22</v>
      </c>
      <c r="AE55">
        <f>'20'!AE55/'20'!AN55</f>
        <v>1.9736842105263157E-2</v>
      </c>
      <c r="AF55" t="s">
        <v>208</v>
      </c>
      <c r="AG55">
        <f>'20'!AG55/'20'!AN55</f>
        <v>2.6315789473684209E-2</v>
      </c>
      <c r="AH55" t="s">
        <v>30</v>
      </c>
      <c r="AI55">
        <f>'20'!AI55/'20'!AN55</f>
        <v>9.8684210526315784E-3</v>
      </c>
      <c r="AJ55" t="s">
        <v>128</v>
      </c>
      <c r="AK55">
        <f>'20'!AK55/'20'!AN55</f>
        <v>1.9736842105263157E-2</v>
      </c>
      <c r="AL55" t="s">
        <v>108</v>
      </c>
      <c r="AM55">
        <f>'20'!AM55/'20'!AN55</f>
        <v>3.2894736842105261E-2</v>
      </c>
    </row>
    <row r="56" spans="1:39" x14ac:dyDescent="0.2">
      <c r="A56" t="s">
        <v>78</v>
      </c>
      <c r="B56" t="s">
        <v>31</v>
      </c>
      <c r="C56">
        <f>'20'!C56/'20'!AN56</f>
        <v>3.5242290748898682E-2</v>
      </c>
      <c r="D56" t="s">
        <v>24</v>
      </c>
      <c r="E56">
        <f>'20'!E56/'20'!AN56</f>
        <v>0.11894273127753303</v>
      </c>
      <c r="F56" t="s">
        <v>28</v>
      </c>
      <c r="G56">
        <f>'20'!G56/'20'!AN56</f>
        <v>7.4889867841409691E-2</v>
      </c>
      <c r="H56" t="s">
        <v>269</v>
      </c>
      <c r="I56">
        <f>'20'!I56/'20'!AN56</f>
        <v>1.3215859030837005E-2</v>
      </c>
      <c r="J56" t="s">
        <v>25</v>
      </c>
      <c r="K56">
        <f>'20'!K56/'20'!AN56</f>
        <v>3.9647577092511016E-2</v>
      </c>
      <c r="L56" t="s">
        <v>29</v>
      </c>
      <c r="M56">
        <f>'20'!M56/'20'!AN56</f>
        <v>4.405286343612335E-2</v>
      </c>
      <c r="N56" t="s">
        <v>144</v>
      </c>
      <c r="O56">
        <f>'20'!O56/'20'!AN56</f>
        <v>4.405286343612335E-2</v>
      </c>
      <c r="P56" t="s">
        <v>23</v>
      </c>
      <c r="Q56">
        <f>'20'!Q56/'20'!AN56</f>
        <v>1.7621145374449341E-2</v>
      </c>
      <c r="R56" t="s">
        <v>141</v>
      </c>
      <c r="S56">
        <f>'20'!S56/'20'!AN56</f>
        <v>9.6916299559471369E-2</v>
      </c>
      <c r="T56" t="s">
        <v>238</v>
      </c>
      <c r="U56">
        <f>'20'!U56/'20'!AN56</f>
        <v>7.4889867841409691E-2</v>
      </c>
      <c r="V56" t="s">
        <v>246</v>
      </c>
      <c r="W56">
        <f>'20'!W56/'20'!AN56</f>
        <v>4.405286343612335E-2</v>
      </c>
      <c r="X56" t="s">
        <v>27</v>
      </c>
      <c r="Y56">
        <f>'20'!Y56/'20'!AN56</f>
        <v>2.2026431718061675E-2</v>
      </c>
      <c r="Z56" t="s">
        <v>46</v>
      </c>
      <c r="AA56">
        <f>'20'!AA56/'20'!AN56</f>
        <v>6.6079295154185022E-2</v>
      </c>
      <c r="AB56" t="s">
        <v>107</v>
      </c>
      <c r="AC56">
        <f>'20'!AC56/'20'!AN56</f>
        <v>7.4889867841409691E-2</v>
      </c>
      <c r="AD56" t="s">
        <v>22</v>
      </c>
      <c r="AE56">
        <f>'20'!AE56/'20'!AN56</f>
        <v>3.9647577092511016E-2</v>
      </c>
      <c r="AF56" t="s">
        <v>208</v>
      </c>
      <c r="AG56">
        <f>'20'!AG56/'20'!AN56</f>
        <v>2.643171806167401E-2</v>
      </c>
      <c r="AH56" t="s">
        <v>30</v>
      </c>
      <c r="AI56">
        <f>'20'!AI56/'20'!AN56</f>
        <v>4.4052863436123352E-3</v>
      </c>
      <c r="AJ56" t="s">
        <v>128</v>
      </c>
      <c r="AK56">
        <f>'20'!AK56/'20'!AN56</f>
        <v>7.9295154185022032E-2</v>
      </c>
      <c r="AL56" t="s">
        <v>108</v>
      </c>
      <c r="AM56">
        <f>'20'!AM56/'20'!AN56</f>
        <v>8.3700440528634359E-2</v>
      </c>
    </row>
    <row r="57" spans="1:39" x14ac:dyDescent="0.2">
      <c r="A57" t="s">
        <v>261</v>
      </c>
      <c r="B57" t="s">
        <v>31</v>
      </c>
      <c r="C57">
        <f>'20'!C57/'20'!AN57</f>
        <v>6.8181818181818177E-2</v>
      </c>
      <c r="D57" t="s">
        <v>24</v>
      </c>
      <c r="E57">
        <f>'20'!E57/'20'!AN57</f>
        <v>6.8181818181818177E-2</v>
      </c>
      <c r="F57" t="s">
        <v>28</v>
      </c>
      <c r="G57">
        <f>'20'!G57/'20'!AN57</f>
        <v>4.5454545454545456E-2</v>
      </c>
      <c r="H57" t="s">
        <v>269</v>
      </c>
      <c r="I57">
        <f>'20'!I57/'20'!AN57</f>
        <v>0</v>
      </c>
      <c r="J57" t="s">
        <v>25</v>
      </c>
      <c r="K57">
        <f>'20'!K57/'20'!AN57</f>
        <v>2.2727272727272728E-2</v>
      </c>
      <c r="L57" t="s">
        <v>29</v>
      </c>
      <c r="M57">
        <f>'20'!M57/'20'!AN57</f>
        <v>2.2727272727272728E-2</v>
      </c>
      <c r="N57" t="s">
        <v>144</v>
      </c>
      <c r="O57">
        <f>'20'!O57/'20'!AN57</f>
        <v>6.8181818181818177E-2</v>
      </c>
      <c r="P57" t="s">
        <v>23</v>
      </c>
      <c r="Q57">
        <f>'20'!Q57/'20'!AN57</f>
        <v>2.2727272727272728E-2</v>
      </c>
      <c r="R57" t="s">
        <v>141</v>
      </c>
      <c r="S57">
        <f>'20'!S57/'20'!AN57</f>
        <v>0.15909090909090909</v>
      </c>
      <c r="T57" t="s">
        <v>238</v>
      </c>
      <c r="U57">
        <f>'20'!U57/'20'!AN57</f>
        <v>4.5454545454545456E-2</v>
      </c>
      <c r="V57" t="s">
        <v>246</v>
      </c>
      <c r="W57">
        <f>'20'!W57/'20'!AN57</f>
        <v>2.2727272727272728E-2</v>
      </c>
      <c r="X57" t="s">
        <v>27</v>
      </c>
      <c r="Y57">
        <f>'20'!Y57/'20'!AN57</f>
        <v>0.11363636363636363</v>
      </c>
      <c r="Z57" t="s">
        <v>46</v>
      </c>
      <c r="AA57">
        <f>'20'!AA57/'20'!AN57</f>
        <v>9.0909090909090912E-2</v>
      </c>
      <c r="AB57" t="s">
        <v>107</v>
      </c>
      <c r="AC57">
        <f>'20'!AC57/'20'!AN57</f>
        <v>6.8181818181818177E-2</v>
      </c>
      <c r="AD57" t="s">
        <v>22</v>
      </c>
      <c r="AE57">
        <f>'20'!AE57/'20'!AN57</f>
        <v>2.2727272727272728E-2</v>
      </c>
      <c r="AF57" t="s">
        <v>208</v>
      </c>
      <c r="AG57">
        <f>'20'!AG57/'20'!AN57</f>
        <v>2.2727272727272728E-2</v>
      </c>
      <c r="AH57" t="s">
        <v>30</v>
      </c>
      <c r="AI57">
        <f>'20'!AI57/'20'!AN57</f>
        <v>0</v>
      </c>
      <c r="AJ57" t="s">
        <v>128</v>
      </c>
      <c r="AK57">
        <f>'20'!AK57/'20'!AN57</f>
        <v>0.11363636363636363</v>
      </c>
      <c r="AL57" t="s">
        <v>108</v>
      </c>
      <c r="AM57">
        <f>'20'!AM57/'20'!AN57</f>
        <v>2.2727272727272728E-2</v>
      </c>
    </row>
    <row r="58" spans="1:39" x14ac:dyDescent="0.2">
      <c r="A58" t="s">
        <v>79</v>
      </c>
      <c r="B58" t="s">
        <v>31</v>
      </c>
      <c r="C58">
        <f>'20'!C58/'20'!AN58</f>
        <v>7.3813708260105443E-2</v>
      </c>
      <c r="D58" t="s">
        <v>24</v>
      </c>
      <c r="E58">
        <f>'20'!E58/'20'!AN58</f>
        <v>0.18277680140597541</v>
      </c>
      <c r="F58" t="s">
        <v>28</v>
      </c>
      <c r="G58">
        <f>'20'!G58/'20'!AN58</f>
        <v>8.7873462214411256E-3</v>
      </c>
      <c r="H58" t="s">
        <v>269</v>
      </c>
      <c r="I58">
        <f>'20'!I58/'20'!AN58</f>
        <v>1.2302284710017574E-2</v>
      </c>
      <c r="J58" t="s">
        <v>25</v>
      </c>
      <c r="K58">
        <f>'20'!K58/'20'!AN58</f>
        <v>5.0966608084358524E-2</v>
      </c>
      <c r="L58" t="s">
        <v>29</v>
      </c>
      <c r="M58">
        <f>'20'!M58/'20'!AN58</f>
        <v>3.5149384885764502E-2</v>
      </c>
      <c r="N58" t="s">
        <v>144</v>
      </c>
      <c r="O58">
        <f>'20'!O58/'20'!AN58</f>
        <v>4.9209138840070298E-2</v>
      </c>
      <c r="P58" t="s">
        <v>23</v>
      </c>
      <c r="Q58">
        <f>'20'!Q58/'20'!AN58</f>
        <v>6.5026362038664326E-2</v>
      </c>
      <c r="R58" t="s">
        <v>141</v>
      </c>
      <c r="S58">
        <f>'20'!S58/'20'!AN58</f>
        <v>6.1511423550087874E-2</v>
      </c>
      <c r="T58" t="s">
        <v>238</v>
      </c>
      <c r="U58">
        <f>'20'!U58/'20'!AN58</f>
        <v>3.163444639718805E-2</v>
      </c>
      <c r="V58" t="s">
        <v>246</v>
      </c>
      <c r="W58">
        <f>'20'!W58/'20'!AN58</f>
        <v>6.32688927943761E-2</v>
      </c>
      <c r="X58" t="s">
        <v>27</v>
      </c>
      <c r="Y58">
        <f>'20'!Y58/'20'!AN58</f>
        <v>3.5149384885764502E-2</v>
      </c>
      <c r="Z58" t="s">
        <v>46</v>
      </c>
      <c r="AA58">
        <f>'20'!AA58/'20'!AN58</f>
        <v>5.9753954305799648E-2</v>
      </c>
      <c r="AB58" t="s">
        <v>107</v>
      </c>
      <c r="AC58">
        <f>'20'!AC58/'20'!AN58</f>
        <v>7.3813708260105443E-2</v>
      </c>
      <c r="AD58" t="s">
        <v>22</v>
      </c>
      <c r="AE58">
        <f>'20'!AE58/'20'!AN58</f>
        <v>3.3391915641476276E-2</v>
      </c>
      <c r="AF58" t="s">
        <v>208</v>
      </c>
      <c r="AG58">
        <f>'20'!AG58/'20'!AN58</f>
        <v>2.2847100175746926E-2</v>
      </c>
      <c r="AH58" t="s">
        <v>30</v>
      </c>
      <c r="AI58">
        <f>'20'!AI58/'20'!AN58</f>
        <v>1.2302284710017574E-2</v>
      </c>
      <c r="AJ58" t="s">
        <v>128</v>
      </c>
      <c r="AK58">
        <f>'20'!AK58/'20'!AN58</f>
        <v>5.272407732864675E-2</v>
      </c>
      <c r="AL58" t="s">
        <v>108</v>
      </c>
      <c r="AM58">
        <f>'20'!AM58/'20'!AN58</f>
        <v>7.5571177504393669E-2</v>
      </c>
    </row>
    <row r="59" spans="1:39" x14ac:dyDescent="0.2">
      <c r="A59" t="s">
        <v>80</v>
      </c>
      <c r="B59" t="s">
        <v>31</v>
      </c>
      <c r="C59">
        <f>'20'!C59/'20'!AN59</f>
        <v>2.9556650246305417E-2</v>
      </c>
      <c r="D59" t="s">
        <v>24</v>
      </c>
      <c r="E59">
        <f>'20'!E59/'20'!AN59</f>
        <v>0.17733990147783252</v>
      </c>
      <c r="F59" t="s">
        <v>28</v>
      </c>
      <c r="G59">
        <f>'20'!G59/'20'!AN59</f>
        <v>0.11330049261083744</v>
      </c>
      <c r="H59" t="s">
        <v>269</v>
      </c>
      <c r="I59">
        <f>'20'!I59/'20'!AN59</f>
        <v>1.4778325123152709E-2</v>
      </c>
      <c r="J59" t="s">
        <v>25</v>
      </c>
      <c r="K59">
        <f>'20'!K59/'20'!AN59</f>
        <v>4.9261083743842367E-2</v>
      </c>
      <c r="L59" t="s">
        <v>29</v>
      </c>
      <c r="M59">
        <f>'20'!M59/'20'!AN59</f>
        <v>5.9113300492610835E-2</v>
      </c>
      <c r="N59" t="s">
        <v>144</v>
      </c>
      <c r="O59">
        <f>'20'!O59/'20'!AN59</f>
        <v>4.4334975369458129E-2</v>
      </c>
      <c r="P59" t="s">
        <v>23</v>
      </c>
      <c r="Q59">
        <f>'20'!Q59/'20'!AN59</f>
        <v>2.4630541871921183E-2</v>
      </c>
      <c r="R59" t="s">
        <v>141</v>
      </c>
      <c r="S59">
        <f>'20'!S59/'20'!AN59</f>
        <v>8.3743842364532015E-2</v>
      </c>
      <c r="T59" t="s">
        <v>238</v>
      </c>
      <c r="U59">
        <f>'20'!U59/'20'!AN59</f>
        <v>3.9408866995073892E-2</v>
      </c>
      <c r="V59" t="s">
        <v>246</v>
      </c>
      <c r="W59">
        <f>'20'!W59/'20'!AN59</f>
        <v>4.9261083743842367E-2</v>
      </c>
      <c r="X59" t="s">
        <v>27</v>
      </c>
      <c r="Y59">
        <f>'20'!Y59/'20'!AN59</f>
        <v>2.9556650246305417E-2</v>
      </c>
      <c r="Z59" t="s">
        <v>46</v>
      </c>
      <c r="AA59">
        <f>'20'!AA59/'20'!AN59</f>
        <v>0.10837438423645321</v>
      </c>
      <c r="AB59" t="s">
        <v>107</v>
      </c>
      <c r="AC59">
        <f>'20'!AC59/'20'!AN59</f>
        <v>4.4334975369458129E-2</v>
      </c>
      <c r="AD59" t="s">
        <v>22</v>
      </c>
      <c r="AE59">
        <f>'20'!AE59/'20'!AN59</f>
        <v>2.4630541871921183E-2</v>
      </c>
      <c r="AF59" t="s">
        <v>208</v>
      </c>
      <c r="AG59">
        <f>'20'!AG59/'20'!AN59</f>
        <v>1.9704433497536946E-2</v>
      </c>
      <c r="AH59" t="s">
        <v>30</v>
      </c>
      <c r="AI59">
        <f>'20'!AI59/'20'!AN59</f>
        <v>0</v>
      </c>
      <c r="AJ59" t="s">
        <v>128</v>
      </c>
      <c r="AK59">
        <f>'20'!AK59/'20'!AN59</f>
        <v>3.4482758620689655E-2</v>
      </c>
      <c r="AL59" t="s">
        <v>108</v>
      </c>
      <c r="AM59">
        <f>'20'!AM59/'20'!AN59</f>
        <v>5.4187192118226604E-2</v>
      </c>
    </row>
    <row r="60" spans="1:39" x14ac:dyDescent="0.2">
      <c r="A60" t="s">
        <v>81</v>
      </c>
      <c r="B60" t="s">
        <v>31</v>
      </c>
      <c r="C60">
        <f>'20'!C60/'20'!AN60</f>
        <v>5.2023121387283239E-2</v>
      </c>
      <c r="D60" t="s">
        <v>24</v>
      </c>
      <c r="E60">
        <f>'20'!E60/'20'!AN60</f>
        <v>0.20809248554913296</v>
      </c>
      <c r="F60" t="s">
        <v>28</v>
      </c>
      <c r="G60">
        <f>'20'!G60/'20'!AN60</f>
        <v>8.670520231213872E-3</v>
      </c>
      <c r="H60" t="s">
        <v>269</v>
      </c>
      <c r="I60">
        <f>'20'!I60/'20'!AN60</f>
        <v>8.670520231213872E-3</v>
      </c>
      <c r="J60" t="s">
        <v>25</v>
      </c>
      <c r="K60">
        <f>'20'!K60/'20'!AN60</f>
        <v>6.358381502890173E-2</v>
      </c>
      <c r="L60" t="s">
        <v>29</v>
      </c>
      <c r="M60">
        <f>'20'!M60/'20'!AN60</f>
        <v>4.046242774566474E-2</v>
      </c>
      <c r="N60" t="s">
        <v>144</v>
      </c>
      <c r="O60">
        <f>'20'!O60/'20'!AN60</f>
        <v>4.6242774566473986E-2</v>
      </c>
      <c r="P60" t="s">
        <v>23</v>
      </c>
      <c r="Q60">
        <f>'20'!Q60/'20'!AN60</f>
        <v>5.4913294797687862E-2</v>
      </c>
      <c r="R60" t="s">
        <v>141</v>
      </c>
      <c r="S60">
        <f>'20'!S60/'20'!AN60</f>
        <v>7.8034682080924858E-2</v>
      </c>
      <c r="T60" t="s">
        <v>238</v>
      </c>
      <c r="U60">
        <f>'20'!U60/'20'!AN60</f>
        <v>1.7341040462427744E-2</v>
      </c>
      <c r="V60" t="s">
        <v>246</v>
      </c>
      <c r="W60">
        <f>'20'!W60/'20'!AN60</f>
        <v>4.3352601156069363E-2</v>
      </c>
      <c r="X60" t="s">
        <v>27</v>
      </c>
      <c r="Y60">
        <f>'20'!Y60/'20'!AN60</f>
        <v>2.6011560693641619E-2</v>
      </c>
      <c r="Z60" t="s">
        <v>46</v>
      </c>
      <c r="AA60">
        <f>'20'!AA60/'20'!AN60</f>
        <v>0.1416184971098266</v>
      </c>
      <c r="AB60" t="s">
        <v>107</v>
      </c>
      <c r="AC60">
        <f>'20'!AC60/'20'!AN60</f>
        <v>4.6242774566473986E-2</v>
      </c>
      <c r="AD60" t="s">
        <v>22</v>
      </c>
      <c r="AE60">
        <f>'20'!AE60/'20'!AN60</f>
        <v>2.6011560693641619E-2</v>
      </c>
      <c r="AF60" t="s">
        <v>208</v>
      </c>
      <c r="AG60">
        <f>'20'!AG60/'20'!AN60</f>
        <v>1.7341040462427744E-2</v>
      </c>
      <c r="AH60" t="s">
        <v>30</v>
      </c>
      <c r="AI60">
        <f>'20'!AI60/'20'!AN60</f>
        <v>2.8901734104046241E-3</v>
      </c>
      <c r="AJ60" t="s">
        <v>128</v>
      </c>
      <c r="AK60">
        <f>'20'!AK60/'20'!AN60</f>
        <v>5.2023121387283239E-2</v>
      </c>
      <c r="AL60" t="s">
        <v>108</v>
      </c>
      <c r="AM60">
        <f>'20'!AM60/'20'!AN60</f>
        <v>6.6473988439306353E-2</v>
      </c>
    </row>
    <row r="61" spans="1:39" x14ac:dyDescent="0.2">
      <c r="A61" t="s">
        <v>82</v>
      </c>
      <c r="B61" t="s">
        <v>31</v>
      </c>
      <c r="C61">
        <f>'20'!C61/'20'!AN61</f>
        <v>7.9918032786885251E-2</v>
      </c>
      <c r="D61" t="s">
        <v>24</v>
      </c>
      <c r="E61">
        <f>'20'!E61/'20'!AN61</f>
        <v>0.19672131147540983</v>
      </c>
      <c r="F61" t="s">
        <v>28</v>
      </c>
      <c r="G61">
        <f>'20'!G61/'20'!AN61</f>
        <v>4.9180327868852458E-2</v>
      </c>
      <c r="H61" t="s">
        <v>269</v>
      </c>
      <c r="I61">
        <f>'20'!I61/'20'!AN61</f>
        <v>4.0983606557377051E-3</v>
      </c>
      <c r="J61" t="s">
        <v>25</v>
      </c>
      <c r="K61">
        <f>'20'!K61/'20'!AN61</f>
        <v>5.1229508196721313E-2</v>
      </c>
      <c r="L61" t="s">
        <v>29</v>
      </c>
      <c r="M61">
        <f>'20'!M61/'20'!AN61</f>
        <v>5.3278688524590161E-2</v>
      </c>
      <c r="N61" t="s">
        <v>144</v>
      </c>
      <c r="O61">
        <f>'20'!O61/'20'!AN61</f>
        <v>6.3524590163934427E-2</v>
      </c>
      <c r="P61" t="s">
        <v>23</v>
      </c>
      <c r="Q61">
        <f>'20'!Q61/'20'!AN61</f>
        <v>5.3278688524590161E-2</v>
      </c>
      <c r="R61" t="s">
        <v>141</v>
      </c>
      <c r="S61">
        <f>'20'!S61/'20'!AN61</f>
        <v>3.6885245901639344E-2</v>
      </c>
      <c r="T61" t="s">
        <v>238</v>
      </c>
      <c r="U61">
        <f>'20'!U61/'20'!AN61</f>
        <v>2.2540983606557378E-2</v>
      </c>
      <c r="V61" t="s">
        <v>246</v>
      </c>
      <c r="W61">
        <f>'20'!W61/'20'!AN61</f>
        <v>5.3278688524590161E-2</v>
      </c>
      <c r="X61" t="s">
        <v>27</v>
      </c>
      <c r="Y61">
        <f>'20'!Y61/'20'!AN61</f>
        <v>4.5081967213114756E-2</v>
      </c>
      <c r="Z61" t="s">
        <v>46</v>
      </c>
      <c r="AA61">
        <f>'20'!AA61/'20'!AN61</f>
        <v>7.7868852459016397E-2</v>
      </c>
      <c r="AB61" t="s">
        <v>107</v>
      </c>
      <c r="AC61">
        <f>'20'!AC61/'20'!AN61</f>
        <v>3.6885245901639344E-2</v>
      </c>
      <c r="AD61" t="s">
        <v>22</v>
      </c>
      <c r="AE61">
        <f>'20'!AE61/'20'!AN61</f>
        <v>1.8442622950819672E-2</v>
      </c>
      <c r="AF61" t="s">
        <v>208</v>
      </c>
      <c r="AG61">
        <f>'20'!AG61/'20'!AN61</f>
        <v>2.4590163934426229E-2</v>
      </c>
      <c r="AH61" t="s">
        <v>30</v>
      </c>
      <c r="AI61">
        <f>'20'!AI61/'20'!AN61</f>
        <v>1.0245901639344262E-2</v>
      </c>
      <c r="AJ61" t="s">
        <v>128</v>
      </c>
      <c r="AK61">
        <f>'20'!AK61/'20'!AN61</f>
        <v>5.9426229508196718E-2</v>
      </c>
      <c r="AL61" t="s">
        <v>108</v>
      </c>
      <c r="AM61">
        <f>'20'!AM61/'20'!AN61</f>
        <v>6.3524590163934427E-2</v>
      </c>
    </row>
    <row r="62" spans="1:39" x14ac:dyDescent="0.2">
      <c r="A62" t="s">
        <v>83</v>
      </c>
      <c r="B62" t="s">
        <v>31</v>
      </c>
      <c r="C62">
        <f>'20'!C62/'20'!AN62</f>
        <v>0.11560693641618497</v>
      </c>
      <c r="D62" t="s">
        <v>24</v>
      </c>
      <c r="E62">
        <f>'20'!E62/'20'!AN62</f>
        <v>0.19653179190751446</v>
      </c>
      <c r="F62" t="s">
        <v>28</v>
      </c>
      <c r="G62">
        <f>'20'!G62/'20'!AN62</f>
        <v>2.6011560693641619E-2</v>
      </c>
      <c r="H62" t="s">
        <v>269</v>
      </c>
      <c r="I62">
        <f>'20'!I62/'20'!AN62</f>
        <v>1.4450867052023121E-2</v>
      </c>
      <c r="J62" t="s">
        <v>25</v>
      </c>
      <c r="K62">
        <f>'20'!K62/'20'!AN62</f>
        <v>6.358381502890173E-2</v>
      </c>
      <c r="L62" t="s">
        <v>29</v>
      </c>
      <c r="M62">
        <f>'20'!M62/'20'!AN62</f>
        <v>3.4682080924855488E-2</v>
      </c>
      <c r="N62" t="s">
        <v>144</v>
      </c>
      <c r="O62">
        <f>'20'!O62/'20'!AN62</f>
        <v>5.2023121387283239E-2</v>
      </c>
      <c r="P62" t="s">
        <v>23</v>
      </c>
      <c r="Q62">
        <f>'20'!Q62/'20'!AN62</f>
        <v>6.358381502890173E-2</v>
      </c>
      <c r="R62" t="s">
        <v>141</v>
      </c>
      <c r="S62">
        <f>'20'!S62/'20'!AN62</f>
        <v>9.2485549132947972E-2</v>
      </c>
      <c r="T62" t="s">
        <v>238</v>
      </c>
      <c r="U62">
        <f>'20'!U62/'20'!AN62</f>
        <v>3.4682080924855488E-2</v>
      </c>
      <c r="V62" t="s">
        <v>246</v>
      </c>
      <c r="W62">
        <f>'20'!W62/'20'!AN62</f>
        <v>2.023121387283237E-2</v>
      </c>
      <c r="X62" t="s">
        <v>27</v>
      </c>
      <c r="Y62">
        <f>'20'!Y62/'20'!AN62</f>
        <v>4.6242774566473986E-2</v>
      </c>
      <c r="Z62" t="s">
        <v>46</v>
      </c>
      <c r="AA62">
        <f>'20'!AA62/'20'!AN62</f>
        <v>5.7803468208092484E-2</v>
      </c>
      <c r="AB62" t="s">
        <v>107</v>
      </c>
      <c r="AC62">
        <f>'20'!AC62/'20'!AN62</f>
        <v>5.4913294797687862E-2</v>
      </c>
      <c r="AD62" t="s">
        <v>22</v>
      </c>
      <c r="AE62">
        <f>'20'!AE62/'20'!AN62</f>
        <v>1.7341040462427744E-2</v>
      </c>
      <c r="AF62" t="s">
        <v>208</v>
      </c>
      <c r="AG62">
        <f>'20'!AG62/'20'!AN62</f>
        <v>0</v>
      </c>
      <c r="AH62" t="s">
        <v>30</v>
      </c>
      <c r="AI62">
        <f>'20'!AI62/'20'!AN62</f>
        <v>1.7341040462427744E-2</v>
      </c>
      <c r="AJ62" t="s">
        <v>128</v>
      </c>
      <c r="AK62">
        <f>'20'!AK62/'20'!AN62</f>
        <v>4.6242774566473986E-2</v>
      </c>
      <c r="AL62" t="s">
        <v>108</v>
      </c>
      <c r="AM62">
        <f>'20'!AM62/'20'!AN62</f>
        <v>4.6242774566473986E-2</v>
      </c>
    </row>
    <row r="63" spans="1:39" x14ac:dyDescent="0.2">
      <c r="A63" t="s">
        <v>84</v>
      </c>
      <c r="B63" t="s">
        <v>31</v>
      </c>
      <c r="C63">
        <f>'20'!C63/'20'!AN63</f>
        <v>9.0686274509803919E-2</v>
      </c>
      <c r="D63" t="s">
        <v>24</v>
      </c>
      <c r="E63">
        <f>'20'!E63/'20'!AN63</f>
        <v>0.13480392156862744</v>
      </c>
      <c r="F63" t="s">
        <v>28</v>
      </c>
      <c r="G63">
        <f>'20'!G63/'20'!AN63</f>
        <v>8.3333333333333329E-2</v>
      </c>
      <c r="H63" t="s">
        <v>269</v>
      </c>
      <c r="I63">
        <f>'20'!I63/'20'!AN63</f>
        <v>0.12745098039215685</v>
      </c>
      <c r="J63" t="s">
        <v>25</v>
      </c>
      <c r="K63">
        <f>'20'!K63/'20'!AN63</f>
        <v>1.4705882352941176E-2</v>
      </c>
      <c r="L63" t="s">
        <v>29</v>
      </c>
      <c r="M63">
        <f>'20'!M63/'20'!AN63</f>
        <v>0.10784313725490197</v>
      </c>
      <c r="N63" t="s">
        <v>144</v>
      </c>
      <c r="O63">
        <f>'20'!O63/'20'!AN63</f>
        <v>4.4117647058823532E-2</v>
      </c>
      <c r="P63" t="s">
        <v>23</v>
      </c>
      <c r="Q63">
        <f>'20'!Q63/'20'!AN63</f>
        <v>3.1862745098039214E-2</v>
      </c>
      <c r="R63" t="s">
        <v>141</v>
      </c>
      <c r="S63">
        <f>'20'!S63/'20'!AN63</f>
        <v>4.9019607843137254E-2</v>
      </c>
      <c r="T63" t="s">
        <v>238</v>
      </c>
      <c r="U63">
        <f>'20'!U63/'20'!AN63</f>
        <v>7.3529411764705881E-3</v>
      </c>
      <c r="V63" t="s">
        <v>246</v>
      </c>
      <c r="W63">
        <f>'20'!W63/'20'!AN63</f>
        <v>4.9019607843137254E-2</v>
      </c>
      <c r="X63" t="s">
        <v>27</v>
      </c>
      <c r="Y63">
        <f>'20'!Y63/'20'!AN63</f>
        <v>3.1862745098039214E-2</v>
      </c>
      <c r="Z63" t="s">
        <v>46</v>
      </c>
      <c r="AA63">
        <f>'20'!AA63/'20'!AN63</f>
        <v>6.6176470588235295E-2</v>
      </c>
      <c r="AB63" t="s">
        <v>107</v>
      </c>
      <c r="AC63">
        <f>'20'!AC63/'20'!AN63</f>
        <v>7.1078431372549017E-2</v>
      </c>
      <c r="AD63" t="s">
        <v>22</v>
      </c>
      <c r="AE63">
        <f>'20'!AE63/'20'!AN63</f>
        <v>1.7156862745098041E-2</v>
      </c>
      <c r="AF63" t="s">
        <v>208</v>
      </c>
      <c r="AG63">
        <f>'20'!AG63/'20'!AN63</f>
        <v>1.9607843137254902E-2</v>
      </c>
      <c r="AH63" t="s">
        <v>30</v>
      </c>
      <c r="AI63">
        <f>'20'!AI63/'20'!AN63</f>
        <v>4.9019607843137254E-3</v>
      </c>
      <c r="AJ63" t="s">
        <v>128</v>
      </c>
      <c r="AK63">
        <f>'20'!AK63/'20'!AN63</f>
        <v>1.4705882352941176E-2</v>
      </c>
      <c r="AL63" t="s">
        <v>108</v>
      </c>
      <c r="AM63">
        <f>'20'!AM63/'20'!AN63</f>
        <v>3.4313725490196081E-2</v>
      </c>
    </row>
    <row r="64" spans="1:39" x14ac:dyDescent="0.2">
      <c r="A64" t="s">
        <v>85</v>
      </c>
      <c r="B64" t="s">
        <v>31</v>
      </c>
      <c r="C64">
        <f>'20'!C64/'20'!AN64</f>
        <v>8.3756345177664976E-2</v>
      </c>
      <c r="D64" t="s">
        <v>24</v>
      </c>
      <c r="E64">
        <f>'20'!E64/'20'!AN64</f>
        <v>0.21319796954314721</v>
      </c>
      <c r="F64" t="s">
        <v>28</v>
      </c>
      <c r="G64">
        <f>'20'!G64/'20'!AN64</f>
        <v>1.015228426395939E-2</v>
      </c>
      <c r="H64" t="s">
        <v>269</v>
      </c>
      <c r="I64">
        <f>'20'!I64/'20'!AN64</f>
        <v>2.5380710659898477E-2</v>
      </c>
      <c r="J64" t="s">
        <v>25</v>
      </c>
      <c r="K64">
        <f>'20'!K64/'20'!AN64</f>
        <v>6.5989847715736044E-2</v>
      </c>
      <c r="L64" t="s">
        <v>29</v>
      </c>
      <c r="M64">
        <f>'20'!M64/'20'!AN64</f>
        <v>4.8223350253807105E-2</v>
      </c>
      <c r="N64" t="s">
        <v>144</v>
      </c>
      <c r="O64">
        <f>'20'!O64/'20'!AN64</f>
        <v>4.3147208121827409E-2</v>
      </c>
      <c r="P64" t="s">
        <v>23</v>
      </c>
      <c r="Q64">
        <f>'20'!Q64/'20'!AN64</f>
        <v>4.3147208121827409E-2</v>
      </c>
      <c r="R64" t="s">
        <v>141</v>
      </c>
      <c r="S64">
        <f>'20'!S64/'20'!AN64</f>
        <v>6.3451776649746189E-2</v>
      </c>
      <c r="T64" t="s">
        <v>238</v>
      </c>
      <c r="U64">
        <f>'20'!U64/'20'!AN64</f>
        <v>2.5380710659898477E-2</v>
      </c>
      <c r="V64" t="s">
        <v>246</v>
      </c>
      <c r="W64">
        <f>'20'!W64/'20'!AN64</f>
        <v>3.8071065989847719E-2</v>
      </c>
      <c r="X64" t="s">
        <v>27</v>
      </c>
      <c r="Y64">
        <f>'20'!Y64/'20'!AN64</f>
        <v>3.553299492385787E-2</v>
      </c>
      <c r="Z64" t="s">
        <v>46</v>
      </c>
      <c r="AA64">
        <f>'20'!AA64/'20'!AN64</f>
        <v>0.16243654822335024</v>
      </c>
      <c r="AB64" t="s">
        <v>107</v>
      </c>
      <c r="AC64">
        <f>'20'!AC64/'20'!AN64</f>
        <v>3.2994923857868022E-2</v>
      </c>
      <c r="AD64" t="s">
        <v>22</v>
      </c>
      <c r="AE64">
        <f>'20'!AE64/'20'!AN64</f>
        <v>1.015228426395939E-2</v>
      </c>
      <c r="AF64" t="s">
        <v>208</v>
      </c>
      <c r="AG64">
        <f>'20'!AG64/'20'!AN64</f>
        <v>1.5228426395939087E-2</v>
      </c>
      <c r="AH64" t="s">
        <v>30</v>
      </c>
      <c r="AI64">
        <f>'20'!AI64/'20'!AN64</f>
        <v>5.076142131979695E-3</v>
      </c>
      <c r="AJ64" t="s">
        <v>128</v>
      </c>
      <c r="AK64">
        <f>'20'!AK64/'20'!AN64</f>
        <v>2.5380710659898477E-2</v>
      </c>
      <c r="AL64" t="s">
        <v>108</v>
      </c>
      <c r="AM64">
        <f>'20'!AM64/'20'!AN64</f>
        <v>5.3299492385786802E-2</v>
      </c>
    </row>
    <row r="65" spans="1:39" x14ac:dyDescent="0.2">
      <c r="A65" t="s">
        <v>86</v>
      </c>
      <c r="B65" t="s">
        <v>31</v>
      </c>
      <c r="C65">
        <f>'20'!C65/'20'!AN65</f>
        <v>7.8688524590163941E-2</v>
      </c>
      <c r="D65" t="s">
        <v>24</v>
      </c>
      <c r="E65">
        <f>'20'!E65/'20'!AN65</f>
        <v>0.16393442622950818</v>
      </c>
      <c r="F65" t="s">
        <v>28</v>
      </c>
      <c r="G65">
        <f>'20'!G65/'20'!AN65</f>
        <v>4.9180327868852458E-2</v>
      </c>
      <c r="H65" t="s">
        <v>269</v>
      </c>
      <c r="I65">
        <f>'20'!I65/'20'!AN65</f>
        <v>2.2950819672131147E-2</v>
      </c>
      <c r="J65" t="s">
        <v>25</v>
      </c>
      <c r="K65">
        <f>'20'!K65/'20'!AN65</f>
        <v>2.9508196721311476E-2</v>
      </c>
      <c r="L65" t="s">
        <v>29</v>
      </c>
      <c r="M65">
        <f>'20'!M65/'20'!AN65</f>
        <v>5.2459016393442623E-2</v>
      </c>
      <c r="N65" t="s">
        <v>144</v>
      </c>
      <c r="O65">
        <f>'20'!O65/'20'!AN65</f>
        <v>0.11803278688524591</v>
      </c>
      <c r="P65" t="s">
        <v>23</v>
      </c>
      <c r="Q65">
        <f>'20'!Q65/'20'!AN65</f>
        <v>5.2459016393442623E-2</v>
      </c>
      <c r="R65" t="s">
        <v>141</v>
      </c>
      <c r="S65">
        <f>'20'!S65/'20'!AN65</f>
        <v>8.0327868852459017E-2</v>
      </c>
      <c r="T65" t="s">
        <v>238</v>
      </c>
      <c r="U65">
        <f>'20'!U65/'20'!AN65</f>
        <v>2.7868852459016394E-2</v>
      </c>
      <c r="V65" t="s">
        <v>246</v>
      </c>
      <c r="W65">
        <f>'20'!W65/'20'!AN65</f>
        <v>4.5901639344262293E-2</v>
      </c>
      <c r="X65" t="s">
        <v>27</v>
      </c>
      <c r="Y65">
        <f>'20'!Y65/'20'!AN65</f>
        <v>2.6229508196721311E-2</v>
      </c>
      <c r="Z65" t="s">
        <v>46</v>
      </c>
      <c r="AA65">
        <f>'20'!AA65/'20'!AN65</f>
        <v>7.8688524590163941E-2</v>
      </c>
      <c r="AB65" t="s">
        <v>107</v>
      </c>
      <c r="AC65">
        <f>'20'!AC65/'20'!AN65</f>
        <v>4.4262295081967211E-2</v>
      </c>
      <c r="AD65" t="s">
        <v>22</v>
      </c>
      <c r="AE65">
        <f>'20'!AE65/'20'!AN65</f>
        <v>1.3114754098360656E-2</v>
      </c>
      <c r="AF65" t="s">
        <v>208</v>
      </c>
      <c r="AG65">
        <f>'20'!AG65/'20'!AN65</f>
        <v>2.7868852459016394E-2</v>
      </c>
      <c r="AH65" t="s">
        <v>30</v>
      </c>
      <c r="AI65">
        <f>'20'!AI65/'20'!AN65</f>
        <v>1.1475409836065573E-2</v>
      </c>
      <c r="AJ65" t="s">
        <v>128</v>
      </c>
      <c r="AK65">
        <f>'20'!AK65/'20'!AN65</f>
        <v>1.1475409836065573E-2</v>
      </c>
      <c r="AL65" t="s">
        <v>108</v>
      </c>
      <c r="AM65">
        <f>'20'!AM65/'20'!AN65</f>
        <v>6.5573770491803282E-2</v>
      </c>
    </row>
    <row r="66" spans="1:39" x14ac:dyDescent="0.2">
      <c r="A66" t="s">
        <v>87</v>
      </c>
      <c r="B66" t="s">
        <v>31</v>
      </c>
      <c r="C66">
        <f>'20'!C66/'20'!AN66</f>
        <v>0.10848126232741617</v>
      </c>
      <c r="D66" t="s">
        <v>24</v>
      </c>
      <c r="E66">
        <f>'20'!E66/'20'!AN66</f>
        <v>0.12623274161735701</v>
      </c>
      <c r="F66" t="s">
        <v>28</v>
      </c>
      <c r="G66">
        <f>'20'!G66/'20'!AN66</f>
        <v>3.7475345167652857E-2</v>
      </c>
      <c r="H66" t="s">
        <v>269</v>
      </c>
      <c r="I66">
        <f>'20'!I66/'20'!AN66</f>
        <v>1.5779092702169626E-2</v>
      </c>
      <c r="J66" t="s">
        <v>25</v>
      </c>
      <c r="K66">
        <f>'20'!K66/'20'!AN66</f>
        <v>3.9447731755424063E-2</v>
      </c>
      <c r="L66" t="s">
        <v>29</v>
      </c>
      <c r="M66">
        <f>'20'!M66/'20'!AN66</f>
        <v>5.3254437869822487E-2</v>
      </c>
      <c r="N66" t="s">
        <v>144</v>
      </c>
      <c r="O66">
        <f>'20'!O66/'20'!AN66</f>
        <v>7.1005917159763315E-2</v>
      </c>
      <c r="P66" t="s">
        <v>23</v>
      </c>
      <c r="Q66">
        <f>'20'!Q66/'20'!AN66</f>
        <v>8.4812623274161739E-2</v>
      </c>
      <c r="R66" t="s">
        <v>141</v>
      </c>
      <c r="S66">
        <f>'20'!S66/'20'!AN66</f>
        <v>7.8895463510848127E-2</v>
      </c>
      <c r="T66" t="s">
        <v>238</v>
      </c>
      <c r="U66">
        <f>'20'!U66/'20'!AN66</f>
        <v>4.142011834319527E-2</v>
      </c>
      <c r="V66" t="s">
        <v>246</v>
      </c>
      <c r="W66">
        <f>'20'!W66/'20'!AN66</f>
        <v>1.5779092702169626E-2</v>
      </c>
      <c r="X66" t="s">
        <v>27</v>
      </c>
      <c r="Y66">
        <f>'20'!Y66/'20'!AN66</f>
        <v>2.1696252465483234E-2</v>
      </c>
      <c r="Z66" t="s">
        <v>46</v>
      </c>
      <c r="AA66">
        <f>'20'!AA66/'20'!AN66</f>
        <v>0.10059171597633136</v>
      </c>
      <c r="AB66" t="s">
        <v>107</v>
      </c>
      <c r="AC66">
        <f>'20'!AC66/'20'!AN66</f>
        <v>4.9309664694280081E-2</v>
      </c>
      <c r="AD66" t="s">
        <v>22</v>
      </c>
      <c r="AE66">
        <f>'20'!AE66/'20'!AN66</f>
        <v>2.1696252465483234E-2</v>
      </c>
      <c r="AF66" t="s">
        <v>208</v>
      </c>
      <c r="AG66">
        <f>'20'!AG66/'20'!AN66</f>
        <v>9.8619329388560158E-3</v>
      </c>
      <c r="AH66" t="s">
        <v>30</v>
      </c>
      <c r="AI66">
        <f>'20'!AI66/'20'!AN66</f>
        <v>1.7751479289940829E-2</v>
      </c>
      <c r="AJ66" t="s">
        <v>128</v>
      </c>
      <c r="AK66">
        <f>'20'!AK66/'20'!AN66</f>
        <v>4.3392504930966469E-2</v>
      </c>
      <c r="AL66" t="s">
        <v>108</v>
      </c>
      <c r="AM66">
        <f>'20'!AM66/'20'!AN66</f>
        <v>6.3116370808678504E-2</v>
      </c>
    </row>
    <row r="67" spans="1:39" x14ac:dyDescent="0.2">
      <c r="A67" t="s">
        <v>88</v>
      </c>
      <c r="B67" t="s">
        <v>31</v>
      </c>
      <c r="C67">
        <f>'20'!C67/'20'!AN67</f>
        <v>9.1116173120728935E-2</v>
      </c>
      <c r="D67" t="s">
        <v>24</v>
      </c>
      <c r="E67">
        <f>'20'!E67/'20'!AN67</f>
        <v>4.1002277904328019E-2</v>
      </c>
      <c r="F67" t="s">
        <v>28</v>
      </c>
      <c r="G67">
        <f>'20'!G67/'20'!AN67</f>
        <v>1.0250569476082005E-2</v>
      </c>
      <c r="H67" t="s">
        <v>269</v>
      </c>
      <c r="I67">
        <f>'20'!I67/'20'!AN67</f>
        <v>0</v>
      </c>
      <c r="J67" t="s">
        <v>25</v>
      </c>
      <c r="K67">
        <f>'20'!K67/'20'!AN67</f>
        <v>4.441913439635535E-2</v>
      </c>
      <c r="L67" t="s">
        <v>29</v>
      </c>
      <c r="M67">
        <f>'20'!M67/'20'!AN67</f>
        <v>6.0364464692482918E-2</v>
      </c>
      <c r="N67" t="s">
        <v>144</v>
      </c>
      <c r="O67">
        <f>'20'!O67/'20'!AN67</f>
        <v>0.25740318906605925</v>
      </c>
      <c r="P67" t="s">
        <v>23</v>
      </c>
      <c r="Q67">
        <f>'20'!Q67/'20'!AN67</f>
        <v>2.9612756264236904E-2</v>
      </c>
      <c r="R67" t="s">
        <v>141</v>
      </c>
      <c r="S67">
        <f>'20'!S67/'20'!AN67</f>
        <v>2.6195899772209569E-2</v>
      </c>
      <c r="T67" t="s">
        <v>238</v>
      </c>
      <c r="U67">
        <f>'20'!U67/'20'!AN67</f>
        <v>2.9612756264236904E-2</v>
      </c>
      <c r="V67" t="s">
        <v>246</v>
      </c>
      <c r="W67">
        <f>'20'!W67/'20'!AN67</f>
        <v>3.644646924829157E-2</v>
      </c>
      <c r="X67" t="s">
        <v>27</v>
      </c>
      <c r="Y67">
        <f>'20'!Y67/'20'!AN67</f>
        <v>3.4168564920273349E-3</v>
      </c>
      <c r="Z67" t="s">
        <v>46</v>
      </c>
      <c r="AA67">
        <f>'20'!AA67/'20'!AN67</f>
        <v>3.8724373576309798E-2</v>
      </c>
      <c r="AB67" t="s">
        <v>107</v>
      </c>
      <c r="AC67">
        <f>'20'!AC67/'20'!AN67</f>
        <v>2.9612756264236904E-2</v>
      </c>
      <c r="AD67" t="s">
        <v>22</v>
      </c>
      <c r="AE67">
        <f>'20'!AE67/'20'!AN67</f>
        <v>9.1116173120728925E-3</v>
      </c>
      <c r="AF67" t="s">
        <v>208</v>
      </c>
      <c r="AG67">
        <f>'20'!AG67/'20'!AN67</f>
        <v>0.13325740318906606</v>
      </c>
      <c r="AH67" t="s">
        <v>30</v>
      </c>
      <c r="AI67">
        <f>'20'!AI67/'20'!AN67</f>
        <v>0.11389521640091116</v>
      </c>
      <c r="AJ67" t="s">
        <v>128</v>
      </c>
      <c r="AK67">
        <f>'20'!AK67/'20'!AN67</f>
        <v>1.4806378132118452E-2</v>
      </c>
      <c r="AL67" t="s">
        <v>108</v>
      </c>
      <c r="AM67">
        <f>'20'!AM67/'20'!AN67</f>
        <v>3.0751708428246014E-2</v>
      </c>
    </row>
    <row r="68" spans="1:39" x14ac:dyDescent="0.2">
      <c r="A68" t="s">
        <v>89</v>
      </c>
      <c r="B68" t="s">
        <v>31</v>
      </c>
      <c r="C68">
        <f>'20'!C68/'20'!AN68</f>
        <v>5.6980056980056981E-2</v>
      </c>
      <c r="D68" t="s">
        <v>24</v>
      </c>
      <c r="E68">
        <f>'20'!E68/'20'!AN68</f>
        <v>5.128205128205128E-2</v>
      </c>
      <c r="F68" t="s">
        <v>28</v>
      </c>
      <c r="G68">
        <f>'20'!G68/'20'!AN68</f>
        <v>1.7094017094017096E-2</v>
      </c>
      <c r="H68" t="s">
        <v>269</v>
      </c>
      <c r="I68">
        <f>'20'!I68/'20'!AN68</f>
        <v>0</v>
      </c>
      <c r="J68" t="s">
        <v>25</v>
      </c>
      <c r="K68">
        <f>'20'!K68/'20'!AN68</f>
        <v>3.9886039886039885E-2</v>
      </c>
      <c r="L68" t="s">
        <v>29</v>
      </c>
      <c r="M68">
        <f>'20'!M68/'20'!AN68</f>
        <v>5.4131054131054131E-2</v>
      </c>
      <c r="N68" t="s">
        <v>144</v>
      </c>
      <c r="O68">
        <f>'20'!O68/'20'!AN68</f>
        <v>0.23931623931623933</v>
      </c>
      <c r="P68" t="s">
        <v>23</v>
      </c>
      <c r="Q68">
        <f>'20'!Q68/'20'!AN68</f>
        <v>1.8518518518518517E-2</v>
      </c>
      <c r="R68" t="s">
        <v>141</v>
      </c>
      <c r="S68">
        <f>'20'!S68/'20'!AN68</f>
        <v>4.2735042735042736E-2</v>
      </c>
      <c r="T68" t="s">
        <v>238</v>
      </c>
      <c r="U68">
        <f>'20'!U68/'20'!AN68</f>
        <v>3.1339031339031341E-2</v>
      </c>
      <c r="V68" t="s">
        <v>246</v>
      </c>
      <c r="W68">
        <f>'20'!W68/'20'!AN68</f>
        <v>2.4216524216524215E-2</v>
      </c>
      <c r="X68" t="s">
        <v>27</v>
      </c>
      <c r="Y68">
        <f>'20'!Y68/'20'!AN68</f>
        <v>2.8490028490028491E-3</v>
      </c>
      <c r="Z68" t="s">
        <v>46</v>
      </c>
      <c r="AA68">
        <f>'20'!AA68/'20'!AN68</f>
        <v>1.9943019943019943E-2</v>
      </c>
      <c r="AB68" t="s">
        <v>107</v>
      </c>
      <c r="AC68">
        <f>'20'!AC68/'20'!AN68</f>
        <v>5.8404558404558403E-2</v>
      </c>
      <c r="AD68" t="s">
        <v>22</v>
      </c>
      <c r="AE68">
        <f>'20'!AE68/'20'!AN68</f>
        <v>7.1225071225071226E-3</v>
      </c>
      <c r="AF68" t="s">
        <v>208</v>
      </c>
      <c r="AG68">
        <f>'20'!AG68/'20'!AN68</f>
        <v>0.14672364672364671</v>
      </c>
      <c r="AH68" t="s">
        <v>30</v>
      </c>
      <c r="AI68">
        <f>'20'!AI68/'20'!AN68</f>
        <v>0.15384615384615385</v>
      </c>
      <c r="AJ68" t="s">
        <v>128</v>
      </c>
      <c r="AK68">
        <f>'20'!AK68/'20'!AN68</f>
        <v>1.282051282051282E-2</v>
      </c>
      <c r="AL68" t="s">
        <v>108</v>
      </c>
      <c r="AM68">
        <f>'20'!AM68/'20'!AN68</f>
        <v>2.2792022792022793E-2</v>
      </c>
    </row>
    <row r="69" spans="1:39" x14ac:dyDescent="0.2">
      <c r="A69" t="s">
        <v>293</v>
      </c>
      <c r="B69" t="s">
        <v>31</v>
      </c>
      <c r="C69">
        <f>'20'!C69/'20'!AN69</f>
        <v>2.9465930018416207E-2</v>
      </c>
      <c r="D69" t="s">
        <v>24</v>
      </c>
      <c r="E69">
        <f>'20'!E69/'20'!AN69</f>
        <v>4.0515653775322284E-2</v>
      </c>
      <c r="F69" t="s">
        <v>28</v>
      </c>
      <c r="G69">
        <f>'20'!G69/'20'!AN69</f>
        <v>1.1049723756906077E-2</v>
      </c>
      <c r="H69" t="s">
        <v>269</v>
      </c>
      <c r="I69">
        <f>'20'!I69/'20'!AN69</f>
        <v>3.6832412523020259E-3</v>
      </c>
      <c r="J69" t="s">
        <v>25</v>
      </c>
      <c r="K69">
        <f>'20'!K69/'20'!AN69</f>
        <v>2.0257826887661142E-2</v>
      </c>
      <c r="L69" t="s">
        <v>29</v>
      </c>
      <c r="M69">
        <f>'20'!M69/'20'!AN69</f>
        <v>7.7348066298342538E-2</v>
      </c>
      <c r="N69" t="s">
        <v>144</v>
      </c>
      <c r="O69">
        <f>'20'!O69/'20'!AN69</f>
        <v>0.29097605893186002</v>
      </c>
      <c r="P69" t="s">
        <v>23</v>
      </c>
      <c r="Q69">
        <f>'20'!Q69/'20'!AN69</f>
        <v>4.9723756906077346E-2</v>
      </c>
      <c r="R69" t="s">
        <v>141</v>
      </c>
      <c r="S69">
        <f>'20'!S69/'20'!AN69</f>
        <v>3.6832412523020261E-2</v>
      </c>
      <c r="T69" t="s">
        <v>238</v>
      </c>
      <c r="U69">
        <f>'20'!U69/'20'!AN69</f>
        <v>2.0257826887661142E-2</v>
      </c>
      <c r="V69" t="s">
        <v>246</v>
      </c>
      <c r="W69">
        <f>'20'!W69/'20'!AN69</f>
        <v>3.1307550644567222E-2</v>
      </c>
      <c r="X69" t="s">
        <v>27</v>
      </c>
      <c r="Y69">
        <f>'20'!Y69/'20'!AN69</f>
        <v>1.841620626151013E-3</v>
      </c>
      <c r="Z69" t="s">
        <v>46</v>
      </c>
      <c r="AA69">
        <f>'20'!AA69/'20'!AN69</f>
        <v>1.289134438305709E-2</v>
      </c>
      <c r="AB69" t="s">
        <v>107</v>
      </c>
      <c r="AC69">
        <f>'20'!AC69/'20'!AN69</f>
        <v>4.6040515653775323E-2</v>
      </c>
      <c r="AD69" t="s">
        <v>22</v>
      </c>
      <c r="AE69">
        <f>'20'!AE69/'20'!AN69</f>
        <v>1.6574585635359115E-2</v>
      </c>
      <c r="AF69" t="s">
        <v>208</v>
      </c>
      <c r="AG69">
        <f>'20'!AG69/'20'!AN69</f>
        <v>0.15101289134438306</v>
      </c>
      <c r="AH69" t="s">
        <v>30</v>
      </c>
      <c r="AI69">
        <f>'20'!AI69/'20'!AN69</f>
        <v>0.10128913443830571</v>
      </c>
      <c r="AJ69" t="s">
        <v>128</v>
      </c>
      <c r="AK69">
        <f>'20'!AK69/'20'!AN69</f>
        <v>9.2081031307550652E-3</v>
      </c>
      <c r="AL69" t="s">
        <v>108</v>
      </c>
      <c r="AM69">
        <f>'20'!AM69/'20'!AN69</f>
        <v>4.9723756906077346E-2</v>
      </c>
    </row>
    <row r="70" spans="1:39" x14ac:dyDescent="0.2">
      <c r="A70" t="s">
        <v>30</v>
      </c>
      <c r="B70" t="s">
        <v>31</v>
      </c>
      <c r="C70">
        <f>'20'!C70/'20'!AN70</f>
        <v>0.1251548946716233</v>
      </c>
      <c r="D70" t="s">
        <v>24</v>
      </c>
      <c r="E70">
        <f>'20'!E70/'20'!AN70</f>
        <v>3.8413878562577448E-2</v>
      </c>
      <c r="F70" t="s">
        <v>28</v>
      </c>
      <c r="G70">
        <f>'20'!G70/'20'!AN70</f>
        <v>1.6109045848822799E-2</v>
      </c>
      <c r="H70" t="s">
        <v>269</v>
      </c>
      <c r="I70">
        <f>'20'!I70/'20'!AN70</f>
        <v>1.2391573729863693E-3</v>
      </c>
      <c r="J70" t="s">
        <v>25</v>
      </c>
      <c r="K70">
        <f>'20'!K70/'20'!AN70</f>
        <v>2.8500619578686492E-2</v>
      </c>
      <c r="L70" t="s">
        <v>29</v>
      </c>
      <c r="M70">
        <f>'20'!M70/'20'!AN70</f>
        <v>5.0805452292441142E-2</v>
      </c>
      <c r="N70" t="s">
        <v>144</v>
      </c>
      <c r="O70">
        <f>'20'!O70/'20'!AN70</f>
        <v>0.2899628252788104</v>
      </c>
      <c r="P70" t="s">
        <v>23</v>
      </c>
      <c r="Q70">
        <f>'20'!Q70/'20'!AN70</f>
        <v>2.1065675340768277E-2</v>
      </c>
      <c r="R70" t="s">
        <v>141</v>
      </c>
      <c r="S70">
        <f>'20'!S70/'20'!AN70</f>
        <v>3.8413878562577448E-2</v>
      </c>
      <c r="T70" t="s">
        <v>238</v>
      </c>
      <c r="U70">
        <f>'20'!U70/'20'!AN70</f>
        <v>2.3543990086741014E-2</v>
      </c>
      <c r="V70" t="s">
        <v>246</v>
      </c>
      <c r="W70">
        <f>'20'!W70/'20'!AN70</f>
        <v>3.2218091697645598E-2</v>
      </c>
      <c r="X70" t="s">
        <v>27</v>
      </c>
      <c r="Y70">
        <f>'20'!Y70/'20'!AN70</f>
        <v>3.7174721189591076E-3</v>
      </c>
      <c r="Z70" t="s">
        <v>46</v>
      </c>
      <c r="AA70">
        <f>'20'!AA70/'20'!AN70</f>
        <v>2.9739776951672861E-2</v>
      </c>
      <c r="AB70" t="s">
        <v>107</v>
      </c>
      <c r="AC70">
        <f>'20'!AC70/'20'!AN70</f>
        <v>4.8327137546468404E-2</v>
      </c>
      <c r="AD70" t="s">
        <v>22</v>
      </c>
      <c r="AE70">
        <f>'20'!AE70/'20'!AN70</f>
        <v>8.6741016109045856E-3</v>
      </c>
      <c r="AF70" t="s">
        <v>208</v>
      </c>
      <c r="AG70">
        <f>'20'!AG70/'20'!AN70</f>
        <v>0.15737298636926889</v>
      </c>
      <c r="AH70" t="s">
        <v>30</v>
      </c>
      <c r="AI70">
        <f>'20'!AI70/'20'!AN70</f>
        <v>4.3370508054522923E-2</v>
      </c>
      <c r="AJ70" t="s">
        <v>128</v>
      </c>
      <c r="AK70">
        <f>'20'!AK70/'20'!AN70</f>
        <v>9.9132589838909543E-3</v>
      </c>
      <c r="AL70" t="s">
        <v>108</v>
      </c>
      <c r="AM70">
        <f>'20'!AM70/'20'!AN70</f>
        <v>3.3457249070631967E-2</v>
      </c>
    </row>
    <row r="71" spans="1:39" x14ac:dyDescent="0.2">
      <c r="A71" t="s">
        <v>90</v>
      </c>
      <c r="B71" t="s">
        <v>31</v>
      </c>
      <c r="C71">
        <f>'20'!C71/'20'!AN71</f>
        <v>7.3748902546093065E-2</v>
      </c>
      <c r="D71" t="s">
        <v>24</v>
      </c>
      <c r="E71">
        <f>'20'!E71/'20'!AN71</f>
        <v>2.8972783143107989E-2</v>
      </c>
      <c r="F71" t="s">
        <v>28</v>
      </c>
      <c r="G71">
        <f>'20'!G71/'20'!AN71</f>
        <v>7.0237050043898156E-3</v>
      </c>
      <c r="H71" t="s">
        <v>269</v>
      </c>
      <c r="I71">
        <f>'20'!I71/'20'!AN71</f>
        <v>8.7796312554872696E-4</v>
      </c>
      <c r="J71" t="s">
        <v>25</v>
      </c>
      <c r="K71">
        <f>'20'!K71/'20'!AN71</f>
        <v>3.3362598770851626E-2</v>
      </c>
      <c r="L71" t="s">
        <v>29</v>
      </c>
      <c r="M71">
        <f>'20'!M71/'20'!AN71</f>
        <v>6.0579455662862158E-2</v>
      </c>
      <c r="N71" t="s">
        <v>144</v>
      </c>
      <c r="O71">
        <f>'20'!O71/'20'!AN71</f>
        <v>0.36962247585601404</v>
      </c>
      <c r="P71" t="s">
        <v>23</v>
      </c>
      <c r="Q71">
        <f>'20'!Q71/'20'!AN71</f>
        <v>9.6575943810359964E-3</v>
      </c>
      <c r="R71" t="s">
        <v>141</v>
      </c>
      <c r="S71">
        <f>'20'!S71/'20'!AN71</f>
        <v>4.2142230026338892E-2</v>
      </c>
      <c r="T71" t="s">
        <v>238</v>
      </c>
      <c r="U71">
        <f>'20'!U71/'20'!AN71</f>
        <v>1.3169446883230905E-2</v>
      </c>
      <c r="V71" t="s">
        <v>246</v>
      </c>
      <c r="W71">
        <f>'20'!W71/'20'!AN71</f>
        <v>2.0193151887620719E-2</v>
      </c>
      <c r="X71" t="s">
        <v>27</v>
      </c>
      <c r="Y71">
        <f>'20'!Y71/'20'!AN71</f>
        <v>5.2677787532923615E-3</v>
      </c>
      <c r="Z71" t="s">
        <v>46</v>
      </c>
      <c r="AA71">
        <f>'20'!AA71/'20'!AN71</f>
        <v>1.755926251097454E-2</v>
      </c>
      <c r="AB71" t="s">
        <v>107</v>
      </c>
      <c r="AC71">
        <f>'20'!AC71/'20'!AN71</f>
        <v>2.9850746268656716E-2</v>
      </c>
      <c r="AD71" t="s">
        <v>22</v>
      </c>
      <c r="AE71">
        <f>'20'!AE71/'20'!AN71</f>
        <v>7.0237050043898156E-3</v>
      </c>
      <c r="AF71" t="s">
        <v>208</v>
      </c>
      <c r="AG71">
        <f>'20'!AG71/'20'!AN71</f>
        <v>0.11676909569798069</v>
      </c>
      <c r="AH71" t="s">
        <v>30</v>
      </c>
      <c r="AI71">
        <f>'20'!AI71/'20'!AN71</f>
        <v>0.13520632133450394</v>
      </c>
      <c r="AJ71" t="s">
        <v>128</v>
      </c>
      <c r="AK71">
        <f>'20'!AK71/'20'!AN71</f>
        <v>9.6575943810359964E-3</v>
      </c>
      <c r="AL71" t="s">
        <v>108</v>
      </c>
      <c r="AM71">
        <f>'20'!AM71/'20'!AN71</f>
        <v>1.9315188762071993E-2</v>
      </c>
    </row>
    <row r="72" spans="1:39" x14ac:dyDescent="0.2">
      <c r="A72" t="s">
        <v>91</v>
      </c>
      <c r="B72" t="s">
        <v>31</v>
      </c>
      <c r="C72">
        <f>'20'!C72/'20'!AN72</f>
        <v>0.14733542319749215</v>
      </c>
      <c r="D72" t="s">
        <v>24</v>
      </c>
      <c r="E72">
        <f>'20'!E72/'20'!AN72</f>
        <v>6.8965517241379309E-2</v>
      </c>
      <c r="F72" t="s">
        <v>28</v>
      </c>
      <c r="G72">
        <f>'20'!G72/'20'!AN72</f>
        <v>9.4043887147335428E-3</v>
      </c>
      <c r="H72" t="s">
        <v>269</v>
      </c>
      <c r="I72">
        <f>'20'!I72/'20'!AN72</f>
        <v>0</v>
      </c>
      <c r="J72" t="s">
        <v>25</v>
      </c>
      <c r="K72">
        <f>'20'!K72/'20'!AN72</f>
        <v>3.1347962382445138E-2</v>
      </c>
      <c r="L72" t="s">
        <v>29</v>
      </c>
      <c r="M72">
        <f>'20'!M72/'20'!AN72</f>
        <v>5.9561128526645767E-2</v>
      </c>
      <c r="N72" t="s">
        <v>144</v>
      </c>
      <c r="O72">
        <f>'20'!O72/'20'!AN72</f>
        <v>0.25705329153605017</v>
      </c>
      <c r="P72" t="s">
        <v>23</v>
      </c>
      <c r="Q72">
        <f>'20'!Q72/'20'!AN72</f>
        <v>2.5078369905956112E-2</v>
      </c>
      <c r="R72" t="s">
        <v>141</v>
      </c>
      <c r="S72">
        <f>'20'!S72/'20'!AN72</f>
        <v>2.8213166144200628E-2</v>
      </c>
      <c r="T72" t="s">
        <v>238</v>
      </c>
      <c r="U72">
        <f>'20'!U72/'20'!AN72</f>
        <v>1.5673981191222569E-2</v>
      </c>
      <c r="V72" t="s">
        <v>246</v>
      </c>
      <c r="W72">
        <f>'20'!W72/'20'!AN72</f>
        <v>2.1943573667711599E-2</v>
      </c>
      <c r="X72" t="s">
        <v>27</v>
      </c>
      <c r="Y72">
        <f>'20'!Y72/'20'!AN72</f>
        <v>3.134796238244514E-3</v>
      </c>
      <c r="Z72" t="s">
        <v>46</v>
      </c>
      <c r="AA72">
        <f>'20'!AA72/'20'!AN72</f>
        <v>4.3887147335423198E-2</v>
      </c>
      <c r="AB72" t="s">
        <v>107</v>
      </c>
      <c r="AC72">
        <f>'20'!AC72/'20'!AN72</f>
        <v>3.7617554858934171E-2</v>
      </c>
      <c r="AD72" t="s">
        <v>22</v>
      </c>
      <c r="AE72">
        <f>'20'!AE72/'20'!AN72</f>
        <v>6.269592476489028E-3</v>
      </c>
      <c r="AF72" t="s">
        <v>208</v>
      </c>
      <c r="AG72">
        <f>'20'!AG72/'20'!AN72</f>
        <v>7.2100313479623826E-2</v>
      </c>
      <c r="AH72" t="s">
        <v>30</v>
      </c>
      <c r="AI72">
        <f>'20'!AI72/'20'!AN72</f>
        <v>9.7178683385579931E-2</v>
      </c>
      <c r="AJ72" t="s">
        <v>128</v>
      </c>
      <c r="AK72">
        <f>'20'!AK72/'20'!AN72</f>
        <v>2.8213166144200628E-2</v>
      </c>
      <c r="AL72" t="s">
        <v>108</v>
      </c>
      <c r="AM72">
        <f>'20'!AM72/'20'!AN72</f>
        <v>4.7021943573667714E-2</v>
      </c>
    </row>
    <row r="73" spans="1:39" x14ac:dyDescent="0.2">
      <c r="A73" t="s">
        <v>92</v>
      </c>
      <c r="B73" t="s">
        <v>31</v>
      </c>
      <c r="C73">
        <f>'20'!C73/'20'!AN73</f>
        <v>0.12968874700718275</v>
      </c>
      <c r="D73" t="s">
        <v>24</v>
      </c>
      <c r="E73">
        <f>'20'!E73/'20'!AN73</f>
        <v>5.5865921787709494E-2</v>
      </c>
      <c r="F73" t="s">
        <v>28</v>
      </c>
      <c r="G73">
        <f>'20'!G73/'20'!AN73</f>
        <v>6.3846767757382286E-3</v>
      </c>
      <c r="H73" t="s">
        <v>269</v>
      </c>
      <c r="I73">
        <f>'20'!I73/'20'!AN73</f>
        <v>1.9952114924181963E-3</v>
      </c>
      <c r="J73" t="s">
        <v>25</v>
      </c>
      <c r="K73">
        <f>'20'!K73/'20'!AN73</f>
        <v>3.3120510774142062E-2</v>
      </c>
      <c r="L73" t="s">
        <v>29</v>
      </c>
      <c r="M73">
        <f>'20'!M73/'20'!AN73</f>
        <v>4.6687948922585792E-2</v>
      </c>
      <c r="N73" t="s">
        <v>144</v>
      </c>
      <c r="O73">
        <f>'20'!O73/'20'!AN73</f>
        <v>0.2593774940143655</v>
      </c>
      <c r="P73" t="s">
        <v>23</v>
      </c>
      <c r="Q73">
        <f>'20'!Q73/'20'!AN73</f>
        <v>2.1149241819632882E-2</v>
      </c>
      <c r="R73" t="s">
        <v>141</v>
      </c>
      <c r="S73">
        <f>'20'!S73/'20'!AN73</f>
        <v>3.7909018355945727E-2</v>
      </c>
      <c r="T73" t="s">
        <v>238</v>
      </c>
      <c r="U73">
        <f>'20'!U73/'20'!AN73</f>
        <v>1.6360734237829209E-2</v>
      </c>
      <c r="V73" t="s">
        <v>246</v>
      </c>
      <c r="W73">
        <f>'20'!W73/'20'!AN73</f>
        <v>2.3144453312051078E-2</v>
      </c>
      <c r="X73" t="s">
        <v>27</v>
      </c>
      <c r="Y73">
        <f>'20'!Y73/'20'!AN73</f>
        <v>6.3846767757382286E-3</v>
      </c>
      <c r="Z73" t="s">
        <v>46</v>
      </c>
      <c r="AA73">
        <f>'20'!AA73/'20'!AN73</f>
        <v>2.5538707102952914E-2</v>
      </c>
      <c r="AB73" t="s">
        <v>107</v>
      </c>
      <c r="AC73">
        <f>'20'!AC73/'20'!AN73</f>
        <v>1.4365522745411013E-2</v>
      </c>
      <c r="AD73" t="s">
        <v>22</v>
      </c>
      <c r="AE73">
        <f>'20'!AE73/'20'!AN73</f>
        <v>1.2370311252992818E-2</v>
      </c>
      <c r="AF73" t="s">
        <v>208</v>
      </c>
      <c r="AG73">
        <f>'20'!AG73/'20'!AN73</f>
        <v>0.15283320031923384</v>
      </c>
      <c r="AH73" t="s">
        <v>30</v>
      </c>
      <c r="AI73">
        <f>'20'!AI73/'20'!AN73</f>
        <v>0.1189146049481245</v>
      </c>
      <c r="AJ73" t="s">
        <v>128</v>
      </c>
      <c r="AK73">
        <f>'20'!AK73/'20'!AN73</f>
        <v>1.1572226656025539E-2</v>
      </c>
      <c r="AL73" t="s">
        <v>108</v>
      </c>
      <c r="AM73">
        <f>'20'!AM73/'20'!AN73</f>
        <v>2.6336791699920193E-2</v>
      </c>
    </row>
    <row r="74" spans="1:39" x14ac:dyDescent="0.2">
      <c r="A74" t="s">
        <v>262</v>
      </c>
      <c r="B74" t="s">
        <v>31</v>
      </c>
      <c r="C74">
        <f>'20'!C74/'20'!AN74</f>
        <v>6.1391541609822645E-2</v>
      </c>
      <c r="D74" t="s">
        <v>24</v>
      </c>
      <c r="E74">
        <f>'20'!E74/'20'!AN74</f>
        <v>0.13506139154160982</v>
      </c>
      <c r="F74" t="s">
        <v>28</v>
      </c>
      <c r="G74">
        <f>'20'!G74/'20'!AN74</f>
        <v>1.3642564802182811E-2</v>
      </c>
      <c r="H74" t="s">
        <v>269</v>
      </c>
      <c r="I74">
        <f>'20'!I74/'20'!AN74</f>
        <v>3.0013642564802184E-2</v>
      </c>
      <c r="J74" t="s">
        <v>25</v>
      </c>
      <c r="K74">
        <f>'20'!K74/'20'!AN74</f>
        <v>5.0477489768076401E-2</v>
      </c>
      <c r="L74" t="s">
        <v>29</v>
      </c>
      <c r="M74">
        <f>'20'!M74/'20'!AN74</f>
        <v>8.1855388813096869E-2</v>
      </c>
      <c r="N74" t="s">
        <v>144</v>
      </c>
      <c r="O74">
        <f>'20'!O74/'20'!AN74</f>
        <v>9.5497953615279671E-3</v>
      </c>
      <c r="P74" t="s">
        <v>23</v>
      </c>
      <c r="Q74">
        <f>'20'!Q74/'20'!AN74</f>
        <v>8.8676671214188263E-2</v>
      </c>
      <c r="R74" t="s">
        <v>141</v>
      </c>
      <c r="S74">
        <f>'20'!S74/'20'!AN74</f>
        <v>3.4106412005457026E-2</v>
      </c>
      <c r="T74" t="s">
        <v>238</v>
      </c>
      <c r="U74">
        <f>'20'!U74/'20'!AN74</f>
        <v>2.4556616643929059E-2</v>
      </c>
      <c r="V74" t="s">
        <v>246</v>
      </c>
      <c r="W74">
        <f>'20'!W74/'20'!AN74</f>
        <v>3.1377899045020467E-2</v>
      </c>
      <c r="X74" t="s">
        <v>27</v>
      </c>
      <c r="Y74">
        <f>'20'!Y74/'20'!AN74</f>
        <v>1.3642564802182811E-2</v>
      </c>
      <c r="Z74" t="s">
        <v>46</v>
      </c>
      <c r="AA74">
        <f>'20'!AA74/'20'!AN74</f>
        <v>2.3192360163710776E-2</v>
      </c>
      <c r="AB74" t="s">
        <v>107</v>
      </c>
      <c r="AC74">
        <f>'20'!AC74/'20'!AN74</f>
        <v>3.0013642564802184E-2</v>
      </c>
      <c r="AD74" t="s">
        <v>22</v>
      </c>
      <c r="AE74">
        <f>'20'!AE74/'20'!AN74</f>
        <v>2.3192360163710776E-2</v>
      </c>
      <c r="AF74" t="s">
        <v>208</v>
      </c>
      <c r="AG74">
        <f>'20'!AG74/'20'!AN74</f>
        <v>1.0914051841746248E-2</v>
      </c>
      <c r="AH74" t="s">
        <v>30</v>
      </c>
      <c r="AI74">
        <f>'20'!AI74/'20'!AN74</f>
        <v>2.7285129604365621E-3</v>
      </c>
      <c r="AJ74" t="s">
        <v>128</v>
      </c>
      <c r="AK74">
        <f>'20'!AK74/'20'!AN74</f>
        <v>0.27830832196452931</v>
      </c>
      <c r="AL74" t="s">
        <v>108</v>
      </c>
      <c r="AM74">
        <f>'20'!AM74/'20'!AN74</f>
        <v>5.7298772169167803E-2</v>
      </c>
    </row>
    <row r="75" spans="1:39" x14ac:dyDescent="0.2">
      <c r="A75" t="s">
        <v>93</v>
      </c>
      <c r="B75" t="s">
        <v>31</v>
      </c>
      <c r="C75">
        <f>'20'!C75/'20'!AN75</f>
        <v>2.8947368421052631E-2</v>
      </c>
      <c r="D75" t="s">
        <v>24</v>
      </c>
      <c r="E75">
        <f>'20'!E75/'20'!AN75</f>
        <v>0.12631578947368421</v>
      </c>
      <c r="F75" t="s">
        <v>28</v>
      </c>
      <c r="G75">
        <f>'20'!G75/'20'!AN75</f>
        <v>2.368421052631579E-2</v>
      </c>
      <c r="H75" t="s">
        <v>269</v>
      </c>
      <c r="I75">
        <f>'20'!I75/'20'!AN75</f>
        <v>1.5789473684210527E-2</v>
      </c>
      <c r="J75" t="s">
        <v>25</v>
      </c>
      <c r="K75">
        <f>'20'!K75/'20'!AN75</f>
        <v>0.10263157894736842</v>
      </c>
      <c r="L75" t="s">
        <v>29</v>
      </c>
      <c r="M75">
        <f>'20'!M75/'20'!AN75</f>
        <v>0.10263157894736842</v>
      </c>
      <c r="N75" t="s">
        <v>144</v>
      </c>
      <c r="O75">
        <f>'20'!O75/'20'!AN75</f>
        <v>7.8947368421052634E-3</v>
      </c>
      <c r="P75" t="s">
        <v>23</v>
      </c>
      <c r="Q75">
        <f>'20'!Q75/'20'!AN75</f>
        <v>4.4736842105263158E-2</v>
      </c>
      <c r="R75" t="s">
        <v>141</v>
      </c>
      <c r="S75">
        <f>'20'!S75/'20'!AN75</f>
        <v>3.1578947368421054E-2</v>
      </c>
      <c r="T75" t="s">
        <v>238</v>
      </c>
      <c r="U75">
        <f>'20'!U75/'20'!AN75</f>
        <v>1.8421052631578946E-2</v>
      </c>
      <c r="V75" t="s">
        <v>246</v>
      </c>
      <c r="W75">
        <f>'20'!W75/'20'!AN75</f>
        <v>5.526315789473684E-2</v>
      </c>
      <c r="X75" t="s">
        <v>27</v>
      </c>
      <c r="Y75">
        <f>'20'!Y75/'20'!AN75</f>
        <v>2.631578947368421E-3</v>
      </c>
      <c r="Z75" t="s">
        <v>46</v>
      </c>
      <c r="AA75">
        <f>'20'!AA75/'20'!AN75</f>
        <v>1.3157894736842105E-2</v>
      </c>
      <c r="AB75" t="s">
        <v>107</v>
      </c>
      <c r="AC75">
        <f>'20'!AC75/'20'!AN75</f>
        <v>5.2631578947368418E-2</v>
      </c>
      <c r="AD75" t="s">
        <v>22</v>
      </c>
      <c r="AE75">
        <f>'20'!AE75/'20'!AN75</f>
        <v>4.2105263157894736E-2</v>
      </c>
      <c r="AF75" t="s">
        <v>208</v>
      </c>
      <c r="AG75">
        <f>'20'!AG75/'20'!AN75</f>
        <v>7.8947368421052634E-3</v>
      </c>
      <c r="AH75" t="s">
        <v>30</v>
      </c>
      <c r="AI75">
        <f>'20'!AI75/'20'!AN75</f>
        <v>2.631578947368421E-3</v>
      </c>
      <c r="AJ75" t="s">
        <v>128</v>
      </c>
      <c r="AK75">
        <f>'20'!AK75/'20'!AN75</f>
        <v>0.30526315789473685</v>
      </c>
      <c r="AL75" t="s">
        <v>108</v>
      </c>
      <c r="AM75">
        <f>'20'!AM75/'20'!AN75</f>
        <v>1.5789473684210527E-2</v>
      </c>
    </row>
    <row r="76" spans="1:39" x14ac:dyDescent="0.2">
      <c r="A76" t="s">
        <v>94</v>
      </c>
      <c r="B76" t="s">
        <v>31</v>
      </c>
      <c r="C76">
        <f>'20'!C76/'20'!AN76</f>
        <v>3.2520325203252036E-2</v>
      </c>
      <c r="D76" t="s">
        <v>24</v>
      </c>
      <c r="E76">
        <f>'20'!E76/'20'!AN76</f>
        <v>0.10569105691056911</v>
      </c>
      <c r="F76" t="s">
        <v>28</v>
      </c>
      <c r="G76">
        <f>'20'!G76/'20'!AN76</f>
        <v>2.032520325203252E-2</v>
      </c>
      <c r="H76" t="s">
        <v>269</v>
      </c>
      <c r="I76">
        <f>'20'!I76/'20'!AN76</f>
        <v>2.8455284552845527E-2</v>
      </c>
      <c r="J76" t="s">
        <v>25</v>
      </c>
      <c r="K76">
        <f>'20'!K76/'20'!AN76</f>
        <v>3.6585365853658534E-2</v>
      </c>
      <c r="L76" t="s">
        <v>29</v>
      </c>
      <c r="M76">
        <f>'20'!M76/'20'!AN76</f>
        <v>6.910569105691057E-2</v>
      </c>
      <c r="N76" t="s">
        <v>144</v>
      </c>
      <c r="O76">
        <f>'20'!O76/'20'!AN76</f>
        <v>2.4390243902439025E-2</v>
      </c>
      <c r="P76" t="s">
        <v>23</v>
      </c>
      <c r="Q76">
        <f>'20'!Q76/'20'!AN76</f>
        <v>4.878048780487805E-2</v>
      </c>
      <c r="R76" t="s">
        <v>141</v>
      </c>
      <c r="S76">
        <f>'20'!S76/'20'!AN76</f>
        <v>2.8455284552845527E-2</v>
      </c>
      <c r="T76" t="s">
        <v>238</v>
      </c>
      <c r="U76">
        <f>'20'!U76/'20'!AN76</f>
        <v>4.878048780487805E-2</v>
      </c>
      <c r="V76" t="s">
        <v>246</v>
      </c>
      <c r="W76">
        <f>'20'!W76/'20'!AN76</f>
        <v>3.2520325203252036E-2</v>
      </c>
      <c r="X76" t="s">
        <v>27</v>
      </c>
      <c r="Y76">
        <f>'20'!Y76/'20'!AN76</f>
        <v>4.0650406504065045E-3</v>
      </c>
      <c r="Z76" t="s">
        <v>46</v>
      </c>
      <c r="AA76">
        <f>'20'!AA76/'20'!AN76</f>
        <v>1.6260162601626018E-2</v>
      </c>
      <c r="AB76" t="s">
        <v>107</v>
      </c>
      <c r="AC76">
        <f>'20'!AC76/'20'!AN76</f>
        <v>2.8455284552845527E-2</v>
      </c>
      <c r="AD76" t="s">
        <v>22</v>
      </c>
      <c r="AE76">
        <f>'20'!AE76/'20'!AN76</f>
        <v>2.8455284552845527E-2</v>
      </c>
      <c r="AF76" t="s">
        <v>208</v>
      </c>
      <c r="AG76">
        <f>'20'!AG76/'20'!AN76</f>
        <v>2.032520325203252E-2</v>
      </c>
      <c r="AH76" t="s">
        <v>30</v>
      </c>
      <c r="AI76">
        <f>'20'!AI76/'20'!AN76</f>
        <v>4.0650406504065045E-3</v>
      </c>
      <c r="AJ76" t="s">
        <v>128</v>
      </c>
      <c r="AK76">
        <f>'20'!AK76/'20'!AN76</f>
        <v>0.36178861788617889</v>
      </c>
      <c r="AL76" t="s">
        <v>108</v>
      </c>
      <c r="AM76">
        <f>'20'!AM76/'20'!AN76</f>
        <v>6.097560975609756E-2</v>
      </c>
    </row>
    <row r="77" spans="1:39" x14ac:dyDescent="0.2">
      <c r="A77" t="s">
        <v>308</v>
      </c>
      <c r="B77" t="s">
        <v>31</v>
      </c>
      <c r="C77">
        <f>'20'!C77/'20'!AN77</f>
        <v>0.125</v>
      </c>
      <c r="D77" t="s">
        <v>24</v>
      </c>
      <c r="E77">
        <f>'20'!E77/'20'!AN77</f>
        <v>6.25E-2</v>
      </c>
      <c r="F77" t="s">
        <v>28</v>
      </c>
      <c r="G77">
        <f>'20'!G77/'20'!AN77</f>
        <v>0</v>
      </c>
      <c r="H77" t="s">
        <v>269</v>
      </c>
      <c r="I77">
        <f>'20'!I77/'20'!AN77</f>
        <v>0</v>
      </c>
      <c r="J77" t="s">
        <v>25</v>
      </c>
      <c r="K77">
        <f>'20'!K77/'20'!AN77</f>
        <v>0</v>
      </c>
      <c r="L77" t="s">
        <v>29</v>
      </c>
      <c r="M77">
        <f>'20'!M77/'20'!AN77</f>
        <v>6.25E-2</v>
      </c>
      <c r="N77" t="s">
        <v>144</v>
      </c>
      <c r="O77">
        <f>'20'!O77/'20'!AN77</f>
        <v>0</v>
      </c>
      <c r="P77" t="s">
        <v>23</v>
      </c>
      <c r="Q77">
        <f>'20'!Q77/'20'!AN77</f>
        <v>0</v>
      </c>
      <c r="R77" t="s">
        <v>141</v>
      </c>
      <c r="S77">
        <f>'20'!S77/'20'!AN77</f>
        <v>0</v>
      </c>
      <c r="T77" t="s">
        <v>238</v>
      </c>
      <c r="U77">
        <f>'20'!U77/'20'!AN77</f>
        <v>6.25E-2</v>
      </c>
      <c r="V77" t="s">
        <v>246</v>
      </c>
      <c r="W77">
        <f>'20'!W77/'20'!AN77</f>
        <v>0</v>
      </c>
      <c r="X77" t="s">
        <v>27</v>
      </c>
      <c r="Y77">
        <f>'20'!Y77/'20'!AN77</f>
        <v>0</v>
      </c>
      <c r="Z77" t="s">
        <v>46</v>
      </c>
      <c r="AA77">
        <f>'20'!AA77/'20'!AN77</f>
        <v>0</v>
      </c>
      <c r="AB77" t="s">
        <v>107</v>
      </c>
      <c r="AC77">
        <f>'20'!AC77/'20'!AN77</f>
        <v>0</v>
      </c>
      <c r="AD77" t="s">
        <v>22</v>
      </c>
      <c r="AE77">
        <f>'20'!AE77/'20'!AN77</f>
        <v>6.25E-2</v>
      </c>
      <c r="AF77" t="s">
        <v>208</v>
      </c>
      <c r="AG77">
        <f>'20'!AG77/'20'!AN77</f>
        <v>6.25E-2</v>
      </c>
      <c r="AH77" t="s">
        <v>30</v>
      </c>
      <c r="AI77">
        <f>'20'!AI77/'20'!AN77</f>
        <v>0</v>
      </c>
      <c r="AJ77" t="s">
        <v>128</v>
      </c>
      <c r="AK77">
        <f>'20'!AK77/'20'!AN77</f>
        <v>0.5625</v>
      </c>
      <c r="AL77" t="s">
        <v>108</v>
      </c>
      <c r="AM77">
        <f>'20'!AM77/'20'!AN77</f>
        <v>0</v>
      </c>
    </row>
    <row r="78" spans="1:39" x14ac:dyDescent="0.2">
      <c r="A78" t="s">
        <v>95</v>
      </c>
      <c r="B78" t="s">
        <v>31</v>
      </c>
      <c r="C78">
        <f>'20'!C78/'20'!AN78</f>
        <v>6.4320388349514562E-2</v>
      </c>
      <c r="D78" t="s">
        <v>24</v>
      </c>
      <c r="E78">
        <f>'20'!E78/'20'!AN78</f>
        <v>0.16990291262135923</v>
      </c>
      <c r="F78" t="s">
        <v>28</v>
      </c>
      <c r="G78">
        <f>'20'!G78/'20'!AN78</f>
        <v>2.4271844660194174E-2</v>
      </c>
      <c r="H78" t="s">
        <v>269</v>
      </c>
      <c r="I78">
        <f>'20'!I78/'20'!AN78</f>
        <v>1.3349514563106795E-2</v>
      </c>
      <c r="J78" t="s">
        <v>25</v>
      </c>
      <c r="K78">
        <f>'20'!K78/'20'!AN78</f>
        <v>9.4660194174757281E-2</v>
      </c>
      <c r="L78" t="s">
        <v>29</v>
      </c>
      <c r="M78">
        <f>'20'!M78/'20'!AN78</f>
        <v>8.3737864077669907E-2</v>
      </c>
      <c r="N78" t="s">
        <v>144</v>
      </c>
      <c r="O78">
        <f>'20'!O78/'20'!AN78</f>
        <v>1.5776699029126214E-2</v>
      </c>
      <c r="P78" t="s">
        <v>23</v>
      </c>
      <c r="Q78">
        <f>'20'!Q78/'20'!AN78</f>
        <v>0.10436893203883495</v>
      </c>
      <c r="R78" t="s">
        <v>141</v>
      </c>
      <c r="S78">
        <f>'20'!S78/'20'!AN78</f>
        <v>1.5776699029126214E-2</v>
      </c>
      <c r="T78" t="s">
        <v>238</v>
      </c>
      <c r="U78">
        <f>'20'!U78/'20'!AN78</f>
        <v>1.5776699029126214E-2</v>
      </c>
      <c r="V78" t="s">
        <v>246</v>
      </c>
      <c r="W78">
        <f>'20'!W78/'20'!AN78</f>
        <v>4.6116504854368932E-2</v>
      </c>
      <c r="X78" t="s">
        <v>27</v>
      </c>
      <c r="Y78">
        <f>'20'!Y78/'20'!AN78</f>
        <v>2.063106796116505E-2</v>
      </c>
      <c r="Z78" t="s">
        <v>46</v>
      </c>
      <c r="AA78">
        <f>'20'!AA78/'20'!AN78</f>
        <v>3.5194174757281552E-2</v>
      </c>
      <c r="AB78" t="s">
        <v>107</v>
      </c>
      <c r="AC78">
        <f>'20'!AC78/'20'!AN78</f>
        <v>8.4951456310679609E-3</v>
      </c>
      <c r="AD78" t="s">
        <v>22</v>
      </c>
      <c r="AE78">
        <f>'20'!AE78/'20'!AN78</f>
        <v>3.1553398058252427E-2</v>
      </c>
      <c r="AF78" t="s">
        <v>208</v>
      </c>
      <c r="AG78">
        <f>'20'!AG78/'20'!AN78</f>
        <v>9.7087378640776691E-3</v>
      </c>
      <c r="AH78" t="s">
        <v>30</v>
      </c>
      <c r="AI78">
        <f>'20'!AI78/'20'!AN78</f>
        <v>6.0679611650485436E-3</v>
      </c>
      <c r="AJ78" t="s">
        <v>128</v>
      </c>
      <c r="AK78">
        <f>'20'!AK78/'20'!AN78</f>
        <v>0.20509708737864077</v>
      </c>
      <c r="AL78" t="s">
        <v>108</v>
      </c>
      <c r="AM78">
        <f>'20'!AM78/'20'!AN78</f>
        <v>3.5194174757281552E-2</v>
      </c>
    </row>
    <row r="79" spans="1:39" x14ac:dyDescent="0.2">
      <c r="A79" t="s">
        <v>96</v>
      </c>
      <c r="B79" t="s">
        <v>31</v>
      </c>
      <c r="C79">
        <f>'20'!C79/'20'!AN79</f>
        <v>5.7448229792919171E-2</v>
      </c>
      <c r="D79" t="s">
        <v>24</v>
      </c>
      <c r="E79">
        <f>'20'!E79/'20'!AN79</f>
        <v>0.11022044088176353</v>
      </c>
      <c r="F79" t="s">
        <v>28</v>
      </c>
      <c r="G79">
        <f>'20'!G79/'20'!AN79</f>
        <v>2.2044088176352707E-2</v>
      </c>
      <c r="H79" t="s">
        <v>269</v>
      </c>
      <c r="I79">
        <f>'20'!I79/'20'!AN79</f>
        <v>2.2044088176352707E-2</v>
      </c>
      <c r="J79" t="s">
        <v>25</v>
      </c>
      <c r="K79">
        <f>'20'!K79/'20'!AN79</f>
        <v>6.7468269873079495E-2</v>
      </c>
      <c r="L79" t="s">
        <v>29</v>
      </c>
      <c r="M79">
        <f>'20'!M79/'20'!AN79</f>
        <v>8.2164328657314628E-2</v>
      </c>
      <c r="N79" t="s">
        <v>144</v>
      </c>
      <c r="O79">
        <f>'20'!O79/'20'!AN79</f>
        <v>2.1376085504342019E-2</v>
      </c>
      <c r="P79" t="s">
        <v>23</v>
      </c>
      <c r="Q79">
        <f>'20'!Q79/'20'!AN79</f>
        <v>8.2164328657314628E-2</v>
      </c>
      <c r="R79" t="s">
        <v>141</v>
      </c>
      <c r="S79">
        <f>'20'!S79/'20'!AN79</f>
        <v>3.0060120240480961E-2</v>
      </c>
      <c r="T79" t="s">
        <v>238</v>
      </c>
      <c r="U79">
        <f>'20'!U79/'20'!AN79</f>
        <v>2.5384101536406144E-2</v>
      </c>
      <c r="V79" t="s">
        <v>246</v>
      </c>
      <c r="W79">
        <f>'20'!W79/'20'!AN79</f>
        <v>3.7408149632598531E-2</v>
      </c>
      <c r="X79" t="s">
        <v>27</v>
      </c>
      <c r="Y79">
        <f>'20'!Y79/'20'!AN79</f>
        <v>1.068804275217101E-2</v>
      </c>
      <c r="Z79" t="s">
        <v>46</v>
      </c>
      <c r="AA79">
        <f>'20'!AA79/'20'!AN79</f>
        <v>4.2752171008684038E-2</v>
      </c>
      <c r="AB79" t="s">
        <v>107</v>
      </c>
      <c r="AC79">
        <f>'20'!AC79/'20'!AN79</f>
        <v>4.3420173680694722E-2</v>
      </c>
      <c r="AD79" t="s">
        <v>22</v>
      </c>
      <c r="AE79">
        <f>'20'!AE79/'20'!AN79</f>
        <v>1.736806947227789E-2</v>
      </c>
      <c r="AF79" t="s">
        <v>208</v>
      </c>
      <c r="AG79">
        <f>'20'!AG79/'20'!AN79</f>
        <v>2.004008016032064E-2</v>
      </c>
      <c r="AH79" t="s">
        <v>30</v>
      </c>
      <c r="AI79">
        <f>'20'!AI79/'20'!AN79</f>
        <v>2.004008016032064E-3</v>
      </c>
      <c r="AJ79" t="s">
        <v>128</v>
      </c>
      <c r="AK79">
        <f>'20'!AK79/'20'!AN79</f>
        <v>0.26319305277221111</v>
      </c>
      <c r="AL79" t="s">
        <v>108</v>
      </c>
      <c r="AM79">
        <f>'20'!AM79/'20'!AN79</f>
        <v>4.2752171008684038E-2</v>
      </c>
    </row>
    <row r="80" spans="1:39" x14ac:dyDescent="0.2">
      <c r="A80" t="s">
        <v>263</v>
      </c>
      <c r="B80" t="s">
        <v>31</v>
      </c>
      <c r="C80">
        <f>'20'!C80/'20'!AN80</f>
        <v>3.2051282051282048E-2</v>
      </c>
      <c r="D80" t="s">
        <v>24</v>
      </c>
      <c r="E80">
        <f>'20'!E80/'20'!AN80</f>
        <v>0.14743589743589744</v>
      </c>
      <c r="F80" t="s">
        <v>28</v>
      </c>
      <c r="G80">
        <f>'20'!G80/'20'!AN80</f>
        <v>3.8461538461538464E-2</v>
      </c>
      <c r="H80" t="s">
        <v>269</v>
      </c>
      <c r="I80">
        <f>'20'!I80/'20'!AN80</f>
        <v>2.564102564102564E-2</v>
      </c>
      <c r="J80" t="s">
        <v>25</v>
      </c>
      <c r="K80">
        <f>'20'!K80/'20'!AN80</f>
        <v>8.9743589743589744E-2</v>
      </c>
      <c r="L80" t="s">
        <v>29</v>
      </c>
      <c r="M80">
        <f>'20'!M80/'20'!AN80</f>
        <v>1.282051282051282E-2</v>
      </c>
      <c r="N80" t="s">
        <v>144</v>
      </c>
      <c r="O80">
        <f>'20'!O80/'20'!AN80</f>
        <v>3.2051282051282048E-2</v>
      </c>
      <c r="P80" t="s">
        <v>23</v>
      </c>
      <c r="Q80">
        <f>'20'!Q80/'20'!AN80</f>
        <v>6.4102564102564097E-2</v>
      </c>
      <c r="R80" t="s">
        <v>141</v>
      </c>
      <c r="S80">
        <f>'20'!S80/'20'!AN80</f>
        <v>6.41025641025641E-3</v>
      </c>
      <c r="T80" t="s">
        <v>238</v>
      </c>
      <c r="U80">
        <f>'20'!U80/'20'!AN80</f>
        <v>0</v>
      </c>
      <c r="V80" t="s">
        <v>246</v>
      </c>
      <c r="W80">
        <f>'20'!W80/'20'!AN80</f>
        <v>3.8461538461538464E-2</v>
      </c>
      <c r="X80" t="s">
        <v>27</v>
      </c>
      <c r="Y80">
        <f>'20'!Y80/'20'!AN80</f>
        <v>1.282051282051282E-2</v>
      </c>
      <c r="Z80" t="s">
        <v>46</v>
      </c>
      <c r="AA80">
        <f>'20'!AA80/'20'!AN80</f>
        <v>3.8461538461538464E-2</v>
      </c>
      <c r="AB80" t="s">
        <v>107</v>
      </c>
      <c r="AC80">
        <f>'20'!AC80/'20'!AN80</f>
        <v>2.564102564102564E-2</v>
      </c>
      <c r="AD80" t="s">
        <v>22</v>
      </c>
      <c r="AE80">
        <f>'20'!AE80/'20'!AN80</f>
        <v>7.0512820512820512E-2</v>
      </c>
      <c r="AF80" t="s">
        <v>208</v>
      </c>
      <c r="AG80">
        <f>'20'!AG80/'20'!AN80</f>
        <v>6.41025641025641E-3</v>
      </c>
      <c r="AH80" t="s">
        <v>30</v>
      </c>
      <c r="AI80">
        <f>'20'!AI80/'20'!AN80</f>
        <v>1.282051282051282E-2</v>
      </c>
      <c r="AJ80" t="s">
        <v>128</v>
      </c>
      <c r="AK80">
        <f>'20'!AK80/'20'!AN80</f>
        <v>0.26923076923076922</v>
      </c>
      <c r="AL80" t="s">
        <v>108</v>
      </c>
      <c r="AM80">
        <f>'20'!AM80/'20'!AN80</f>
        <v>7.6923076923076927E-2</v>
      </c>
    </row>
    <row r="81" spans="1:39" x14ac:dyDescent="0.2">
      <c r="A81" t="s">
        <v>97</v>
      </c>
      <c r="B81" t="s">
        <v>31</v>
      </c>
      <c r="C81">
        <f>'20'!C81/'20'!AN81</f>
        <v>3.7499999999999999E-2</v>
      </c>
      <c r="D81" t="s">
        <v>24</v>
      </c>
      <c r="E81">
        <f>'20'!E81/'20'!AN81</f>
        <v>0.11749999999999999</v>
      </c>
      <c r="F81" t="s">
        <v>28</v>
      </c>
      <c r="G81">
        <f>'20'!G81/'20'!AN81</f>
        <v>1.6250000000000001E-2</v>
      </c>
      <c r="H81" t="s">
        <v>269</v>
      </c>
      <c r="I81">
        <f>'20'!I81/'20'!AN81</f>
        <v>2.375E-2</v>
      </c>
      <c r="J81" t="s">
        <v>25</v>
      </c>
      <c r="K81">
        <f>'20'!K81/'20'!AN81</f>
        <v>4.6249999999999999E-2</v>
      </c>
      <c r="L81" t="s">
        <v>29</v>
      </c>
      <c r="M81">
        <f>'20'!M81/'20'!AN81</f>
        <v>8.2500000000000004E-2</v>
      </c>
      <c r="N81" t="s">
        <v>144</v>
      </c>
      <c r="O81">
        <f>'20'!O81/'20'!AN81</f>
        <v>1.125E-2</v>
      </c>
      <c r="P81" t="s">
        <v>23</v>
      </c>
      <c r="Q81">
        <f>'20'!Q81/'20'!AN81</f>
        <v>9.1249999999999998E-2</v>
      </c>
      <c r="R81" t="s">
        <v>141</v>
      </c>
      <c r="S81">
        <f>'20'!S81/'20'!AN81</f>
        <v>0.01</v>
      </c>
      <c r="T81" t="s">
        <v>238</v>
      </c>
      <c r="U81">
        <f>'20'!U81/'20'!AN81</f>
        <v>2.375E-2</v>
      </c>
      <c r="V81" t="s">
        <v>246</v>
      </c>
      <c r="W81">
        <f>'20'!W81/'20'!AN81</f>
        <v>1.8749999999999999E-2</v>
      </c>
      <c r="X81" t="s">
        <v>27</v>
      </c>
      <c r="Y81">
        <f>'20'!Y81/'20'!AN81</f>
        <v>1.125E-2</v>
      </c>
      <c r="Z81" t="s">
        <v>46</v>
      </c>
      <c r="AA81">
        <f>'20'!AA81/'20'!AN81</f>
        <v>3.125E-2</v>
      </c>
      <c r="AB81" t="s">
        <v>107</v>
      </c>
      <c r="AC81">
        <f>'20'!AC81/'20'!AN81</f>
        <v>2.6249999999999999E-2</v>
      </c>
      <c r="AD81" t="s">
        <v>22</v>
      </c>
      <c r="AE81">
        <f>'20'!AE81/'20'!AN81</f>
        <v>4.4999999999999998E-2</v>
      </c>
      <c r="AF81" t="s">
        <v>208</v>
      </c>
      <c r="AG81">
        <f>'20'!AG81/'20'!AN81</f>
        <v>1.8749999999999999E-2</v>
      </c>
      <c r="AH81" t="s">
        <v>30</v>
      </c>
      <c r="AI81">
        <f>'20'!AI81/'20'!AN81</f>
        <v>7.4999999999999997E-3</v>
      </c>
      <c r="AJ81" t="s">
        <v>128</v>
      </c>
      <c r="AK81">
        <f>'20'!AK81/'20'!AN81</f>
        <v>0.35875000000000001</v>
      </c>
      <c r="AL81" t="s">
        <v>108</v>
      </c>
      <c r="AM81">
        <f>'20'!AM81/'20'!AN81</f>
        <v>2.2499999999999999E-2</v>
      </c>
    </row>
    <row r="82" spans="1:39" x14ac:dyDescent="0.2">
      <c r="A82" t="s">
        <v>98</v>
      </c>
      <c r="B82" t="s">
        <v>31</v>
      </c>
      <c r="C82">
        <f>'20'!C82/'20'!AN82</f>
        <v>4.7422680412371132E-2</v>
      </c>
      <c r="D82" t="s">
        <v>24</v>
      </c>
      <c r="E82">
        <f>'20'!E82/'20'!AN82</f>
        <v>7.422680412371134E-2</v>
      </c>
      <c r="F82" t="s">
        <v>28</v>
      </c>
      <c r="G82">
        <f>'20'!G82/'20'!AN82</f>
        <v>1.6494845360824743E-2</v>
      </c>
      <c r="H82" t="s">
        <v>269</v>
      </c>
      <c r="I82">
        <f>'20'!I82/'20'!AN82</f>
        <v>6.1855670103092781E-3</v>
      </c>
      <c r="J82" t="s">
        <v>25</v>
      </c>
      <c r="K82">
        <f>'20'!K82/'20'!AN82</f>
        <v>3.0927835051546393E-2</v>
      </c>
      <c r="L82" t="s">
        <v>29</v>
      </c>
      <c r="M82">
        <f>'20'!M82/'20'!AN82</f>
        <v>9.0721649484536079E-2</v>
      </c>
      <c r="N82" t="s">
        <v>144</v>
      </c>
      <c r="O82">
        <f>'20'!O82/'20'!AN82</f>
        <v>1.6494845360824743E-2</v>
      </c>
      <c r="P82" t="s">
        <v>23</v>
      </c>
      <c r="Q82">
        <f>'20'!Q82/'20'!AN82</f>
        <v>5.7731958762886601E-2</v>
      </c>
      <c r="R82" t="s">
        <v>141</v>
      </c>
      <c r="S82">
        <f>'20'!S82/'20'!AN82</f>
        <v>2.6804123711340205E-2</v>
      </c>
      <c r="T82" t="s">
        <v>238</v>
      </c>
      <c r="U82">
        <f>'20'!U82/'20'!AN82</f>
        <v>2.268041237113402E-2</v>
      </c>
      <c r="V82" t="s">
        <v>246</v>
      </c>
      <c r="W82">
        <f>'20'!W82/'20'!AN82</f>
        <v>3.9175257731958762E-2</v>
      </c>
      <c r="X82" t="s">
        <v>27</v>
      </c>
      <c r="Y82">
        <f>'20'!Y82/'20'!AN82</f>
        <v>6.1855670103092781E-3</v>
      </c>
      <c r="Z82" t="s">
        <v>46</v>
      </c>
      <c r="AA82">
        <f>'20'!AA82/'20'!AN82</f>
        <v>2.268041237113402E-2</v>
      </c>
      <c r="AB82" t="s">
        <v>107</v>
      </c>
      <c r="AC82">
        <f>'20'!AC82/'20'!AN82</f>
        <v>5.3608247422680409E-2</v>
      </c>
      <c r="AD82" t="s">
        <v>22</v>
      </c>
      <c r="AE82">
        <f>'20'!AE82/'20'!AN82</f>
        <v>1.6494845360824743E-2</v>
      </c>
      <c r="AF82" t="s">
        <v>208</v>
      </c>
      <c r="AG82">
        <f>'20'!AG82/'20'!AN82</f>
        <v>1.443298969072165E-2</v>
      </c>
      <c r="AH82" t="s">
        <v>30</v>
      </c>
      <c r="AI82">
        <f>'20'!AI82/'20'!AN82</f>
        <v>6.1855670103092781E-3</v>
      </c>
      <c r="AJ82" t="s">
        <v>128</v>
      </c>
      <c r="AK82">
        <f>'20'!AK82/'20'!AN82</f>
        <v>0.43092783505154642</v>
      </c>
      <c r="AL82" t="s">
        <v>108</v>
      </c>
      <c r="AM82">
        <f>'20'!AM82/'20'!AN82</f>
        <v>2.0618556701030927E-2</v>
      </c>
    </row>
    <row r="83" spans="1:39" x14ac:dyDescent="0.2">
      <c r="A83" t="s">
        <v>287</v>
      </c>
      <c r="B83" t="s">
        <v>31</v>
      </c>
      <c r="C83">
        <f>'20'!C83/'20'!AN83</f>
        <v>4.6357615894039736E-2</v>
      </c>
      <c r="D83" t="s">
        <v>24</v>
      </c>
      <c r="E83">
        <f>'20'!E83/'20'!AN83</f>
        <v>7.2847682119205295E-2</v>
      </c>
      <c r="F83" t="s">
        <v>28</v>
      </c>
      <c r="G83">
        <f>'20'!G83/'20'!AN83</f>
        <v>1.9867549668874173E-2</v>
      </c>
      <c r="H83" t="s">
        <v>269</v>
      </c>
      <c r="I83">
        <f>'20'!I83/'20'!AN83</f>
        <v>1.3245033112582781E-2</v>
      </c>
      <c r="J83" t="s">
        <v>25</v>
      </c>
      <c r="K83">
        <f>'20'!K83/'20'!AN83</f>
        <v>0.10596026490066225</v>
      </c>
      <c r="L83" t="s">
        <v>29</v>
      </c>
      <c r="M83">
        <f>'20'!M83/'20'!AN83</f>
        <v>0.10596026490066225</v>
      </c>
      <c r="N83" t="s">
        <v>144</v>
      </c>
      <c r="O83">
        <f>'20'!O83/'20'!AN83</f>
        <v>3.9735099337748346E-2</v>
      </c>
      <c r="P83" t="s">
        <v>23</v>
      </c>
      <c r="Q83">
        <f>'20'!Q83/'20'!AN83</f>
        <v>9.9337748344370855E-2</v>
      </c>
      <c r="R83" t="s">
        <v>141</v>
      </c>
      <c r="S83">
        <f>'20'!S83/'20'!AN83</f>
        <v>1.9867549668874173E-2</v>
      </c>
      <c r="T83" t="s">
        <v>238</v>
      </c>
      <c r="U83">
        <f>'20'!U83/'20'!AN83</f>
        <v>5.2980132450331126E-2</v>
      </c>
      <c r="V83" t="s">
        <v>246</v>
      </c>
      <c r="W83">
        <f>'20'!W83/'20'!AN83</f>
        <v>1.9867549668874173E-2</v>
      </c>
      <c r="X83" t="s">
        <v>27</v>
      </c>
      <c r="Y83">
        <f>'20'!Y83/'20'!AN83</f>
        <v>6.6225165562913907E-3</v>
      </c>
      <c r="Z83" t="s">
        <v>46</v>
      </c>
      <c r="AA83">
        <f>'20'!AA83/'20'!AN83</f>
        <v>1.9867549668874173E-2</v>
      </c>
      <c r="AB83" t="s">
        <v>107</v>
      </c>
      <c r="AC83">
        <f>'20'!AC83/'20'!AN83</f>
        <v>3.3112582781456956E-2</v>
      </c>
      <c r="AD83" t="s">
        <v>22</v>
      </c>
      <c r="AE83">
        <f>'20'!AE83/'20'!AN83</f>
        <v>3.3112582781456956E-2</v>
      </c>
      <c r="AF83" t="s">
        <v>208</v>
      </c>
      <c r="AG83">
        <f>'20'!AG83/'20'!AN83</f>
        <v>3.3112582781456956E-2</v>
      </c>
      <c r="AH83" t="s">
        <v>30</v>
      </c>
      <c r="AI83">
        <f>'20'!AI83/'20'!AN83</f>
        <v>6.6225165562913907E-3</v>
      </c>
      <c r="AJ83" t="s">
        <v>128</v>
      </c>
      <c r="AK83">
        <f>'20'!AK83/'20'!AN83</f>
        <v>0.2119205298013245</v>
      </c>
      <c r="AL83" t="s">
        <v>108</v>
      </c>
      <c r="AM83">
        <f>'20'!AM83/'20'!AN83</f>
        <v>5.9602649006622516E-2</v>
      </c>
    </row>
    <row r="84" spans="1:39" x14ac:dyDescent="0.2">
      <c r="A84" t="s">
        <v>99</v>
      </c>
      <c r="B84" t="s">
        <v>31</v>
      </c>
      <c r="C84">
        <f>'20'!C84/'20'!AN84</f>
        <v>4.5385779122541603E-2</v>
      </c>
      <c r="D84" t="s">
        <v>24</v>
      </c>
      <c r="E84">
        <f>'20'!E84/'20'!AN84</f>
        <v>0.16338880484114976</v>
      </c>
      <c r="F84" t="s">
        <v>28</v>
      </c>
      <c r="G84">
        <f>'20'!G84/'20'!AN84</f>
        <v>2.118003025718608E-2</v>
      </c>
      <c r="H84" t="s">
        <v>269</v>
      </c>
      <c r="I84">
        <f>'20'!I84/'20'!AN84</f>
        <v>1.3615733736762481E-2</v>
      </c>
      <c r="J84" t="s">
        <v>25</v>
      </c>
      <c r="K84">
        <f>'20'!K84/'20'!AN84</f>
        <v>6.6565809379727683E-2</v>
      </c>
      <c r="L84" t="s">
        <v>29</v>
      </c>
      <c r="M84">
        <f>'20'!M84/'20'!AN84</f>
        <v>7.7155824508320731E-2</v>
      </c>
      <c r="N84" t="s">
        <v>144</v>
      </c>
      <c r="O84">
        <f>'20'!O84/'20'!AN84</f>
        <v>2.5718608169440244E-2</v>
      </c>
      <c r="P84" t="s">
        <v>23</v>
      </c>
      <c r="Q84">
        <f>'20'!Q84/'20'!AN84</f>
        <v>9.3797276853252648E-2</v>
      </c>
      <c r="R84" t="s">
        <v>141</v>
      </c>
      <c r="S84">
        <f>'20'!S84/'20'!AN84</f>
        <v>2.5718608169440244E-2</v>
      </c>
      <c r="T84" t="s">
        <v>238</v>
      </c>
      <c r="U84">
        <f>'20'!U84/'20'!AN84</f>
        <v>2.8744326777609682E-2</v>
      </c>
      <c r="V84" t="s">
        <v>246</v>
      </c>
      <c r="W84">
        <f>'20'!W84/'20'!AN84</f>
        <v>4.5385779122541603E-2</v>
      </c>
      <c r="X84" t="s">
        <v>27</v>
      </c>
      <c r="Y84">
        <f>'20'!Y84/'20'!AN84</f>
        <v>1.8154311649016642E-2</v>
      </c>
      <c r="Z84" t="s">
        <v>46</v>
      </c>
      <c r="AA84">
        <f>'20'!AA84/'20'!AN84</f>
        <v>3.7821482602118005E-2</v>
      </c>
      <c r="AB84" t="s">
        <v>107</v>
      </c>
      <c r="AC84">
        <f>'20'!AC84/'20'!AN84</f>
        <v>1.8154311649016642E-2</v>
      </c>
      <c r="AD84" t="s">
        <v>22</v>
      </c>
      <c r="AE84">
        <f>'20'!AE84/'20'!AN84</f>
        <v>3.7821482602118005E-2</v>
      </c>
      <c r="AF84" t="s">
        <v>208</v>
      </c>
      <c r="AG84">
        <f>'20'!AG84/'20'!AN84</f>
        <v>9.0771558245083209E-3</v>
      </c>
      <c r="AH84" t="s">
        <v>30</v>
      </c>
      <c r="AI84">
        <f>'20'!AI84/'20'!AN84</f>
        <v>6.0514372163388806E-3</v>
      </c>
      <c r="AJ84" t="s">
        <v>128</v>
      </c>
      <c r="AK84">
        <f>'20'!AK84/'20'!AN84</f>
        <v>0.24659606656580937</v>
      </c>
      <c r="AL84" t="s">
        <v>108</v>
      </c>
      <c r="AM84">
        <f>'20'!AM84/'20'!AN84</f>
        <v>1.9667170953101363E-2</v>
      </c>
    </row>
    <row r="85" spans="1:39" x14ac:dyDescent="0.2">
      <c r="A85" t="s">
        <v>100</v>
      </c>
      <c r="B85" t="s">
        <v>31</v>
      </c>
      <c r="C85">
        <f>'20'!C85/'20'!AN85</f>
        <v>9.7655172413793109E-2</v>
      </c>
      <c r="D85" t="s">
        <v>24</v>
      </c>
      <c r="E85">
        <f>'20'!E85/'20'!AN85</f>
        <v>2.7862068965517243E-2</v>
      </c>
      <c r="F85" t="s">
        <v>28</v>
      </c>
      <c r="G85">
        <f>'20'!G85/'20'!AN85</f>
        <v>9.3793103448275867E-3</v>
      </c>
      <c r="H85" t="s">
        <v>269</v>
      </c>
      <c r="I85">
        <f>'20'!I85/'20'!AN85</f>
        <v>5.6275862068965517E-2</v>
      </c>
      <c r="J85" t="s">
        <v>25</v>
      </c>
      <c r="K85">
        <f>'20'!K85/'20'!AN85</f>
        <v>2.0689655172413793E-2</v>
      </c>
      <c r="L85" t="s">
        <v>29</v>
      </c>
      <c r="M85">
        <f>'20'!M85/'20'!AN85</f>
        <v>0.1442758620689655</v>
      </c>
      <c r="N85" t="s">
        <v>144</v>
      </c>
      <c r="O85">
        <f>'20'!O85/'20'!AN85</f>
        <v>4.2206896551724139E-2</v>
      </c>
      <c r="P85" t="s">
        <v>23</v>
      </c>
      <c r="Q85">
        <f>'20'!Q85/'20'!AN85</f>
        <v>3.310344827586207E-2</v>
      </c>
      <c r="R85" t="s">
        <v>141</v>
      </c>
      <c r="S85">
        <f>'20'!S85/'20'!AN85</f>
        <v>2.3724137931034481E-2</v>
      </c>
      <c r="T85" t="s">
        <v>238</v>
      </c>
      <c r="U85">
        <f>'20'!U85/'20'!AN85</f>
        <v>2.6206896551724139E-2</v>
      </c>
      <c r="V85" t="s">
        <v>246</v>
      </c>
      <c r="W85">
        <f>'20'!W85/'20'!AN85</f>
        <v>1.6551724137931035E-2</v>
      </c>
      <c r="X85" t="s">
        <v>27</v>
      </c>
      <c r="Y85">
        <f>'20'!Y85/'20'!AN85</f>
        <v>2.206896551724138E-3</v>
      </c>
      <c r="Z85" t="s">
        <v>46</v>
      </c>
      <c r="AA85">
        <f>'20'!AA85/'20'!AN85</f>
        <v>1.0758620689655173E-2</v>
      </c>
      <c r="AB85" t="s">
        <v>107</v>
      </c>
      <c r="AC85">
        <f>'20'!AC85/'20'!AN85</f>
        <v>0.24910344827586206</v>
      </c>
      <c r="AD85" t="s">
        <v>22</v>
      </c>
      <c r="AE85">
        <f>'20'!AE85/'20'!AN85</f>
        <v>1.4068965517241379E-2</v>
      </c>
      <c r="AF85" t="s">
        <v>208</v>
      </c>
      <c r="AG85">
        <f>'20'!AG85/'20'!AN85</f>
        <v>1.6827586206896551E-2</v>
      </c>
      <c r="AH85" t="s">
        <v>30</v>
      </c>
      <c r="AI85">
        <f>'20'!AI85/'20'!AN85</f>
        <v>5.7931034482758617E-3</v>
      </c>
      <c r="AJ85" t="s">
        <v>128</v>
      </c>
      <c r="AK85">
        <f>'20'!AK85/'20'!AN85</f>
        <v>2.3724137931034481E-2</v>
      </c>
      <c r="AL85" t="s">
        <v>108</v>
      </c>
      <c r="AM85">
        <f>'20'!AM85/'20'!AN85</f>
        <v>0.17958620689655172</v>
      </c>
    </row>
    <row r="86" spans="1:39" x14ac:dyDescent="0.2">
      <c r="A86" t="s">
        <v>101</v>
      </c>
      <c r="B86" t="s">
        <v>31</v>
      </c>
      <c r="C86">
        <f>'20'!C86/'20'!AN86</f>
        <v>0.11515848670756647</v>
      </c>
      <c r="D86" t="s">
        <v>24</v>
      </c>
      <c r="E86">
        <f>'20'!E86/'20'!AN86</f>
        <v>3.6809815950920248E-2</v>
      </c>
      <c r="F86" t="s">
        <v>28</v>
      </c>
      <c r="G86">
        <f>'20'!G86/'20'!AN86</f>
        <v>8.3077709611451937E-3</v>
      </c>
      <c r="H86" t="s">
        <v>269</v>
      </c>
      <c r="I86">
        <f>'20'!I86/'20'!AN86</f>
        <v>3.7321063394683024E-2</v>
      </c>
      <c r="J86" t="s">
        <v>25</v>
      </c>
      <c r="K86">
        <f>'20'!K86/'20'!AN86</f>
        <v>1.8021472392638037E-2</v>
      </c>
      <c r="L86" t="s">
        <v>29</v>
      </c>
      <c r="M86">
        <f>'20'!M86/'20'!AN86</f>
        <v>0.17765848670756645</v>
      </c>
      <c r="N86" t="s">
        <v>144</v>
      </c>
      <c r="O86">
        <f>'20'!O86/'20'!AN86</f>
        <v>7.5025562372188145E-2</v>
      </c>
      <c r="P86" t="s">
        <v>23</v>
      </c>
      <c r="Q86">
        <f>'20'!Q86/'20'!AN86</f>
        <v>4.8312883435582821E-2</v>
      </c>
      <c r="R86" t="s">
        <v>141</v>
      </c>
      <c r="S86">
        <f>'20'!S86/'20'!AN86</f>
        <v>4.1666666666666664E-2</v>
      </c>
      <c r="T86" t="s">
        <v>238</v>
      </c>
      <c r="U86">
        <f>'20'!U86/'20'!AN86</f>
        <v>1.9299591002044991E-2</v>
      </c>
      <c r="V86" t="s">
        <v>246</v>
      </c>
      <c r="W86">
        <f>'20'!W86/'20'!AN86</f>
        <v>3.2336400817995908E-2</v>
      </c>
      <c r="X86" t="s">
        <v>27</v>
      </c>
      <c r="Y86">
        <f>'20'!Y86/'20'!AN86</f>
        <v>4.8568507157464216E-3</v>
      </c>
      <c r="Z86" t="s">
        <v>46</v>
      </c>
      <c r="AA86">
        <f>'20'!AA86/'20'!AN86</f>
        <v>1.4314928425357873E-2</v>
      </c>
      <c r="AB86" t="s">
        <v>107</v>
      </c>
      <c r="AC86">
        <f>'20'!AC86/'20'!AN86</f>
        <v>0.18839468302658488</v>
      </c>
      <c r="AD86" t="s">
        <v>22</v>
      </c>
      <c r="AE86">
        <f>'20'!AE86/'20'!AN86</f>
        <v>2.0449897750511249E-2</v>
      </c>
      <c r="AF86" t="s">
        <v>208</v>
      </c>
      <c r="AG86">
        <f>'20'!AG86/'20'!AN86</f>
        <v>1.8021472392638037E-2</v>
      </c>
      <c r="AH86" t="s">
        <v>30</v>
      </c>
      <c r="AI86">
        <f>'20'!AI86/'20'!AN86</f>
        <v>1.0224948875255624E-2</v>
      </c>
      <c r="AJ86" t="s">
        <v>128</v>
      </c>
      <c r="AK86">
        <f>'20'!AK86/'20'!AN86</f>
        <v>1.9555214723926382E-2</v>
      </c>
      <c r="AL86" t="s">
        <v>108</v>
      </c>
      <c r="AM86">
        <f>'20'!AM86/'20'!AN86</f>
        <v>0.1142638036809816</v>
      </c>
    </row>
    <row r="87" spans="1:39" x14ac:dyDescent="0.2">
      <c r="A87" t="s">
        <v>102</v>
      </c>
      <c r="B87" t="s">
        <v>31</v>
      </c>
      <c r="C87">
        <f>'20'!C87/'20'!AN87</f>
        <v>9.6318709026727178E-2</v>
      </c>
      <c r="D87" t="s">
        <v>24</v>
      </c>
      <c r="E87">
        <f>'20'!E87/'20'!AN87</f>
        <v>3.6182551689359556E-2</v>
      </c>
      <c r="F87" t="s">
        <v>28</v>
      </c>
      <c r="G87">
        <f>'20'!G87/'20'!AN87</f>
        <v>2.7231467473524961E-2</v>
      </c>
      <c r="H87" t="s">
        <v>269</v>
      </c>
      <c r="I87">
        <f>'20'!I87/'20'!AN87</f>
        <v>9.3040847201210281E-2</v>
      </c>
      <c r="J87" t="s">
        <v>25</v>
      </c>
      <c r="K87">
        <f>'20'!K87/'20'!AN87</f>
        <v>1.4750378214826021E-2</v>
      </c>
      <c r="L87" t="s">
        <v>29</v>
      </c>
      <c r="M87">
        <f>'20'!M87/'20'!AN87</f>
        <v>8.9258698940998485E-2</v>
      </c>
      <c r="N87" t="s">
        <v>144</v>
      </c>
      <c r="O87">
        <f>'20'!O87/'20'!AN87</f>
        <v>9.1023701462430662E-2</v>
      </c>
      <c r="P87" t="s">
        <v>23</v>
      </c>
      <c r="Q87">
        <f>'20'!Q87/'20'!AN87</f>
        <v>3.7947554210791733E-2</v>
      </c>
      <c r="R87" t="s">
        <v>141</v>
      </c>
      <c r="S87">
        <f>'20'!S87/'20'!AN87</f>
        <v>5.8371154815935453E-2</v>
      </c>
      <c r="T87" t="s">
        <v>238</v>
      </c>
      <c r="U87">
        <f>'20'!U87/'20'!AN87</f>
        <v>2.6475037821482601E-2</v>
      </c>
      <c r="V87" t="s">
        <v>246</v>
      </c>
      <c r="W87">
        <f>'20'!W87/'20'!AN87</f>
        <v>1.4624306606152295E-2</v>
      </c>
      <c r="X87" t="s">
        <v>27</v>
      </c>
      <c r="Y87">
        <f>'20'!Y87/'20'!AN87</f>
        <v>4.4125063035804334E-3</v>
      </c>
      <c r="Z87" t="s">
        <v>46</v>
      </c>
      <c r="AA87">
        <f>'20'!AA87/'20'!AN87</f>
        <v>1.4498234997478567E-2</v>
      </c>
      <c r="AB87" t="s">
        <v>107</v>
      </c>
      <c r="AC87">
        <f>'20'!AC87/'20'!AN87</f>
        <v>0.16250630358043369</v>
      </c>
      <c r="AD87" t="s">
        <v>22</v>
      </c>
      <c r="AE87">
        <f>'20'!AE87/'20'!AN87</f>
        <v>1.6767523953605649E-2</v>
      </c>
      <c r="AF87" t="s">
        <v>208</v>
      </c>
      <c r="AG87">
        <f>'20'!AG87/'20'!AN87</f>
        <v>6.9339384770549673E-3</v>
      </c>
      <c r="AH87" t="s">
        <v>30</v>
      </c>
      <c r="AI87">
        <f>'20'!AI87/'20'!AN87</f>
        <v>1.3741805345436208E-2</v>
      </c>
      <c r="AJ87" t="s">
        <v>128</v>
      </c>
      <c r="AK87">
        <f>'20'!AK87/'20'!AN87</f>
        <v>6.4674735249621779E-2</v>
      </c>
      <c r="AL87" t="s">
        <v>108</v>
      </c>
      <c r="AM87">
        <f>'20'!AM87/'20'!AN87</f>
        <v>0.13124054462934948</v>
      </c>
    </row>
    <row r="88" spans="1:39" x14ac:dyDescent="0.2">
      <c r="A88" t="s">
        <v>294</v>
      </c>
      <c r="B88" t="s">
        <v>31</v>
      </c>
      <c r="C88">
        <f>'20'!C88/'20'!AN88</f>
        <v>4.0744021257750222E-2</v>
      </c>
      <c r="D88" t="s">
        <v>24</v>
      </c>
      <c r="E88">
        <f>'20'!E88/'20'!AN88</f>
        <v>6.0230292294065547E-2</v>
      </c>
      <c r="F88" t="s">
        <v>28</v>
      </c>
      <c r="G88">
        <f>'20'!G88/'20'!AN88</f>
        <v>5.3144375553587243E-3</v>
      </c>
      <c r="H88" t="s">
        <v>269</v>
      </c>
      <c r="I88">
        <f>'20'!I88/'20'!AN88</f>
        <v>6.5544729849424263E-2</v>
      </c>
      <c r="J88" t="s">
        <v>25</v>
      </c>
      <c r="K88">
        <f>'20'!K88/'20'!AN88</f>
        <v>4.6058458813108945E-2</v>
      </c>
      <c r="L88" t="s">
        <v>29</v>
      </c>
      <c r="M88">
        <f>'20'!M88/'20'!AN88</f>
        <v>0.19220549158547387</v>
      </c>
      <c r="N88" t="s">
        <v>144</v>
      </c>
      <c r="O88">
        <f>'20'!O88/'20'!AN88</f>
        <v>2.6572187776793621E-3</v>
      </c>
      <c r="P88" t="s">
        <v>23</v>
      </c>
      <c r="Q88">
        <f>'20'!Q88/'20'!AN88</f>
        <v>7.5287865367581933E-2</v>
      </c>
      <c r="R88" t="s">
        <v>141</v>
      </c>
      <c r="S88">
        <f>'20'!S88/'20'!AN88</f>
        <v>4.4286979627989375E-3</v>
      </c>
      <c r="T88" t="s">
        <v>238</v>
      </c>
      <c r="U88">
        <f>'20'!U88/'20'!AN88</f>
        <v>4.1629760850310012E-2</v>
      </c>
      <c r="V88" t="s">
        <v>246</v>
      </c>
      <c r="W88">
        <f>'20'!W88/'20'!AN88</f>
        <v>3.1886625332152349E-2</v>
      </c>
      <c r="X88" t="s">
        <v>27</v>
      </c>
      <c r="Y88">
        <f>'20'!Y88/'20'!AN88</f>
        <v>8.8573959255978745E-4</v>
      </c>
      <c r="Z88" t="s">
        <v>46</v>
      </c>
      <c r="AA88">
        <f>'20'!AA88/'20'!AN88</f>
        <v>1.1514614703277236E-2</v>
      </c>
      <c r="AB88" t="s">
        <v>107</v>
      </c>
      <c r="AC88">
        <f>'20'!AC88/'20'!AN88</f>
        <v>0.17094774136403898</v>
      </c>
      <c r="AD88" t="s">
        <v>22</v>
      </c>
      <c r="AE88">
        <f>'20'!AE88/'20'!AN88</f>
        <v>3.2772364924712132E-2</v>
      </c>
      <c r="AF88" t="s">
        <v>208</v>
      </c>
      <c r="AG88">
        <f>'20'!AG88/'20'!AN88</f>
        <v>1.1514614703277236E-2</v>
      </c>
      <c r="AH88" t="s">
        <v>30</v>
      </c>
      <c r="AI88">
        <f>'20'!AI88/'20'!AN88</f>
        <v>0</v>
      </c>
      <c r="AJ88" t="s">
        <v>128</v>
      </c>
      <c r="AK88">
        <f>'20'!AK88/'20'!AN88</f>
        <v>3.9858281665190433E-2</v>
      </c>
      <c r="AL88" t="s">
        <v>108</v>
      </c>
      <c r="AM88">
        <f>'20'!AM88/'20'!AN88</f>
        <v>0.16651904340124005</v>
      </c>
    </row>
    <row r="89" spans="1:39" x14ac:dyDescent="0.2">
      <c r="A89" t="s">
        <v>103</v>
      </c>
      <c r="B89" t="s">
        <v>31</v>
      </c>
      <c r="C89">
        <f>'20'!C89/'20'!AN89</f>
        <v>3.3070866141732283E-2</v>
      </c>
      <c r="D89" t="s">
        <v>24</v>
      </c>
      <c r="E89">
        <f>'20'!E89/'20'!AN89</f>
        <v>7.0866141732283464E-2</v>
      </c>
      <c r="F89" t="s">
        <v>28</v>
      </c>
      <c r="G89">
        <f>'20'!G89/'20'!AN89</f>
        <v>7.874015748031496E-4</v>
      </c>
      <c r="H89" t="s">
        <v>269</v>
      </c>
      <c r="I89">
        <f>'20'!I89/'20'!AN89</f>
        <v>0.17716535433070865</v>
      </c>
      <c r="J89" t="s">
        <v>25</v>
      </c>
      <c r="K89">
        <f>'20'!K89/'20'!AN89</f>
        <v>4.2519685039370078E-2</v>
      </c>
      <c r="L89" t="s">
        <v>29</v>
      </c>
      <c r="M89">
        <f>'20'!M89/'20'!AN89</f>
        <v>0.19133858267716536</v>
      </c>
      <c r="N89" t="s">
        <v>144</v>
      </c>
      <c r="O89">
        <f>'20'!O89/'20'!AN89</f>
        <v>7.874015748031496E-4</v>
      </c>
      <c r="P89" t="s">
        <v>23</v>
      </c>
      <c r="Q89">
        <f>'20'!Q89/'20'!AN89</f>
        <v>6.6929133858267723E-2</v>
      </c>
      <c r="R89" t="s">
        <v>141</v>
      </c>
      <c r="S89">
        <f>'20'!S89/'20'!AN89</f>
        <v>3.937007874015748E-3</v>
      </c>
      <c r="T89" t="s">
        <v>238</v>
      </c>
      <c r="U89">
        <f>'20'!U89/'20'!AN89</f>
        <v>3.858267716535433E-2</v>
      </c>
      <c r="V89" t="s">
        <v>246</v>
      </c>
      <c r="W89">
        <f>'20'!W89/'20'!AN89</f>
        <v>2.6771653543307086E-2</v>
      </c>
      <c r="X89" t="s">
        <v>27</v>
      </c>
      <c r="Y89">
        <f>'20'!Y89/'20'!AN89</f>
        <v>2.3622047244094488E-3</v>
      </c>
      <c r="Z89" t="s">
        <v>46</v>
      </c>
      <c r="AA89">
        <f>'20'!AA89/'20'!AN89</f>
        <v>1.8110236220472441E-2</v>
      </c>
      <c r="AB89" t="s">
        <v>107</v>
      </c>
      <c r="AC89">
        <f>'20'!AC89/'20'!AN89</f>
        <v>0.13858267716535433</v>
      </c>
      <c r="AD89" t="s">
        <v>22</v>
      </c>
      <c r="AE89">
        <f>'20'!AE89/'20'!AN89</f>
        <v>1.4960629921259842E-2</v>
      </c>
      <c r="AF89" t="s">
        <v>208</v>
      </c>
      <c r="AG89">
        <f>'20'!AG89/'20'!AN89</f>
        <v>7.874015748031496E-3</v>
      </c>
      <c r="AH89" t="s">
        <v>30</v>
      </c>
      <c r="AI89">
        <f>'20'!AI89/'20'!AN89</f>
        <v>0</v>
      </c>
      <c r="AJ89" t="s">
        <v>128</v>
      </c>
      <c r="AK89">
        <f>'20'!AK89/'20'!AN89</f>
        <v>2.8346456692913385E-2</v>
      </c>
      <c r="AL89" t="s">
        <v>108</v>
      </c>
      <c r="AM89">
        <f>'20'!AM89/'20'!AN89</f>
        <v>0.13700787401574804</v>
      </c>
    </row>
    <row r="90" spans="1:39" x14ac:dyDescent="0.2">
      <c r="A90" t="s">
        <v>26</v>
      </c>
      <c r="B90" t="s">
        <v>31</v>
      </c>
      <c r="C90">
        <f>'20'!C90/'20'!AN90</f>
        <v>0.10079144963809782</v>
      </c>
      <c r="D90" t="s">
        <v>24</v>
      </c>
      <c r="E90">
        <f>'20'!E90/'20'!AN90</f>
        <v>2.3878779679361428E-2</v>
      </c>
      <c r="F90" t="s">
        <v>28</v>
      </c>
      <c r="G90">
        <f>'20'!G90/'20'!AN90</f>
        <v>1.2852600960562809E-2</v>
      </c>
      <c r="H90" t="s">
        <v>269</v>
      </c>
      <c r="I90">
        <f>'20'!I90/'20'!AN90</f>
        <v>7.0824595819522426E-2</v>
      </c>
      <c r="J90" t="s">
        <v>25</v>
      </c>
      <c r="K90">
        <f>'20'!K90/'20'!AN90</f>
        <v>4.0384225123452612E-2</v>
      </c>
      <c r="L90" t="s">
        <v>29</v>
      </c>
      <c r="M90">
        <f>'20'!M90/'20'!AN90</f>
        <v>0.10106203071095177</v>
      </c>
      <c r="N90" t="s">
        <v>144</v>
      </c>
      <c r="O90">
        <f>'20'!O90/'20'!AN90</f>
        <v>1.5896638030169788E-2</v>
      </c>
      <c r="P90" t="s">
        <v>23</v>
      </c>
      <c r="Q90">
        <f>'20'!Q90/'20'!AN90</f>
        <v>0.10072380436988433</v>
      </c>
      <c r="R90" t="s">
        <v>141</v>
      </c>
      <c r="S90">
        <f>'20'!S90/'20'!AN90</f>
        <v>6.1692484610701481E-2</v>
      </c>
      <c r="T90" t="s">
        <v>238</v>
      </c>
      <c r="U90">
        <f>'20'!U90/'20'!AN90</f>
        <v>2.3675843874720964E-2</v>
      </c>
      <c r="V90" t="s">
        <v>246</v>
      </c>
      <c r="W90">
        <f>'20'!W90/'20'!AN90</f>
        <v>3.2402083474260976E-2</v>
      </c>
      <c r="X90" t="s">
        <v>27</v>
      </c>
      <c r="Y90">
        <f>'20'!Y90/'20'!AN90</f>
        <v>3.4499086788879118E-3</v>
      </c>
      <c r="Z90" t="s">
        <v>46</v>
      </c>
      <c r="AA90">
        <f>'20'!AA90/'20'!AN90</f>
        <v>1.8534803490495841E-2</v>
      </c>
      <c r="AB90" t="s">
        <v>107</v>
      </c>
      <c r="AC90">
        <f>'20'!AC90/'20'!AN90</f>
        <v>0.14476087397686532</v>
      </c>
      <c r="AD90" t="s">
        <v>22</v>
      </c>
      <c r="AE90">
        <f>'20'!AE90/'20'!AN90</f>
        <v>5.0463370087262399E-2</v>
      </c>
      <c r="AF90" t="s">
        <v>208</v>
      </c>
      <c r="AG90">
        <f>'20'!AG90/'20'!AN90</f>
        <v>1.724954339443956E-2</v>
      </c>
      <c r="AH90" t="s">
        <v>30</v>
      </c>
      <c r="AI90">
        <f>'20'!AI90/'20'!AN90</f>
        <v>2.2322938510451196E-3</v>
      </c>
      <c r="AJ90" t="s">
        <v>128</v>
      </c>
      <c r="AK90">
        <f>'20'!AK90/'20'!AN90</f>
        <v>5.1410403842251234E-2</v>
      </c>
      <c r="AL90" t="s">
        <v>108</v>
      </c>
      <c r="AM90">
        <f>'20'!AM90/'20'!AN90</f>
        <v>0.12771426638706623</v>
      </c>
    </row>
    <row r="91" spans="1:39" x14ac:dyDescent="0.2">
      <c r="A91" t="s">
        <v>264</v>
      </c>
      <c r="B91" t="s">
        <v>31</v>
      </c>
      <c r="C91">
        <f>'20'!C91/'20'!AN91</f>
        <v>4.583333333333333E-2</v>
      </c>
      <c r="D91" t="s">
        <v>24</v>
      </c>
      <c r="E91">
        <f>'20'!E91/'20'!AN91</f>
        <v>6.0416666666666667E-2</v>
      </c>
      <c r="F91" t="s">
        <v>28</v>
      </c>
      <c r="G91">
        <f>'20'!G91/'20'!AN91</f>
        <v>2.7777777777777779E-3</v>
      </c>
      <c r="H91" t="s">
        <v>269</v>
      </c>
      <c r="I91">
        <f>'20'!I91/'20'!AN91</f>
        <v>0.28541666666666665</v>
      </c>
      <c r="J91" t="s">
        <v>25</v>
      </c>
      <c r="K91">
        <f>'20'!K91/'20'!AN91</f>
        <v>4.0972222222222222E-2</v>
      </c>
      <c r="L91" t="s">
        <v>29</v>
      </c>
      <c r="M91">
        <f>'20'!M91/'20'!AN91</f>
        <v>0.16805555555555557</v>
      </c>
      <c r="N91" t="s">
        <v>144</v>
      </c>
      <c r="O91">
        <f>'20'!O91/'20'!AN91</f>
        <v>1.3888888888888889E-3</v>
      </c>
      <c r="P91" t="s">
        <v>23</v>
      </c>
      <c r="Q91">
        <f>'20'!Q91/'20'!AN91</f>
        <v>6.7361111111111108E-2</v>
      </c>
      <c r="R91" t="s">
        <v>141</v>
      </c>
      <c r="S91">
        <f>'20'!S91/'20'!AN91</f>
        <v>1.4583333333333334E-2</v>
      </c>
      <c r="T91" t="s">
        <v>238</v>
      </c>
      <c r="U91">
        <f>'20'!U91/'20'!AN91</f>
        <v>1.7361111111111112E-2</v>
      </c>
      <c r="V91" t="s">
        <v>246</v>
      </c>
      <c r="W91">
        <f>'20'!W91/'20'!AN91</f>
        <v>2.1527777777777778E-2</v>
      </c>
      <c r="X91" t="s">
        <v>27</v>
      </c>
      <c r="Y91">
        <f>'20'!Y91/'20'!AN91</f>
        <v>0</v>
      </c>
      <c r="Z91" t="s">
        <v>46</v>
      </c>
      <c r="AA91">
        <f>'20'!AA91/'20'!AN91</f>
        <v>2.2222222222222223E-2</v>
      </c>
      <c r="AB91" t="s">
        <v>107</v>
      </c>
      <c r="AC91">
        <f>'20'!AC91/'20'!AN91</f>
        <v>0.10416666666666667</v>
      </c>
      <c r="AD91" t="s">
        <v>22</v>
      </c>
      <c r="AE91">
        <f>'20'!AE91/'20'!AN91</f>
        <v>2.5000000000000001E-2</v>
      </c>
      <c r="AF91" t="s">
        <v>208</v>
      </c>
      <c r="AG91">
        <f>'20'!AG91/'20'!AN91</f>
        <v>2.0833333333333333E-3</v>
      </c>
      <c r="AH91" t="s">
        <v>30</v>
      </c>
      <c r="AI91">
        <f>'20'!AI91/'20'!AN91</f>
        <v>1.3888888888888889E-3</v>
      </c>
      <c r="AJ91" t="s">
        <v>128</v>
      </c>
      <c r="AK91">
        <f>'20'!AK91/'20'!AN91</f>
        <v>3.4027777777777775E-2</v>
      </c>
      <c r="AL91" t="s">
        <v>108</v>
      </c>
      <c r="AM91">
        <f>'20'!AM91/'20'!AN91</f>
        <v>8.5416666666666669E-2</v>
      </c>
    </row>
    <row r="92" spans="1:39" x14ac:dyDescent="0.2">
      <c r="A92" t="s">
        <v>288</v>
      </c>
      <c r="B92" t="s">
        <v>31</v>
      </c>
      <c r="C92">
        <f>'20'!C92/'20'!AN92</f>
        <v>4.2897327707454289E-2</v>
      </c>
      <c r="D92" t="s">
        <v>24</v>
      </c>
      <c r="E92">
        <f>'20'!E92/'20'!AN92</f>
        <v>8.0168776371308023E-2</v>
      </c>
      <c r="F92" t="s">
        <v>28</v>
      </c>
      <c r="G92">
        <f>'20'!G92/'20'!AN92</f>
        <v>4.2194092827004216E-3</v>
      </c>
      <c r="H92" t="s">
        <v>269</v>
      </c>
      <c r="I92">
        <f>'20'!I92/'20'!AN92</f>
        <v>0.23628691983122363</v>
      </c>
      <c r="J92" t="s">
        <v>25</v>
      </c>
      <c r="K92">
        <f>'20'!K92/'20'!AN92</f>
        <v>5.6258790436005623E-2</v>
      </c>
      <c r="L92" t="s">
        <v>29</v>
      </c>
      <c r="M92">
        <f>'20'!M92/'20'!AN92</f>
        <v>0.15400843881856541</v>
      </c>
      <c r="N92" t="s">
        <v>144</v>
      </c>
      <c r="O92">
        <f>'20'!O92/'20'!AN92</f>
        <v>0</v>
      </c>
      <c r="P92" t="s">
        <v>23</v>
      </c>
      <c r="Q92">
        <f>'20'!Q92/'20'!AN92</f>
        <v>8.5091420534458506E-2</v>
      </c>
      <c r="R92" t="s">
        <v>141</v>
      </c>
      <c r="S92">
        <f>'20'!S92/'20'!AN92</f>
        <v>9.1420534458509142E-3</v>
      </c>
      <c r="T92" t="s">
        <v>238</v>
      </c>
      <c r="U92">
        <f>'20'!U92/'20'!AN92</f>
        <v>3.3052039381153309E-2</v>
      </c>
      <c r="V92" t="s">
        <v>246</v>
      </c>
      <c r="W92">
        <f>'20'!W92/'20'!AN92</f>
        <v>2.5316455696202531E-2</v>
      </c>
      <c r="X92" t="s">
        <v>27</v>
      </c>
      <c r="Y92">
        <f>'20'!Y92/'20'!AN92</f>
        <v>2.1097046413502108E-3</v>
      </c>
      <c r="Z92" t="s">
        <v>46</v>
      </c>
      <c r="AA92">
        <f>'20'!AA92/'20'!AN92</f>
        <v>2.9535864978902954E-2</v>
      </c>
      <c r="AB92" t="s">
        <v>107</v>
      </c>
      <c r="AC92">
        <f>'20'!AC92/'20'!AN92</f>
        <v>8.4388185654008435E-2</v>
      </c>
      <c r="AD92" t="s">
        <v>22</v>
      </c>
      <c r="AE92">
        <f>'20'!AE92/'20'!AN92</f>
        <v>2.7426160337552744E-2</v>
      </c>
      <c r="AF92" t="s">
        <v>208</v>
      </c>
      <c r="AG92">
        <f>'20'!AG92/'20'!AN92</f>
        <v>6.3291139240506328E-3</v>
      </c>
      <c r="AH92" t="s">
        <v>30</v>
      </c>
      <c r="AI92">
        <f>'20'!AI92/'20'!AN92</f>
        <v>7.0323488045007034E-4</v>
      </c>
      <c r="AJ92" t="s">
        <v>128</v>
      </c>
      <c r="AK92">
        <f>'20'!AK92/'20'!AN92</f>
        <v>3.4458509142053444E-2</v>
      </c>
      <c r="AL92" t="s">
        <v>108</v>
      </c>
      <c r="AM92">
        <f>'20'!AM92/'20'!AN92</f>
        <v>8.8607594936708861E-2</v>
      </c>
    </row>
    <row r="93" spans="1:39" x14ac:dyDescent="0.2">
      <c r="A93" t="s">
        <v>265</v>
      </c>
      <c r="B93" t="s">
        <v>31</v>
      </c>
      <c r="C93">
        <f>'20'!C93/'20'!AN93</f>
        <v>4.072398190045249E-2</v>
      </c>
      <c r="D93" t="s">
        <v>24</v>
      </c>
      <c r="E93">
        <f>'20'!E93/'20'!AN93</f>
        <v>4.5248868778280542E-2</v>
      </c>
      <c r="F93" t="s">
        <v>28</v>
      </c>
      <c r="G93">
        <f>'20'!G93/'20'!AN93</f>
        <v>9.0497737556561094E-3</v>
      </c>
      <c r="H93" t="s">
        <v>269</v>
      </c>
      <c r="I93">
        <f>'20'!I93/'20'!AN93</f>
        <v>0.21719457013574661</v>
      </c>
      <c r="J93" t="s">
        <v>25</v>
      </c>
      <c r="K93">
        <f>'20'!K93/'20'!AN93</f>
        <v>4.5248868778280542E-2</v>
      </c>
      <c r="L93" t="s">
        <v>29</v>
      </c>
      <c r="M93">
        <f>'20'!M93/'20'!AN93</f>
        <v>0.18552036199095023</v>
      </c>
      <c r="N93" t="s">
        <v>144</v>
      </c>
      <c r="O93">
        <f>'20'!O93/'20'!AN93</f>
        <v>0</v>
      </c>
      <c r="P93" t="s">
        <v>23</v>
      </c>
      <c r="Q93">
        <f>'20'!Q93/'20'!AN93</f>
        <v>8.1447963800904979E-2</v>
      </c>
      <c r="R93" t="s">
        <v>141</v>
      </c>
      <c r="S93">
        <f>'20'!S93/'20'!AN93</f>
        <v>4.5248868778280547E-3</v>
      </c>
      <c r="T93" t="s">
        <v>238</v>
      </c>
      <c r="U93">
        <f>'20'!U93/'20'!AN93</f>
        <v>2.2624434389140271E-2</v>
      </c>
      <c r="V93" t="s">
        <v>246</v>
      </c>
      <c r="W93">
        <f>'20'!W93/'20'!AN93</f>
        <v>4.072398190045249E-2</v>
      </c>
      <c r="X93" t="s">
        <v>27</v>
      </c>
      <c r="Y93">
        <f>'20'!Y93/'20'!AN93</f>
        <v>4.5248868778280547E-3</v>
      </c>
      <c r="Z93" t="s">
        <v>46</v>
      </c>
      <c r="AA93">
        <f>'20'!AA93/'20'!AN93</f>
        <v>2.2624434389140271E-2</v>
      </c>
      <c r="AB93" t="s">
        <v>107</v>
      </c>
      <c r="AC93">
        <f>'20'!AC93/'20'!AN93</f>
        <v>0.14479638009049775</v>
      </c>
      <c r="AD93" t="s">
        <v>22</v>
      </c>
      <c r="AE93">
        <f>'20'!AE93/'20'!AN93</f>
        <v>4.9773755656108594E-2</v>
      </c>
      <c r="AF93" t="s">
        <v>208</v>
      </c>
      <c r="AG93">
        <f>'20'!AG93/'20'!AN93</f>
        <v>4.5248868778280547E-3</v>
      </c>
      <c r="AH93" t="s">
        <v>30</v>
      </c>
      <c r="AI93">
        <f>'20'!AI93/'20'!AN93</f>
        <v>0</v>
      </c>
      <c r="AJ93" t="s">
        <v>128</v>
      </c>
      <c r="AK93">
        <f>'20'!AK93/'20'!AN93</f>
        <v>9.0497737556561094E-3</v>
      </c>
      <c r="AL93" t="s">
        <v>108</v>
      </c>
      <c r="AM93">
        <f>'20'!AM93/'20'!AN93</f>
        <v>7.2398190045248875E-2</v>
      </c>
    </row>
    <row r="94" spans="1:39" x14ac:dyDescent="0.2">
      <c r="A94" t="s">
        <v>266</v>
      </c>
      <c r="B94" t="s">
        <v>31</v>
      </c>
      <c r="C94">
        <f>'20'!C94/'20'!AN94</f>
        <v>6.8541300527240778E-2</v>
      </c>
      <c r="D94" t="s">
        <v>24</v>
      </c>
      <c r="E94">
        <f>'20'!E94/'20'!AN94</f>
        <v>8.9630931458699478E-2</v>
      </c>
      <c r="F94" t="s">
        <v>28</v>
      </c>
      <c r="G94">
        <f>'20'!G94/'20'!AN94</f>
        <v>0</v>
      </c>
      <c r="H94" t="s">
        <v>269</v>
      </c>
      <c r="I94">
        <f>'20'!I94/'20'!AN94</f>
        <v>0.20035149384885764</v>
      </c>
      <c r="J94" t="s">
        <v>25</v>
      </c>
      <c r="K94">
        <f>'20'!K94/'20'!AN94</f>
        <v>5.4481546572934976E-2</v>
      </c>
      <c r="L94" t="s">
        <v>29</v>
      </c>
      <c r="M94">
        <f>'20'!M94/'20'!AN94</f>
        <v>0.14586994727592267</v>
      </c>
      <c r="N94" t="s">
        <v>144</v>
      </c>
      <c r="O94">
        <f>'20'!O94/'20'!AN94</f>
        <v>5.272407732864675E-3</v>
      </c>
      <c r="P94" t="s">
        <v>23</v>
      </c>
      <c r="Q94">
        <f>'20'!Q94/'20'!AN94</f>
        <v>6.6783831282952552E-2</v>
      </c>
      <c r="R94" t="s">
        <v>141</v>
      </c>
      <c r="S94">
        <f>'20'!S94/'20'!AN94</f>
        <v>1.2302284710017574E-2</v>
      </c>
      <c r="T94" t="s">
        <v>238</v>
      </c>
      <c r="U94">
        <f>'20'!U94/'20'!AN94</f>
        <v>3.5149384885764502E-2</v>
      </c>
      <c r="V94" t="s">
        <v>246</v>
      </c>
      <c r="W94">
        <f>'20'!W94/'20'!AN94</f>
        <v>2.10896309314587E-2</v>
      </c>
      <c r="X94" t="s">
        <v>27</v>
      </c>
      <c r="Y94">
        <f>'20'!Y94/'20'!AN94</f>
        <v>0</v>
      </c>
      <c r="Z94" t="s">
        <v>46</v>
      </c>
      <c r="AA94">
        <f>'20'!AA94/'20'!AN94</f>
        <v>3.163444639718805E-2</v>
      </c>
      <c r="AB94" t="s">
        <v>107</v>
      </c>
      <c r="AC94">
        <f>'20'!AC94/'20'!AN94</f>
        <v>0.11599297012302284</v>
      </c>
      <c r="AD94" t="s">
        <v>22</v>
      </c>
      <c r="AE94">
        <f>'20'!AE94/'20'!AN94</f>
        <v>3.163444639718805E-2</v>
      </c>
      <c r="AF94" t="s">
        <v>208</v>
      </c>
      <c r="AG94">
        <f>'20'!AG94/'20'!AN94</f>
        <v>7.0298769771528994E-3</v>
      </c>
      <c r="AH94" t="s">
        <v>30</v>
      </c>
      <c r="AI94">
        <f>'20'!AI94/'20'!AN94</f>
        <v>1.7574692442882249E-3</v>
      </c>
      <c r="AJ94" t="s">
        <v>128</v>
      </c>
      <c r="AK94">
        <f>'20'!AK94/'20'!AN94</f>
        <v>3.6906854130052721E-2</v>
      </c>
      <c r="AL94" t="s">
        <v>108</v>
      </c>
      <c r="AM94">
        <f>'20'!AM94/'20'!AN94</f>
        <v>7.5571177504393669E-2</v>
      </c>
    </row>
    <row r="95" spans="1:39" x14ac:dyDescent="0.2">
      <c r="A95" t="s">
        <v>104</v>
      </c>
      <c r="B95" t="s">
        <v>31</v>
      </c>
      <c r="C95">
        <f>'20'!C95/'20'!AN95</f>
        <v>5.5219364599092283E-2</v>
      </c>
      <c r="D95" t="s">
        <v>24</v>
      </c>
      <c r="E95">
        <f>'20'!E95/'20'!AN95</f>
        <v>3.4039334341906202E-2</v>
      </c>
      <c r="F95" t="s">
        <v>28</v>
      </c>
      <c r="G95">
        <f>'20'!G95/'20'!AN95</f>
        <v>7.5642965204236008E-3</v>
      </c>
      <c r="H95" t="s">
        <v>269</v>
      </c>
      <c r="I95">
        <f>'20'!I95/'20'!AN95</f>
        <v>2.4962178517397883E-2</v>
      </c>
      <c r="J95" t="s">
        <v>25</v>
      </c>
      <c r="K95">
        <f>'20'!K95/'20'!AN95</f>
        <v>3.3282904689863842E-2</v>
      </c>
      <c r="L95" t="s">
        <v>29</v>
      </c>
      <c r="M95">
        <f>'20'!M95/'20'!AN95</f>
        <v>0.2897125567322239</v>
      </c>
      <c r="N95" t="s">
        <v>144</v>
      </c>
      <c r="O95">
        <f>'20'!O95/'20'!AN95</f>
        <v>2.8744326777609682E-2</v>
      </c>
      <c r="P95" t="s">
        <v>23</v>
      </c>
      <c r="Q95">
        <f>'20'!Q95/'20'!AN95</f>
        <v>3.9334341906202726E-2</v>
      </c>
      <c r="R95" t="s">
        <v>141</v>
      </c>
      <c r="S95">
        <f>'20'!S95/'20'!AN95</f>
        <v>2.2692889561270801E-2</v>
      </c>
      <c r="T95" t="s">
        <v>238</v>
      </c>
      <c r="U95">
        <f>'20'!U95/'20'!AN95</f>
        <v>5.2950075642965201E-3</v>
      </c>
      <c r="V95" t="s">
        <v>246</v>
      </c>
      <c r="W95">
        <f>'20'!W95/'20'!AN95</f>
        <v>4.0090771558245086E-2</v>
      </c>
      <c r="X95" t="s">
        <v>27</v>
      </c>
      <c r="Y95">
        <f>'20'!Y95/'20'!AN95</f>
        <v>7.5642965204236008E-4</v>
      </c>
      <c r="Z95" t="s">
        <v>46</v>
      </c>
      <c r="AA95">
        <f>'20'!AA95/'20'!AN95</f>
        <v>8.3207261724659604E-3</v>
      </c>
      <c r="AB95" t="s">
        <v>107</v>
      </c>
      <c r="AC95">
        <f>'20'!AC95/'20'!AN95</f>
        <v>0.2216338880484115</v>
      </c>
      <c r="AD95" t="s">
        <v>22</v>
      </c>
      <c r="AE95">
        <f>'20'!AE95/'20'!AN95</f>
        <v>1.2102874432677761E-2</v>
      </c>
      <c r="AF95" t="s">
        <v>208</v>
      </c>
      <c r="AG95">
        <f>'20'!AG95/'20'!AN95</f>
        <v>2.042360060514372E-2</v>
      </c>
      <c r="AH95" t="s">
        <v>30</v>
      </c>
      <c r="AI95">
        <f>'20'!AI95/'20'!AN95</f>
        <v>6.0514372163388806E-3</v>
      </c>
      <c r="AJ95" t="s">
        <v>128</v>
      </c>
      <c r="AK95">
        <f>'20'!AK95/'20'!AN95</f>
        <v>1.2102874432677761E-2</v>
      </c>
      <c r="AL95" t="s">
        <v>108</v>
      </c>
      <c r="AM95">
        <f>'20'!AM95/'20'!AN95</f>
        <v>0.13767019667170954</v>
      </c>
    </row>
    <row r="96" spans="1:39" x14ac:dyDescent="0.2">
      <c r="A96" t="s">
        <v>267</v>
      </c>
      <c r="B96" t="s">
        <v>31</v>
      </c>
      <c r="C96">
        <f>'20'!C96/'20'!AN96</f>
        <v>2.996845425867508E-2</v>
      </c>
      <c r="D96" t="s">
        <v>24</v>
      </c>
      <c r="E96">
        <f>'20'!E96/'20'!AN96</f>
        <v>7.5709779179810727E-2</v>
      </c>
      <c r="F96" t="s">
        <v>28</v>
      </c>
      <c r="G96">
        <f>'20'!G96/'20'!AN96</f>
        <v>3.1545741324921135E-3</v>
      </c>
      <c r="H96" t="s">
        <v>269</v>
      </c>
      <c r="I96">
        <f>'20'!I96/'20'!AN96</f>
        <v>0.23501577287066247</v>
      </c>
      <c r="J96" t="s">
        <v>25</v>
      </c>
      <c r="K96">
        <f>'20'!K96/'20'!AN96</f>
        <v>6.6246056782334389E-2</v>
      </c>
      <c r="L96" t="s">
        <v>29</v>
      </c>
      <c r="M96">
        <f>'20'!M96/'20'!AN96</f>
        <v>0.15772870662460567</v>
      </c>
      <c r="N96" t="s">
        <v>144</v>
      </c>
      <c r="O96">
        <f>'20'!O96/'20'!AN96</f>
        <v>1.5772870662460567E-3</v>
      </c>
      <c r="P96" t="s">
        <v>23</v>
      </c>
      <c r="Q96">
        <f>'20'!Q96/'20'!AN96</f>
        <v>7.0977917981072558E-2</v>
      </c>
      <c r="R96" t="s">
        <v>141</v>
      </c>
      <c r="S96">
        <f>'20'!S96/'20'!AN96</f>
        <v>1.5772870662460567E-2</v>
      </c>
      <c r="T96" t="s">
        <v>238</v>
      </c>
      <c r="U96">
        <f>'20'!U96/'20'!AN96</f>
        <v>2.2082018927444796E-2</v>
      </c>
      <c r="V96" t="s">
        <v>246</v>
      </c>
      <c r="W96">
        <f>'20'!W96/'20'!AN96</f>
        <v>2.6813880126182965E-2</v>
      </c>
      <c r="X96" t="s">
        <v>27</v>
      </c>
      <c r="Y96">
        <f>'20'!Y96/'20'!AN96</f>
        <v>7.8864353312302835E-3</v>
      </c>
      <c r="Z96" t="s">
        <v>46</v>
      </c>
      <c r="AA96">
        <f>'20'!AA96/'20'!AN96</f>
        <v>3.3123028391167195E-2</v>
      </c>
      <c r="AB96" t="s">
        <v>107</v>
      </c>
      <c r="AC96">
        <f>'20'!AC96/'20'!AN96</f>
        <v>8.0441640378548895E-2</v>
      </c>
      <c r="AD96" t="s">
        <v>22</v>
      </c>
      <c r="AE96">
        <f>'20'!AE96/'20'!AN96</f>
        <v>3.3123028391167195E-2</v>
      </c>
      <c r="AF96" t="s">
        <v>208</v>
      </c>
      <c r="AG96">
        <f>'20'!AG96/'20'!AN96</f>
        <v>4.7318611987381704E-3</v>
      </c>
      <c r="AH96" t="s">
        <v>30</v>
      </c>
      <c r="AI96">
        <f>'20'!AI96/'20'!AN96</f>
        <v>0</v>
      </c>
      <c r="AJ96" t="s">
        <v>128</v>
      </c>
      <c r="AK96">
        <f>'20'!AK96/'20'!AN96</f>
        <v>3.6277602523659309E-2</v>
      </c>
      <c r="AL96" t="s">
        <v>108</v>
      </c>
      <c r="AM96">
        <f>'20'!AM96/'20'!AN96</f>
        <v>9.9369085173501584E-2</v>
      </c>
    </row>
    <row r="97" spans="1:39" x14ac:dyDescent="0.2">
      <c r="A97" t="s">
        <v>268</v>
      </c>
      <c r="B97" t="s">
        <v>31</v>
      </c>
      <c r="C97">
        <f>'20'!C97/'20'!AN97</f>
        <v>1.6983016983016984E-2</v>
      </c>
      <c r="D97" t="s">
        <v>24</v>
      </c>
      <c r="E97">
        <f>'20'!E97/'20'!AN97</f>
        <v>4.5954045954045952E-2</v>
      </c>
      <c r="F97" t="s">
        <v>28</v>
      </c>
      <c r="G97">
        <f>'20'!G97/'20'!AN97</f>
        <v>5.994005994005994E-3</v>
      </c>
      <c r="H97" t="s">
        <v>269</v>
      </c>
      <c r="I97">
        <f>'20'!I97/'20'!AN97</f>
        <v>0.30269730269730272</v>
      </c>
      <c r="J97" t="s">
        <v>25</v>
      </c>
      <c r="K97">
        <f>'20'!K97/'20'!AN97</f>
        <v>4.195804195804196E-2</v>
      </c>
      <c r="L97" t="s">
        <v>29</v>
      </c>
      <c r="M97">
        <f>'20'!M97/'20'!AN97</f>
        <v>0.12887112887112886</v>
      </c>
      <c r="N97" t="s">
        <v>144</v>
      </c>
      <c r="O97">
        <f>'20'!O97/'20'!AN97</f>
        <v>0</v>
      </c>
      <c r="P97" t="s">
        <v>23</v>
      </c>
      <c r="Q97">
        <f>'20'!Q97/'20'!AN97</f>
        <v>4.6953046953046952E-2</v>
      </c>
      <c r="R97" t="s">
        <v>141</v>
      </c>
      <c r="S97">
        <f>'20'!S97/'20'!AN97</f>
        <v>1.098901098901099E-2</v>
      </c>
      <c r="T97" t="s">
        <v>238</v>
      </c>
      <c r="U97">
        <f>'20'!U97/'20'!AN97</f>
        <v>3.5964035964035967E-2</v>
      </c>
      <c r="V97" t="s">
        <v>246</v>
      </c>
      <c r="W97">
        <f>'20'!W97/'20'!AN97</f>
        <v>2.3976023976023976E-2</v>
      </c>
      <c r="X97" t="s">
        <v>27</v>
      </c>
      <c r="Y97">
        <f>'20'!Y97/'20'!AN97</f>
        <v>9.99000999000999E-4</v>
      </c>
      <c r="Z97" t="s">
        <v>46</v>
      </c>
      <c r="AA97">
        <f>'20'!AA97/'20'!AN97</f>
        <v>1.998001998001998E-2</v>
      </c>
      <c r="AB97" t="s">
        <v>107</v>
      </c>
      <c r="AC97">
        <f>'20'!AC97/'20'!AN97</f>
        <v>0.12387612387612387</v>
      </c>
      <c r="AD97" t="s">
        <v>22</v>
      </c>
      <c r="AE97">
        <f>'20'!AE97/'20'!AN97</f>
        <v>2.6973026973026972E-2</v>
      </c>
      <c r="AF97" t="s">
        <v>208</v>
      </c>
      <c r="AG97">
        <f>'20'!AG97/'20'!AN97</f>
        <v>7.992007992007992E-3</v>
      </c>
      <c r="AH97" t="s">
        <v>30</v>
      </c>
      <c r="AI97">
        <f>'20'!AI97/'20'!AN97</f>
        <v>0</v>
      </c>
      <c r="AJ97" t="s">
        <v>128</v>
      </c>
      <c r="AK97">
        <f>'20'!AK97/'20'!AN97</f>
        <v>3.1968031968031968E-2</v>
      </c>
      <c r="AL97" t="s">
        <v>108</v>
      </c>
      <c r="AM97">
        <f>'20'!AM97/'20'!AN97</f>
        <v>0.12787212787212787</v>
      </c>
    </row>
    <row r="98" spans="1:39" x14ac:dyDescent="0.2">
      <c r="A98" t="s">
        <v>105</v>
      </c>
      <c r="B98" t="s">
        <v>31</v>
      </c>
      <c r="C98">
        <f>'20'!C98/'20'!AN98</f>
        <v>3.0264005151320026E-2</v>
      </c>
      <c r="D98" t="s">
        <v>24</v>
      </c>
      <c r="E98">
        <f>'20'!E98/'20'!AN98</f>
        <v>2.8332260141661302E-2</v>
      </c>
      <c r="F98" t="s">
        <v>28</v>
      </c>
      <c r="G98">
        <f>'20'!G98/'20'!AN98</f>
        <v>4.5074050225370251E-3</v>
      </c>
      <c r="H98" t="s">
        <v>269</v>
      </c>
      <c r="I98">
        <f>'20'!I98/'20'!AN98</f>
        <v>5.5376690276883453E-2</v>
      </c>
      <c r="J98" t="s">
        <v>25</v>
      </c>
      <c r="K98">
        <f>'20'!K98/'20'!AN98</f>
        <v>2.8332260141661302E-2</v>
      </c>
      <c r="L98" t="s">
        <v>29</v>
      </c>
      <c r="M98">
        <f>'20'!M98/'20'!AN98</f>
        <v>0.15453960077269802</v>
      </c>
      <c r="N98" t="s">
        <v>144</v>
      </c>
      <c r="O98">
        <f>'20'!O98/'20'!AN98</f>
        <v>1.8673535093367676E-2</v>
      </c>
      <c r="P98" t="s">
        <v>23</v>
      </c>
      <c r="Q98">
        <f>'20'!Q98/'20'!AN98</f>
        <v>2.31809401159047E-2</v>
      </c>
      <c r="R98" t="s">
        <v>141</v>
      </c>
      <c r="S98">
        <f>'20'!S98/'20'!AN98</f>
        <v>2.3824855119124275E-2</v>
      </c>
      <c r="T98" t="s">
        <v>238</v>
      </c>
      <c r="U98">
        <f>'20'!U98/'20'!AN98</f>
        <v>3.9278815196394076E-2</v>
      </c>
      <c r="V98" t="s">
        <v>246</v>
      </c>
      <c r="W98">
        <f>'20'!W98/'20'!AN98</f>
        <v>3.1551835157759174E-2</v>
      </c>
      <c r="X98" t="s">
        <v>27</v>
      </c>
      <c r="Y98">
        <f>'20'!Y98/'20'!AN98</f>
        <v>6.43915003219575E-4</v>
      </c>
      <c r="Z98" t="s">
        <v>46</v>
      </c>
      <c r="AA98">
        <f>'20'!AA98/'20'!AN98</f>
        <v>1.9317450096587251E-3</v>
      </c>
      <c r="AB98" t="s">
        <v>107</v>
      </c>
      <c r="AC98">
        <f>'20'!AC98/'20'!AN98</f>
        <v>0.22279459111397296</v>
      </c>
      <c r="AD98" t="s">
        <v>22</v>
      </c>
      <c r="AE98">
        <f>'20'!AE98/'20'!AN98</f>
        <v>2.1249195106245976E-2</v>
      </c>
      <c r="AF98" t="s">
        <v>208</v>
      </c>
      <c r="AG98">
        <f>'20'!AG98/'20'!AN98</f>
        <v>9.4011590470057957E-2</v>
      </c>
      <c r="AH98" t="s">
        <v>30</v>
      </c>
      <c r="AI98">
        <f>'20'!AI98/'20'!AN98</f>
        <v>3.2195750160978749E-3</v>
      </c>
      <c r="AJ98" t="s">
        <v>128</v>
      </c>
      <c r="AK98">
        <f>'20'!AK98/'20'!AN98</f>
        <v>4.0566645202833228E-2</v>
      </c>
      <c r="AL98" t="s">
        <v>108</v>
      </c>
      <c r="AM98">
        <f>'20'!AM98/'20'!AN98</f>
        <v>0.1777205408886027</v>
      </c>
    </row>
    <row r="99" spans="1:39" x14ac:dyDescent="0.2">
      <c r="A99" t="s">
        <v>269</v>
      </c>
      <c r="B99" t="s">
        <v>31</v>
      </c>
      <c r="C99">
        <f>'20'!C99/'20'!AN99</f>
        <v>6.411698537682789E-2</v>
      </c>
      <c r="D99" t="s">
        <v>24</v>
      </c>
      <c r="E99">
        <f>'20'!E99/'20'!AN99</f>
        <v>7.1428571428571425E-2</v>
      </c>
      <c r="F99" t="s">
        <v>28</v>
      </c>
      <c r="G99">
        <f>'20'!G99/'20'!AN99</f>
        <v>2.2497187851518562E-3</v>
      </c>
      <c r="H99" t="s">
        <v>269</v>
      </c>
      <c r="I99">
        <f>'20'!I99/'20'!AN99</f>
        <v>6.8616422947131606E-2</v>
      </c>
      <c r="J99" t="s">
        <v>25</v>
      </c>
      <c r="K99">
        <f>'20'!K99/'20'!AN99</f>
        <v>3.937007874015748E-2</v>
      </c>
      <c r="L99" t="s">
        <v>29</v>
      </c>
      <c r="M99">
        <f>'20'!M99/'20'!AN99</f>
        <v>0.23115860517435322</v>
      </c>
      <c r="N99" t="s">
        <v>144</v>
      </c>
      <c r="O99">
        <f>'20'!O99/'20'!AN99</f>
        <v>0</v>
      </c>
      <c r="P99" t="s">
        <v>23</v>
      </c>
      <c r="Q99">
        <f>'20'!Q99/'20'!AN99</f>
        <v>8.8301462317210352E-2</v>
      </c>
      <c r="R99" t="s">
        <v>141</v>
      </c>
      <c r="S99">
        <f>'20'!S99/'20'!AN99</f>
        <v>1.0123734533183352E-2</v>
      </c>
      <c r="T99" t="s">
        <v>238</v>
      </c>
      <c r="U99">
        <f>'20'!U99/'20'!AN99</f>
        <v>3.4308211473565803E-2</v>
      </c>
      <c r="V99" t="s">
        <v>246</v>
      </c>
      <c r="W99">
        <f>'20'!W99/'20'!AN99</f>
        <v>3.2058492688413945E-2</v>
      </c>
      <c r="X99" t="s">
        <v>27</v>
      </c>
      <c r="Y99">
        <f>'20'!Y99/'20'!AN99</f>
        <v>1.687289088863892E-3</v>
      </c>
      <c r="Z99" t="s">
        <v>46</v>
      </c>
      <c r="AA99">
        <f>'20'!AA99/'20'!AN99</f>
        <v>1.1811023622047244E-2</v>
      </c>
      <c r="AB99" t="s">
        <v>107</v>
      </c>
      <c r="AC99">
        <f>'20'!AC99/'20'!AN99</f>
        <v>0.15241844769403826</v>
      </c>
      <c r="AD99" t="s">
        <v>22</v>
      </c>
      <c r="AE99">
        <f>'20'!AE99/'20'!AN99</f>
        <v>1.9122609673790775E-2</v>
      </c>
      <c r="AF99" t="s">
        <v>208</v>
      </c>
      <c r="AG99">
        <f>'20'!AG99/'20'!AN99</f>
        <v>5.0618672665916761E-3</v>
      </c>
      <c r="AH99" t="s">
        <v>30</v>
      </c>
      <c r="AI99">
        <f>'20'!AI99/'20'!AN99</f>
        <v>0</v>
      </c>
      <c r="AJ99" t="s">
        <v>128</v>
      </c>
      <c r="AK99">
        <f>'20'!AK99/'20'!AN99</f>
        <v>4.1619797525309338E-2</v>
      </c>
      <c r="AL99" t="s">
        <v>108</v>
      </c>
      <c r="AM99">
        <f>'20'!AM99/'20'!AN99</f>
        <v>0.12654668166479191</v>
      </c>
    </row>
    <row r="100" spans="1:39" x14ac:dyDescent="0.2">
      <c r="A100" t="s">
        <v>289</v>
      </c>
      <c r="B100" t="s">
        <v>31</v>
      </c>
      <c r="C100">
        <f>'20'!C100/'20'!AN100</f>
        <v>4.0816326530612242E-2</v>
      </c>
      <c r="D100" t="s">
        <v>24</v>
      </c>
      <c r="E100">
        <f>'20'!E100/'20'!AN100</f>
        <v>7.0428171268507408E-2</v>
      </c>
      <c r="F100" t="s">
        <v>28</v>
      </c>
      <c r="G100">
        <f>'20'!G100/'20'!AN100</f>
        <v>8.0032012805122054E-4</v>
      </c>
      <c r="H100" t="s">
        <v>269</v>
      </c>
      <c r="I100">
        <f>'20'!I100/'20'!AN100</f>
        <v>0.19567827130852342</v>
      </c>
      <c r="J100" t="s">
        <v>25</v>
      </c>
      <c r="K100">
        <f>'20'!K100/'20'!AN100</f>
        <v>5.2821128451380553E-2</v>
      </c>
      <c r="L100" t="s">
        <v>29</v>
      </c>
      <c r="M100">
        <f>'20'!M100/'20'!AN100</f>
        <v>0.20128051220488194</v>
      </c>
      <c r="N100" t="s">
        <v>144</v>
      </c>
      <c r="O100">
        <f>'20'!O100/'20'!AN100</f>
        <v>4.0016006402561027E-4</v>
      </c>
      <c r="P100" t="s">
        <v>23</v>
      </c>
      <c r="Q100">
        <f>'20'!Q100/'20'!AN100</f>
        <v>7.202881152460984E-2</v>
      </c>
      <c r="R100" t="s">
        <v>141</v>
      </c>
      <c r="S100">
        <f>'20'!S100/'20'!AN100</f>
        <v>8.8035214085634261E-3</v>
      </c>
      <c r="T100" t="s">
        <v>238</v>
      </c>
      <c r="U100">
        <f>'20'!U100/'20'!AN100</f>
        <v>2.6410564225690276E-2</v>
      </c>
      <c r="V100" t="s">
        <v>246</v>
      </c>
      <c r="W100">
        <f>'20'!W100/'20'!AN100</f>
        <v>3.4413765506202482E-2</v>
      </c>
      <c r="X100" t="s">
        <v>27</v>
      </c>
      <c r="Y100">
        <f>'20'!Y100/'20'!AN100</f>
        <v>8.0032012805122054E-4</v>
      </c>
      <c r="Z100" t="s">
        <v>46</v>
      </c>
      <c r="AA100">
        <f>'20'!AA100/'20'!AN100</f>
        <v>2.3609443777511004E-2</v>
      </c>
      <c r="AB100" t="s">
        <v>107</v>
      </c>
      <c r="AC100">
        <f>'20'!AC100/'20'!AN100</f>
        <v>0.10284113645458183</v>
      </c>
      <c r="AD100" t="s">
        <v>22</v>
      </c>
      <c r="AE100">
        <f>'20'!AE100/'20'!AN100</f>
        <v>3.4813925570228089E-2</v>
      </c>
      <c r="AF100" t="s">
        <v>208</v>
      </c>
      <c r="AG100">
        <f>'20'!AG100/'20'!AN100</f>
        <v>3.2012805122048822E-3</v>
      </c>
      <c r="AH100" t="s">
        <v>30</v>
      </c>
      <c r="AI100">
        <f>'20'!AI100/'20'!AN100</f>
        <v>4.0016006402561027E-4</v>
      </c>
      <c r="AJ100" t="s">
        <v>128</v>
      </c>
      <c r="AK100">
        <f>'20'!AK100/'20'!AN100</f>
        <v>2.4409763905562223E-2</v>
      </c>
      <c r="AL100" t="s">
        <v>108</v>
      </c>
      <c r="AM100">
        <f>'20'!AM100/'20'!AN100</f>
        <v>0.10604241696678672</v>
      </c>
    </row>
    <row r="101" spans="1:39" x14ac:dyDescent="0.2">
      <c r="A101" t="s">
        <v>29</v>
      </c>
      <c r="B101" t="s">
        <v>31</v>
      </c>
      <c r="C101">
        <f>'20'!C101/'20'!AN101</f>
        <v>4.3566483647648604E-2</v>
      </c>
      <c r="D101" t="s">
        <v>24</v>
      </c>
      <c r="E101">
        <f>'20'!E101/'20'!AN101</f>
        <v>3.5211267605633804E-2</v>
      </c>
      <c r="F101" t="s">
        <v>28</v>
      </c>
      <c r="G101">
        <f>'20'!G101/'20'!AN101</f>
        <v>5.7292910002387206E-3</v>
      </c>
      <c r="H101" t="s">
        <v>269</v>
      </c>
      <c r="I101">
        <f>'20'!I101/'20'!AN101</f>
        <v>5.0250656481260446E-2</v>
      </c>
      <c r="J101" t="s">
        <v>25</v>
      </c>
      <c r="K101">
        <f>'20'!K101/'20'!AN101</f>
        <v>2.1962282167581761E-2</v>
      </c>
      <c r="L101" t="s">
        <v>29</v>
      </c>
      <c r="M101">
        <f>'20'!M101/'20'!AN101</f>
        <v>5.2279780377178321E-2</v>
      </c>
      <c r="N101" t="s">
        <v>144</v>
      </c>
      <c r="O101">
        <f>'20'!O101/'20'!AN101</f>
        <v>1.8500835521604201E-2</v>
      </c>
      <c r="P101" t="s">
        <v>23</v>
      </c>
      <c r="Q101">
        <f>'20'!Q101/'20'!AN101</f>
        <v>2.9481976605395081E-2</v>
      </c>
      <c r="R101" t="s">
        <v>141</v>
      </c>
      <c r="S101">
        <f>'20'!S101/'20'!AN101</f>
        <v>2.6378610646932442E-2</v>
      </c>
      <c r="T101" t="s">
        <v>238</v>
      </c>
      <c r="U101">
        <f>'20'!U101/'20'!AN101</f>
        <v>0.12497015994270709</v>
      </c>
      <c r="V101" t="s">
        <v>246</v>
      </c>
      <c r="W101">
        <f>'20'!W101/'20'!AN101</f>
        <v>9.7517307233229891E-2</v>
      </c>
      <c r="X101" t="s">
        <v>27</v>
      </c>
      <c r="Y101">
        <f>'20'!Y101/'20'!AN101</f>
        <v>2.6259250417760803E-3</v>
      </c>
      <c r="Z101" t="s">
        <v>46</v>
      </c>
      <c r="AA101">
        <f>'20'!AA101/'20'!AN101</f>
        <v>1.0145619479589401E-2</v>
      </c>
      <c r="AB101" t="s">
        <v>107</v>
      </c>
      <c r="AC101">
        <f>'20'!AC101/'20'!AN101</f>
        <v>0.22941036046789209</v>
      </c>
      <c r="AD101" t="s">
        <v>22</v>
      </c>
      <c r="AE101">
        <f>'20'!AE101/'20'!AN101</f>
        <v>1.5278109333969921E-2</v>
      </c>
      <c r="AF101" t="s">
        <v>208</v>
      </c>
      <c r="AG101">
        <f>'20'!AG101/'20'!AN101</f>
        <v>2.2081642396753403E-2</v>
      </c>
      <c r="AH101" t="s">
        <v>30</v>
      </c>
      <c r="AI101">
        <f>'20'!AI101/'20'!AN101</f>
        <v>5.4905705418954402E-3</v>
      </c>
      <c r="AJ101" t="s">
        <v>128</v>
      </c>
      <c r="AK101">
        <f>'20'!AK101/'20'!AN101</f>
        <v>1.5755550250656482E-2</v>
      </c>
      <c r="AL101" t="s">
        <v>108</v>
      </c>
      <c r="AM101">
        <f>'20'!AM101/'20'!AN101</f>
        <v>0.19336357125805681</v>
      </c>
    </row>
    <row r="102" spans="1:39" x14ac:dyDescent="0.2">
      <c r="A102" t="s">
        <v>295</v>
      </c>
      <c r="B102" t="s">
        <v>31</v>
      </c>
      <c r="C102">
        <f>'20'!C102/'20'!AN102</f>
        <v>3.7140854940434481E-2</v>
      </c>
      <c r="D102" t="s">
        <v>24</v>
      </c>
      <c r="E102">
        <f>'20'!E102/'20'!AN102</f>
        <v>2.8030833917309039E-2</v>
      </c>
      <c r="F102" t="s">
        <v>28</v>
      </c>
      <c r="G102">
        <f>'20'!G102/'20'!AN102</f>
        <v>7.0077084793272598E-3</v>
      </c>
      <c r="H102" t="s">
        <v>269</v>
      </c>
      <c r="I102">
        <f>'20'!I102/'20'!AN102</f>
        <v>0.11212333566923616</v>
      </c>
      <c r="J102" t="s">
        <v>25</v>
      </c>
      <c r="K102">
        <f>'20'!K102/'20'!AN102</f>
        <v>1.401541695865452E-2</v>
      </c>
      <c r="L102" t="s">
        <v>29</v>
      </c>
      <c r="M102">
        <f>'20'!M102/'20'!AN102</f>
        <v>0.20672740014015417</v>
      </c>
      <c r="N102" t="s">
        <v>144</v>
      </c>
      <c r="O102">
        <f>'20'!O102/'20'!AN102</f>
        <v>2.1023125437981782E-3</v>
      </c>
      <c r="P102" t="s">
        <v>23</v>
      </c>
      <c r="Q102">
        <f>'20'!Q102/'20'!AN102</f>
        <v>4.9053959355290819E-2</v>
      </c>
      <c r="R102" t="s">
        <v>141</v>
      </c>
      <c r="S102">
        <f>'20'!S102/'20'!AN102</f>
        <v>3.5038542396636299E-2</v>
      </c>
      <c r="T102" t="s">
        <v>238</v>
      </c>
      <c r="U102">
        <f>'20'!U102/'20'!AN102</f>
        <v>2.8731604765241767E-2</v>
      </c>
      <c r="V102" t="s">
        <v>246</v>
      </c>
      <c r="W102">
        <f>'20'!W102/'20'!AN102</f>
        <v>1.6117729502452698E-2</v>
      </c>
      <c r="X102" t="s">
        <v>27</v>
      </c>
      <c r="Y102">
        <f>'20'!Y102/'20'!AN102</f>
        <v>0</v>
      </c>
      <c r="Z102" t="s">
        <v>46</v>
      </c>
      <c r="AA102">
        <f>'20'!AA102/'20'!AN102</f>
        <v>1.3314646110721794E-2</v>
      </c>
      <c r="AB102" t="s">
        <v>107</v>
      </c>
      <c r="AC102">
        <f>'20'!AC102/'20'!AN102</f>
        <v>0.18780658724597057</v>
      </c>
      <c r="AD102" t="s">
        <v>22</v>
      </c>
      <c r="AE102">
        <f>'20'!AE102/'20'!AN102</f>
        <v>1.9621583742116328E-2</v>
      </c>
      <c r="AF102" t="s">
        <v>208</v>
      </c>
      <c r="AG102">
        <f>'20'!AG102/'20'!AN102</f>
        <v>5.6061667834618077E-3</v>
      </c>
      <c r="AH102" t="s">
        <v>30</v>
      </c>
      <c r="AI102">
        <f>'20'!AI102/'20'!AN102</f>
        <v>7.0077084793272596E-4</v>
      </c>
      <c r="AJ102" t="s">
        <v>128</v>
      </c>
      <c r="AK102">
        <f>'20'!AK102/'20'!AN102</f>
        <v>2.1723896285914507E-2</v>
      </c>
      <c r="AL102" t="s">
        <v>108</v>
      </c>
      <c r="AM102">
        <f>'20'!AM102/'20'!AN102</f>
        <v>0.21513665031534687</v>
      </c>
    </row>
    <row r="103" spans="1:39" x14ac:dyDescent="0.2">
      <c r="A103" t="s">
        <v>270</v>
      </c>
      <c r="B103" t="s">
        <v>31</v>
      </c>
      <c r="C103">
        <f>'20'!C103/'20'!AN103</f>
        <v>4.4565217391304347E-2</v>
      </c>
      <c r="D103" t="s">
        <v>24</v>
      </c>
      <c r="E103">
        <f>'20'!E103/'20'!AN103</f>
        <v>5.1086956521739134E-2</v>
      </c>
      <c r="F103" t="s">
        <v>28</v>
      </c>
      <c r="G103">
        <f>'20'!G103/'20'!AN103</f>
        <v>9.7826086956521747E-3</v>
      </c>
      <c r="H103" t="s">
        <v>269</v>
      </c>
      <c r="I103">
        <f>'20'!I103/'20'!AN103</f>
        <v>0.15326086956521739</v>
      </c>
      <c r="J103" t="s">
        <v>25</v>
      </c>
      <c r="K103">
        <f>'20'!K103/'20'!AN103</f>
        <v>2.0652173913043477E-2</v>
      </c>
      <c r="L103" t="s">
        <v>29</v>
      </c>
      <c r="M103">
        <f>'20'!M103/'20'!AN103</f>
        <v>0.18695652173913044</v>
      </c>
      <c r="N103" t="s">
        <v>144</v>
      </c>
      <c r="O103">
        <f>'20'!O103/'20'!AN103</f>
        <v>1.0869565217391304E-3</v>
      </c>
      <c r="P103" t="s">
        <v>23</v>
      </c>
      <c r="Q103">
        <f>'20'!Q103/'20'!AN103</f>
        <v>8.3695652173913046E-2</v>
      </c>
      <c r="R103" t="s">
        <v>141</v>
      </c>
      <c r="S103">
        <f>'20'!S103/'20'!AN103</f>
        <v>3.0434782608695653E-2</v>
      </c>
      <c r="T103" t="s">
        <v>238</v>
      </c>
      <c r="U103">
        <f>'20'!U103/'20'!AN103</f>
        <v>2.8260869565217391E-2</v>
      </c>
      <c r="V103" t="s">
        <v>246</v>
      </c>
      <c r="W103">
        <f>'20'!W103/'20'!AN103</f>
        <v>1.5217391304347827E-2</v>
      </c>
      <c r="X103" t="s">
        <v>27</v>
      </c>
      <c r="Y103">
        <f>'20'!Y103/'20'!AN103</f>
        <v>1.0869565217391304E-3</v>
      </c>
      <c r="Z103" t="s">
        <v>46</v>
      </c>
      <c r="AA103">
        <f>'20'!AA103/'20'!AN103</f>
        <v>7.6086956521739134E-3</v>
      </c>
      <c r="AB103" t="s">
        <v>107</v>
      </c>
      <c r="AC103">
        <f>'20'!AC103/'20'!AN103</f>
        <v>0.15652173913043479</v>
      </c>
      <c r="AD103" t="s">
        <v>22</v>
      </c>
      <c r="AE103">
        <f>'20'!AE103/'20'!AN103</f>
        <v>2.6086956521739129E-2</v>
      </c>
      <c r="AF103" t="s">
        <v>208</v>
      </c>
      <c r="AG103">
        <f>'20'!AG103/'20'!AN103</f>
        <v>4.3478260869565218E-3</v>
      </c>
      <c r="AH103" t="s">
        <v>30</v>
      </c>
      <c r="AI103">
        <f>'20'!AI103/'20'!AN103</f>
        <v>1.0869565217391304E-3</v>
      </c>
      <c r="AJ103" t="s">
        <v>128</v>
      </c>
      <c r="AK103">
        <f>'20'!AK103/'20'!AN103</f>
        <v>2.9347826086956522E-2</v>
      </c>
      <c r="AL103" t="s">
        <v>108</v>
      </c>
      <c r="AM103">
        <f>'20'!AM103/'20'!AN103</f>
        <v>0.14891304347826087</v>
      </c>
    </row>
    <row r="104" spans="1:39" x14ac:dyDescent="0.2">
      <c r="A104" t="s">
        <v>290</v>
      </c>
      <c r="B104" t="s">
        <v>31</v>
      </c>
      <c r="C104">
        <f>'20'!C104/'20'!AN104</f>
        <v>2.6985350809560524E-2</v>
      </c>
      <c r="D104" t="s">
        <v>24</v>
      </c>
      <c r="E104">
        <f>'20'!E104/'20'!AN104</f>
        <v>4.5489591364687741E-2</v>
      </c>
      <c r="F104" t="s">
        <v>28</v>
      </c>
      <c r="G104">
        <f>'20'!G104/'20'!AN104</f>
        <v>7.7101002313030066E-4</v>
      </c>
      <c r="H104" t="s">
        <v>269</v>
      </c>
      <c r="I104">
        <f>'20'!I104/'20'!AN104</f>
        <v>0.10717039321511179</v>
      </c>
      <c r="J104" t="s">
        <v>25</v>
      </c>
      <c r="K104">
        <f>'20'!K104/'20'!AN104</f>
        <v>2.0046260601387818E-2</v>
      </c>
      <c r="L104" t="s">
        <v>29</v>
      </c>
      <c r="M104">
        <f>'20'!M104/'20'!AN104</f>
        <v>0.23207401696222052</v>
      </c>
      <c r="N104" t="s">
        <v>144</v>
      </c>
      <c r="O104">
        <f>'20'!O104/'20'!AN104</f>
        <v>7.7101002313030066E-4</v>
      </c>
      <c r="P104" t="s">
        <v>23</v>
      </c>
      <c r="Q104">
        <f>'20'!Q104/'20'!AN104</f>
        <v>3.469545104086353E-2</v>
      </c>
      <c r="R104" t="s">
        <v>141</v>
      </c>
      <c r="S104">
        <f>'20'!S104/'20'!AN104</f>
        <v>4.6260601387818042E-3</v>
      </c>
      <c r="T104" t="s">
        <v>238</v>
      </c>
      <c r="U104">
        <f>'20'!U104/'20'!AN104</f>
        <v>3.6237471087124135E-2</v>
      </c>
      <c r="V104" t="s">
        <v>246</v>
      </c>
      <c r="W104">
        <f>'20'!W104/'20'!AN104</f>
        <v>2.0046260601387818E-2</v>
      </c>
      <c r="X104" t="s">
        <v>27</v>
      </c>
      <c r="Y104">
        <f>'20'!Y104/'20'!AN104</f>
        <v>7.7101002313030066E-4</v>
      </c>
      <c r="Z104" t="s">
        <v>46</v>
      </c>
      <c r="AA104">
        <f>'20'!AA104/'20'!AN104</f>
        <v>6.9390902081727058E-3</v>
      </c>
      <c r="AB104" t="s">
        <v>107</v>
      </c>
      <c r="AC104">
        <f>'20'!AC104/'20'!AN104</f>
        <v>0.21973785659213571</v>
      </c>
      <c r="AD104" t="s">
        <v>22</v>
      </c>
      <c r="AE104">
        <f>'20'!AE104/'20'!AN104</f>
        <v>1.6962220508866616E-2</v>
      </c>
      <c r="AF104" t="s">
        <v>208</v>
      </c>
      <c r="AG104">
        <f>'20'!AG104/'20'!AN104</f>
        <v>3.0840400925212026E-3</v>
      </c>
      <c r="AH104" t="s">
        <v>30</v>
      </c>
      <c r="AI104">
        <f>'20'!AI104/'20'!AN104</f>
        <v>0</v>
      </c>
      <c r="AJ104" t="s">
        <v>128</v>
      </c>
      <c r="AK104">
        <f>'20'!AK104/'20'!AN104</f>
        <v>2.313030069390902E-2</v>
      </c>
      <c r="AL104" t="s">
        <v>108</v>
      </c>
      <c r="AM104">
        <f>'20'!AM104/'20'!AN104</f>
        <v>0.20046260601387819</v>
      </c>
    </row>
    <row r="105" spans="1:39" x14ac:dyDescent="0.2">
      <c r="A105" t="s">
        <v>106</v>
      </c>
      <c r="B105" t="s">
        <v>31</v>
      </c>
      <c r="C105">
        <f>'20'!C105/'20'!AN105</f>
        <v>4.0900562851782361E-2</v>
      </c>
      <c r="D105" t="s">
        <v>24</v>
      </c>
      <c r="E105">
        <f>'20'!E105/'20'!AN105</f>
        <v>4.6529080675422142E-2</v>
      </c>
      <c r="F105" t="s">
        <v>28</v>
      </c>
      <c r="G105">
        <f>'20'!G105/'20'!AN105</f>
        <v>4.5028142589118199E-3</v>
      </c>
      <c r="H105" t="s">
        <v>269</v>
      </c>
      <c r="I105">
        <f>'20'!I105/'20'!AN105</f>
        <v>7.3545966228893062E-2</v>
      </c>
      <c r="J105" t="s">
        <v>25</v>
      </c>
      <c r="K105">
        <f>'20'!K105/'20'!AN105</f>
        <v>3.2645403377110693E-2</v>
      </c>
      <c r="L105" t="s">
        <v>29</v>
      </c>
      <c r="M105">
        <f>'20'!M105/'20'!AN105</f>
        <v>0.28480300187617263</v>
      </c>
      <c r="N105" t="s">
        <v>144</v>
      </c>
      <c r="O105">
        <f>'20'!O105/'20'!AN105</f>
        <v>2.2889305816135085E-2</v>
      </c>
      <c r="P105" t="s">
        <v>23</v>
      </c>
      <c r="Q105">
        <f>'20'!Q105/'20'!AN105</f>
        <v>7.2420262664165097E-2</v>
      </c>
      <c r="R105" t="s">
        <v>141</v>
      </c>
      <c r="S105">
        <f>'20'!S105/'20'!AN105</f>
        <v>2.4015009380863039E-2</v>
      </c>
      <c r="T105" t="s">
        <v>238</v>
      </c>
      <c r="U105">
        <f>'20'!U105/'20'!AN105</f>
        <v>1.200750469043152E-2</v>
      </c>
      <c r="V105" t="s">
        <v>246</v>
      </c>
      <c r="W105">
        <f>'20'!W105/'20'!AN105</f>
        <v>2.4765478424015011E-2</v>
      </c>
      <c r="X105" t="s">
        <v>27</v>
      </c>
      <c r="Y105">
        <f>'20'!Y105/'20'!AN105</f>
        <v>1.876172607879925E-3</v>
      </c>
      <c r="Z105" t="s">
        <v>46</v>
      </c>
      <c r="AA105">
        <f>'20'!AA105/'20'!AN105</f>
        <v>3.3771106941838649E-3</v>
      </c>
      <c r="AB105" t="s">
        <v>107</v>
      </c>
      <c r="AC105">
        <f>'20'!AC105/'20'!AN105</f>
        <v>0.16585365853658537</v>
      </c>
      <c r="AD105" t="s">
        <v>22</v>
      </c>
      <c r="AE105">
        <f>'20'!AE105/'20'!AN105</f>
        <v>1.125703564727955E-2</v>
      </c>
      <c r="AF105" t="s">
        <v>208</v>
      </c>
      <c r="AG105">
        <f>'20'!AG105/'20'!AN105</f>
        <v>2.5140712945590993E-2</v>
      </c>
      <c r="AH105" t="s">
        <v>30</v>
      </c>
      <c r="AI105">
        <f>'20'!AI105/'20'!AN105</f>
        <v>1.125703564727955E-2</v>
      </c>
      <c r="AJ105" t="s">
        <v>128</v>
      </c>
      <c r="AK105">
        <f>'20'!AK105/'20'!AN105</f>
        <v>1.8386491557223265E-2</v>
      </c>
      <c r="AL105" t="s">
        <v>108</v>
      </c>
      <c r="AM105">
        <f>'20'!AM105/'20'!AN105</f>
        <v>0.12382739212007504</v>
      </c>
    </row>
    <row r="106" spans="1:39" x14ac:dyDescent="0.2">
      <c r="A106" t="s">
        <v>107</v>
      </c>
      <c r="B106" t="s">
        <v>31</v>
      </c>
      <c r="C106">
        <f>'20'!C106/'20'!AN106</f>
        <v>6.7929117442668524E-2</v>
      </c>
      <c r="D106" t="s">
        <v>24</v>
      </c>
      <c r="E106">
        <f>'20'!E106/'20'!AN106</f>
        <v>3.8568450312717162E-2</v>
      </c>
      <c r="F106" t="s">
        <v>28</v>
      </c>
      <c r="G106">
        <f>'20'!G106/'20'!AN106</f>
        <v>6.080611535788742E-3</v>
      </c>
      <c r="H106" t="s">
        <v>269</v>
      </c>
      <c r="I106">
        <f>'20'!I106/'20'!AN106</f>
        <v>4.3954134815844335E-2</v>
      </c>
      <c r="J106" t="s">
        <v>25</v>
      </c>
      <c r="K106">
        <f>'20'!K106/'20'!AN106</f>
        <v>3.1271716469770672E-2</v>
      </c>
      <c r="L106" t="s">
        <v>29</v>
      </c>
      <c r="M106">
        <f>'20'!M106/'20'!AN106</f>
        <v>0.30872133425990272</v>
      </c>
      <c r="N106" t="s">
        <v>144</v>
      </c>
      <c r="O106">
        <f>'20'!O106/'20'!AN106</f>
        <v>3.4746351633078529E-2</v>
      </c>
      <c r="P106" t="s">
        <v>23</v>
      </c>
      <c r="Q106">
        <f>'20'!Q106/'20'!AN106</f>
        <v>5.7331480194579572E-2</v>
      </c>
      <c r="R106" t="s">
        <v>141</v>
      </c>
      <c r="S106">
        <f>'20'!S106/'20'!AN106</f>
        <v>3.5267546907574707E-2</v>
      </c>
      <c r="T106" t="s">
        <v>238</v>
      </c>
      <c r="U106">
        <f>'20'!U106/'20'!AN106</f>
        <v>5.7331480194579565E-3</v>
      </c>
      <c r="V106" t="s">
        <v>246</v>
      </c>
      <c r="W106">
        <f>'20'!W106/'20'!AN106</f>
        <v>4.4475330090340513E-2</v>
      </c>
      <c r="X106" t="s">
        <v>27</v>
      </c>
      <c r="Y106">
        <f>'20'!Y106/'20'!AN106</f>
        <v>1.5635858234885338E-3</v>
      </c>
      <c r="Z106" t="s">
        <v>46</v>
      </c>
      <c r="AA106">
        <f>'20'!AA106/'20'!AN106</f>
        <v>8.6865879082696322E-3</v>
      </c>
      <c r="AB106" t="s">
        <v>107</v>
      </c>
      <c r="AC106">
        <f>'20'!AC106/'20'!AN106</f>
        <v>6.2369701181375956E-2</v>
      </c>
      <c r="AD106" t="s">
        <v>22</v>
      </c>
      <c r="AE106">
        <f>'20'!AE106/'20'!AN106</f>
        <v>1.2856150104239055E-2</v>
      </c>
      <c r="AF106" t="s">
        <v>208</v>
      </c>
      <c r="AG106">
        <f>'20'!AG106/'20'!AN106</f>
        <v>2.7275886031966644E-2</v>
      </c>
      <c r="AH106" t="s">
        <v>30</v>
      </c>
      <c r="AI106">
        <f>'20'!AI106/'20'!AN106</f>
        <v>8.3391243919388458E-3</v>
      </c>
      <c r="AJ106" t="s">
        <v>128</v>
      </c>
      <c r="AK106">
        <f>'20'!AK106/'20'!AN106</f>
        <v>1.6678248783877692E-2</v>
      </c>
      <c r="AL106" t="s">
        <v>108</v>
      </c>
      <c r="AM106">
        <f>'20'!AM106/'20'!AN106</f>
        <v>0.18815149409312024</v>
      </c>
    </row>
    <row r="107" spans="1:39" x14ac:dyDescent="0.2">
      <c r="A107" t="s">
        <v>108</v>
      </c>
      <c r="B107" t="s">
        <v>31</v>
      </c>
      <c r="C107">
        <f>'20'!C107/'20'!AN107</f>
        <v>6.3805295181713531E-2</v>
      </c>
      <c r="D107" t="s">
        <v>24</v>
      </c>
      <c r="E107">
        <f>'20'!E107/'20'!AN107</f>
        <v>4.5716165104423612E-2</v>
      </c>
      <c r="F107" t="s">
        <v>28</v>
      </c>
      <c r="G107">
        <f>'20'!G107/'20'!AN107</f>
        <v>4.1111659266567999E-3</v>
      </c>
      <c r="H107" t="s">
        <v>269</v>
      </c>
      <c r="I107">
        <f>'20'!I107/'20'!AN107</f>
        <v>5.2129583950008225E-2</v>
      </c>
      <c r="J107" t="s">
        <v>25</v>
      </c>
      <c r="K107">
        <f>'20'!K107/'20'!AN107</f>
        <v>2.7298141753001152E-2</v>
      </c>
      <c r="L107" t="s">
        <v>29</v>
      </c>
      <c r="M107">
        <f>'20'!M107/'20'!AN107</f>
        <v>0.28399934221345174</v>
      </c>
      <c r="N107" t="s">
        <v>144</v>
      </c>
      <c r="O107">
        <f>'20'!O107/'20'!AN107</f>
        <v>3.7000493339911199E-2</v>
      </c>
      <c r="P107" t="s">
        <v>23</v>
      </c>
      <c r="Q107">
        <f>'20'!Q107/'20'!AN107</f>
        <v>5.4925176780134845E-2</v>
      </c>
      <c r="R107" t="s">
        <v>141</v>
      </c>
      <c r="S107">
        <f>'20'!S107/'20'!AN107</f>
        <v>3.3876007235652032E-2</v>
      </c>
      <c r="T107" t="s">
        <v>238</v>
      </c>
      <c r="U107">
        <f>'20'!U107/'20'!AN107</f>
        <v>1.2662391054102943E-2</v>
      </c>
      <c r="V107" t="s">
        <v>246</v>
      </c>
      <c r="W107">
        <f>'20'!W107/'20'!AN107</f>
        <v>4.1604999177766812E-2</v>
      </c>
      <c r="X107" t="s">
        <v>27</v>
      </c>
      <c r="Y107">
        <f>'20'!Y107/'20'!AN107</f>
        <v>1.808913007728992E-3</v>
      </c>
      <c r="Z107" t="s">
        <v>46</v>
      </c>
      <c r="AA107">
        <f>'20'!AA107/'20'!AN107</f>
        <v>5.7556322973195198E-3</v>
      </c>
      <c r="AB107" t="s">
        <v>107</v>
      </c>
      <c r="AC107">
        <f>'20'!AC107/'20'!AN107</f>
        <v>0.21295839500082223</v>
      </c>
      <c r="AD107" t="s">
        <v>22</v>
      </c>
      <c r="AE107">
        <f>'20'!AE107/'20'!AN107</f>
        <v>1.315573096530176E-2</v>
      </c>
      <c r="AF107" t="s">
        <v>208</v>
      </c>
      <c r="AG107">
        <f>'20'!AG107/'20'!AN107</f>
        <v>2.8942608123663872E-2</v>
      </c>
      <c r="AH107" t="s">
        <v>30</v>
      </c>
      <c r="AI107">
        <f>'20'!AI107/'20'!AN107</f>
        <v>6.5778654826508798E-3</v>
      </c>
      <c r="AJ107" t="s">
        <v>128</v>
      </c>
      <c r="AK107">
        <f>'20'!AK107/'20'!AN107</f>
        <v>2.1049169544482816E-2</v>
      </c>
      <c r="AL107" t="s">
        <v>108</v>
      </c>
      <c r="AM107">
        <f>'20'!AM107/'20'!AN107</f>
        <v>5.2622923861207038E-2</v>
      </c>
    </row>
    <row r="108" spans="1:39" x14ac:dyDescent="0.2">
      <c r="A108" t="s">
        <v>296</v>
      </c>
      <c r="B108" t="s">
        <v>31</v>
      </c>
      <c r="C108">
        <f>'20'!C108/'20'!AN108</f>
        <v>3.2057911065149949E-2</v>
      </c>
      <c r="D108" t="s">
        <v>24</v>
      </c>
      <c r="E108">
        <f>'20'!E108/'20'!AN108</f>
        <v>2.0682523267838676E-2</v>
      </c>
      <c r="F108" t="s">
        <v>28</v>
      </c>
      <c r="G108">
        <f>'20'!G108/'20'!AN108</f>
        <v>0</v>
      </c>
      <c r="H108" t="s">
        <v>269</v>
      </c>
      <c r="I108">
        <f>'20'!I108/'20'!AN108</f>
        <v>6.9286452947259561E-2</v>
      </c>
      <c r="J108" t="s">
        <v>25</v>
      </c>
      <c r="K108">
        <f>'20'!K108/'20'!AN108</f>
        <v>2.8955532574974147E-2</v>
      </c>
      <c r="L108" t="s">
        <v>29</v>
      </c>
      <c r="M108">
        <f>'20'!M108/'20'!AN108</f>
        <v>0.24715615305067218</v>
      </c>
      <c r="N108" t="s">
        <v>144</v>
      </c>
      <c r="O108">
        <f>'20'!O108/'20'!AN108</f>
        <v>1.1375387797311272E-2</v>
      </c>
      <c r="P108" t="s">
        <v>23</v>
      </c>
      <c r="Q108">
        <f>'20'!Q108/'20'!AN108</f>
        <v>4.6535677352637021E-2</v>
      </c>
      <c r="R108" t="s">
        <v>141</v>
      </c>
      <c r="S108">
        <f>'20'!S108/'20'!AN108</f>
        <v>1.6546018614270942E-2</v>
      </c>
      <c r="T108" t="s">
        <v>238</v>
      </c>
      <c r="U108">
        <f>'20'!U108/'20'!AN108</f>
        <v>3.3092037228541885E-2</v>
      </c>
      <c r="V108" t="s">
        <v>246</v>
      </c>
      <c r="W108">
        <f>'20'!W108/'20'!AN108</f>
        <v>2.0682523267838676E-2</v>
      </c>
      <c r="X108" t="s">
        <v>27</v>
      </c>
      <c r="Y108">
        <f>'20'!Y108/'20'!AN108</f>
        <v>0</v>
      </c>
      <c r="Z108" t="s">
        <v>46</v>
      </c>
      <c r="AA108">
        <f>'20'!AA108/'20'!AN108</f>
        <v>2.0682523267838678E-3</v>
      </c>
      <c r="AB108" t="s">
        <v>107</v>
      </c>
      <c r="AC108">
        <f>'20'!AC108/'20'!AN108</f>
        <v>0.21613236814891418</v>
      </c>
      <c r="AD108" t="s">
        <v>22</v>
      </c>
      <c r="AE108">
        <f>'20'!AE108/'20'!AN108</f>
        <v>6.2047569803516025E-3</v>
      </c>
      <c r="AF108" t="s">
        <v>208</v>
      </c>
      <c r="AG108">
        <f>'20'!AG108/'20'!AN108</f>
        <v>9.3071354705274046E-3</v>
      </c>
      <c r="AH108" t="s">
        <v>30</v>
      </c>
      <c r="AI108">
        <f>'20'!AI108/'20'!AN108</f>
        <v>1.0341261633919339E-3</v>
      </c>
      <c r="AJ108" t="s">
        <v>128</v>
      </c>
      <c r="AK108">
        <f>'20'!AK108/'20'!AN108</f>
        <v>1.1375387797311272E-2</v>
      </c>
      <c r="AL108" t="s">
        <v>108</v>
      </c>
      <c r="AM108">
        <f>'20'!AM108/'20'!AN108</f>
        <v>0.22750775594622544</v>
      </c>
    </row>
    <row r="109" spans="1:39" x14ac:dyDescent="0.2">
      <c r="A109" t="s">
        <v>109</v>
      </c>
      <c r="B109" t="s">
        <v>31</v>
      </c>
      <c r="C109">
        <f>'20'!C109/'20'!AN109</f>
        <v>5.9750135795763173E-2</v>
      </c>
      <c r="D109" t="s">
        <v>24</v>
      </c>
      <c r="E109">
        <f>'20'!E109/'20'!AN109</f>
        <v>8.1477457903313413E-2</v>
      </c>
      <c r="F109" t="s">
        <v>28</v>
      </c>
      <c r="G109">
        <f>'20'!G109/'20'!AN109</f>
        <v>1.0863661053775121E-3</v>
      </c>
      <c r="H109" t="s">
        <v>269</v>
      </c>
      <c r="I109">
        <f>'20'!I109/'20'!AN109</f>
        <v>0.19120043454644214</v>
      </c>
      <c r="J109" t="s">
        <v>25</v>
      </c>
      <c r="K109">
        <f>'20'!K109/'20'!AN109</f>
        <v>5.6491037479630635E-2</v>
      </c>
      <c r="L109" t="s">
        <v>29</v>
      </c>
      <c r="M109">
        <f>'20'!M109/'20'!AN109</f>
        <v>0.16078218359587182</v>
      </c>
      <c r="N109" t="s">
        <v>144</v>
      </c>
      <c r="O109">
        <f>'20'!O109/'20'!AN109</f>
        <v>5.4318305268875606E-4</v>
      </c>
      <c r="P109" t="s">
        <v>23</v>
      </c>
      <c r="Q109">
        <f>'20'!Q109/'20'!AN109</f>
        <v>7.6588810429114612E-2</v>
      </c>
      <c r="R109" t="s">
        <v>141</v>
      </c>
      <c r="S109">
        <f>'20'!S109/'20'!AN109</f>
        <v>1.3036393264530146E-2</v>
      </c>
      <c r="T109" t="s">
        <v>238</v>
      </c>
      <c r="U109">
        <f>'20'!U109/'20'!AN109</f>
        <v>2.6615969581749048E-2</v>
      </c>
      <c r="V109" t="s">
        <v>246</v>
      </c>
      <c r="W109">
        <f>'20'!W109/'20'!AN109</f>
        <v>2.8788701792504073E-2</v>
      </c>
      <c r="X109" t="s">
        <v>27</v>
      </c>
      <c r="Y109">
        <f>'20'!Y109/'20'!AN109</f>
        <v>4.3454644215100485E-3</v>
      </c>
      <c r="Z109" t="s">
        <v>46</v>
      </c>
      <c r="AA109">
        <f>'20'!AA109/'20'!AN109</f>
        <v>3.1504617055947856E-2</v>
      </c>
      <c r="AB109" t="s">
        <v>107</v>
      </c>
      <c r="AC109">
        <f>'20'!AC109/'20'!AN109</f>
        <v>0.10809342748506247</v>
      </c>
      <c r="AD109" t="s">
        <v>22</v>
      </c>
      <c r="AE109">
        <f>'20'!AE109/'20'!AN109</f>
        <v>3.6936447582835416E-2</v>
      </c>
      <c r="AF109" t="s">
        <v>208</v>
      </c>
      <c r="AG109">
        <f>'20'!AG109/'20'!AN109</f>
        <v>7.0613796849538293E-3</v>
      </c>
      <c r="AH109" t="s">
        <v>30</v>
      </c>
      <c r="AI109">
        <f>'20'!AI109/'20'!AN109</f>
        <v>5.4318305268875606E-4</v>
      </c>
      <c r="AJ109" t="s">
        <v>128</v>
      </c>
      <c r="AK109">
        <f>'20'!AK109/'20'!AN109</f>
        <v>3.3134166214014125E-2</v>
      </c>
      <c r="AL109" t="s">
        <v>108</v>
      </c>
      <c r="AM109">
        <f>'20'!AM109/'20'!AN109</f>
        <v>8.2020640956002172E-2</v>
      </c>
    </row>
    <row r="110" spans="1:39" x14ac:dyDescent="0.2">
      <c r="A110" t="s">
        <v>110</v>
      </c>
      <c r="B110" t="s">
        <v>31</v>
      </c>
      <c r="C110">
        <f>'20'!C110/'20'!AN110</f>
        <v>5.9255856683509418E-2</v>
      </c>
      <c r="D110" t="s">
        <v>24</v>
      </c>
      <c r="E110">
        <f>'20'!E110/'20'!AN110</f>
        <v>5.0987597611391822E-2</v>
      </c>
      <c r="F110" t="s">
        <v>28</v>
      </c>
      <c r="G110">
        <f>'20'!G110/'20'!AN110</f>
        <v>2.2967386311437757E-3</v>
      </c>
      <c r="H110" t="s">
        <v>269</v>
      </c>
      <c r="I110">
        <f>'20'!I110/'20'!AN110</f>
        <v>5.7418465778594399E-2</v>
      </c>
      <c r="J110" t="s">
        <v>25</v>
      </c>
      <c r="K110">
        <f>'20'!K110/'20'!AN110</f>
        <v>3.8125861276986681E-2</v>
      </c>
      <c r="L110" t="s">
        <v>29</v>
      </c>
      <c r="M110">
        <f>'20'!M110/'20'!AN110</f>
        <v>0.29765732659623334</v>
      </c>
      <c r="N110" t="s">
        <v>144</v>
      </c>
      <c r="O110">
        <f>'20'!O110/'20'!AN110</f>
        <v>3.7207165824529168E-2</v>
      </c>
      <c r="P110" t="s">
        <v>23</v>
      </c>
      <c r="Q110">
        <f>'20'!Q110/'20'!AN110</f>
        <v>6.2930638493339464E-2</v>
      </c>
      <c r="R110" t="s">
        <v>141</v>
      </c>
      <c r="S110">
        <f>'20'!S110/'20'!AN110</f>
        <v>3.6747818098300411E-2</v>
      </c>
      <c r="T110" t="s">
        <v>238</v>
      </c>
      <c r="U110">
        <f>'20'!U110/'20'!AN110</f>
        <v>5.9715204409738175E-3</v>
      </c>
      <c r="V110" t="s">
        <v>246</v>
      </c>
      <c r="W110">
        <f>'20'!W110/'20'!AN110</f>
        <v>3.5829122645842905E-2</v>
      </c>
      <c r="X110" t="s">
        <v>27</v>
      </c>
      <c r="Y110">
        <f>'20'!Y110/'20'!AN110</f>
        <v>4.5934772622875517E-4</v>
      </c>
      <c r="Z110" t="s">
        <v>46</v>
      </c>
      <c r="AA110">
        <f>'20'!AA110/'20'!AN110</f>
        <v>1.1024345429490124E-2</v>
      </c>
      <c r="AB110" t="s">
        <v>107</v>
      </c>
      <c r="AC110">
        <f>'20'!AC110/'20'!AN110</f>
        <v>0.15939366100137806</v>
      </c>
      <c r="AD110" t="s">
        <v>22</v>
      </c>
      <c r="AE110">
        <f>'20'!AE110/'20'!AN110</f>
        <v>1.2861736334405145E-2</v>
      </c>
      <c r="AF110" t="s">
        <v>208</v>
      </c>
      <c r="AG110">
        <f>'20'!AG110/'20'!AN110</f>
        <v>2.4345429490124023E-2</v>
      </c>
      <c r="AH110" t="s">
        <v>30</v>
      </c>
      <c r="AI110">
        <f>'20'!AI110/'20'!AN110</f>
        <v>6.8902158934313279E-3</v>
      </c>
      <c r="AJ110" t="s">
        <v>128</v>
      </c>
      <c r="AK110">
        <f>'20'!AK110/'20'!AN110</f>
        <v>1.4239779513091411E-2</v>
      </c>
      <c r="AL110" t="s">
        <v>108</v>
      </c>
      <c r="AM110">
        <f>'20'!AM110/'20'!AN110</f>
        <v>8.6357372531005977E-2</v>
      </c>
    </row>
    <row r="111" spans="1:39" x14ac:dyDescent="0.2">
      <c r="A111" t="s">
        <v>111</v>
      </c>
      <c r="B111" t="s">
        <v>31</v>
      </c>
      <c r="C111">
        <f>'20'!C111/'20'!AN111</f>
        <v>2.2056833558863329E-2</v>
      </c>
      <c r="D111" t="s">
        <v>24</v>
      </c>
      <c r="E111">
        <f>'20'!E111/'20'!AN111</f>
        <v>5.6833558863328824E-2</v>
      </c>
      <c r="F111" t="s">
        <v>28</v>
      </c>
      <c r="G111">
        <f>'20'!G111/'20'!AN111</f>
        <v>6.5358592692828149E-2</v>
      </c>
      <c r="H111" t="s">
        <v>269</v>
      </c>
      <c r="I111">
        <f>'20'!I111/'20'!AN111</f>
        <v>5.9539918809201627E-2</v>
      </c>
      <c r="J111" t="s">
        <v>25</v>
      </c>
      <c r="K111">
        <f>'20'!K111/'20'!AN111</f>
        <v>1.3531799729364006E-2</v>
      </c>
      <c r="L111" t="s">
        <v>29</v>
      </c>
      <c r="M111">
        <f>'20'!M111/'20'!AN111</f>
        <v>0.14289580514208389</v>
      </c>
      <c r="N111" t="s">
        <v>144</v>
      </c>
      <c r="O111">
        <f>'20'!O111/'20'!AN111</f>
        <v>1.3802435723951286E-2</v>
      </c>
      <c r="P111" t="s">
        <v>23</v>
      </c>
      <c r="Q111">
        <f>'20'!Q111/'20'!AN111</f>
        <v>4.0595399188092018E-2</v>
      </c>
      <c r="R111" t="s">
        <v>141</v>
      </c>
      <c r="S111">
        <f>'20'!S111/'20'!AN111</f>
        <v>2.6251691474966171E-2</v>
      </c>
      <c r="T111" t="s">
        <v>238</v>
      </c>
      <c r="U111">
        <f>'20'!U111/'20'!AN111</f>
        <v>1.6644113667117728E-2</v>
      </c>
      <c r="V111" t="s">
        <v>246</v>
      </c>
      <c r="W111">
        <f>'20'!W111/'20'!AN111</f>
        <v>6.3599458728010828E-3</v>
      </c>
      <c r="X111" t="s">
        <v>27</v>
      </c>
      <c r="Y111">
        <f>'20'!Y111/'20'!AN111</f>
        <v>3.1664411366711775E-2</v>
      </c>
      <c r="Z111" t="s">
        <v>46</v>
      </c>
      <c r="AA111">
        <f>'20'!AA111/'20'!AN111</f>
        <v>7.1447902571041944E-2</v>
      </c>
      <c r="AB111" t="s">
        <v>107</v>
      </c>
      <c r="AC111">
        <f>'20'!AC111/'20'!AN111</f>
        <v>0.1952638700947226</v>
      </c>
      <c r="AD111" t="s">
        <v>22</v>
      </c>
      <c r="AE111">
        <f>'20'!AE111/'20'!AN111</f>
        <v>1.3396481732070366E-2</v>
      </c>
      <c r="AF111" t="s">
        <v>208</v>
      </c>
      <c r="AG111">
        <f>'20'!AG111/'20'!AN111</f>
        <v>1.2719891745602166E-2</v>
      </c>
      <c r="AH111" t="s">
        <v>30</v>
      </c>
      <c r="AI111">
        <f>'20'!AI111/'20'!AN111</f>
        <v>4.4654939106901215E-3</v>
      </c>
      <c r="AJ111" t="s">
        <v>128</v>
      </c>
      <c r="AK111">
        <f>'20'!AK111/'20'!AN111</f>
        <v>1.6102841677943167E-2</v>
      </c>
      <c r="AL111" t="s">
        <v>108</v>
      </c>
      <c r="AM111">
        <f>'20'!AM111/'20'!AN111</f>
        <v>0.19106901217861977</v>
      </c>
    </row>
    <row r="112" spans="1:39" x14ac:dyDescent="0.2">
      <c r="A112" t="s">
        <v>297</v>
      </c>
      <c r="B112" t="s">
        <v>31</v>
      </c>
      <c r="C112">
        <f>'20'!C112/'20'!AN112</f>
        <v>5.0430023455824861E-2</v>
      </c>
      <c r="D112" t="s">
        <v>24</v>
      </c>
      <c r="E112">
        <f>'20'!E112/'20'!AN112</f>
        <v>4.0265832681782646E-2</v>
      </c>
      <c r="F112" t="s">
        <v>28</v>
      </c>
      <c r="G112">
        <f>'20'!G112/'20'!AN112</f>
        <v>3.9093041438623922E-3</v>
      </c>
      <c r="H112" t="s">
        <v>269</v>
      </c>
      <c r="I112">
        <f>'20'!I112/'20'!AN112</f>
        <v>8.4440969507427674E-2</v>
      </c>
      <c r="J112" t="s">
        <v>25</v>
      </c>
      <c r="K112">
        <f>'20'!K112/'20'!AN112</f>
        <v>1.7200938232994525E-2</v>
      </c>
      <c r="L112" t="s">
        <v>29</v>
      </c>
      <c r="M112">
        <f>'20'!M112/'20'!AN112</f>
        <v>0.19468334636434714</v>
      </c>
      <c r="N112" t="s">
        <v>144</v>
      </c>
      <c r="O112">
        <f>'20'!O112/'20'!AN112</f>
        <v>1.1727912431587178E-2</v>
      </c>
      <c r="P112" t="s">
        <v>23</v>
      </c>
      <c r="Q112">
        <f>'20'!Q112/'20'!AN112</f>
        <v>5.9421422986708369E-2</v>
      </c>
      <c r="R112" t="s">
        <v>141</v>
      </c>
      <c r="S112">
        <f>'20'!S112/'20'!AN112</f>
        <v>2.9319781078967943E-2</v>
      </c>
      <c r="T112" t="s">
        <v>238</v>
      </c>
      <c r="U112">
        <f>'20'!U112/'20'!AN112</f>
        <v>2.071931196247068E-2</v>
      </c>
      <c r="V112" t="s">
        <v>246</v>
      </c>
      <c r="W112">
        <f>'20'!W112/'20'!AN112</f>
        <v>1.2118842845973418E-2</v>
      </c>
      <c r="X112" t="s">
        <v>27</v>
      </c>
      <c r="Y112">
        <f>'20'!Y112/'20'!AN112</f>
        <v>1.1727912431587178E-3</v>
      </c>
      <c r="Z112" t="s">
        <v>46</v>
      </c>
      <c r="AA112">
        <f>'20'!AA112/'20'!AN112</f>
        <v>1.1727912431587178E-3</v>
      </c>
      <c r="AB112" t="s">
        <v>107</v>
      </c>
      <c r="AC112">
        <f>'20'!AC112/'20'!AN112</f>
        <v>0.20132916340891321</v>
      </c>
      <c r="AD112" t="s">
        <v>22</v>
      </c>
      <c r="AE112">
        <f>'20'!AE112/'20'!AN112</f>
        <v>2.2283033620015637E-2</v>
      </c>
      <c r="AF112" t="s">
        <v>208</v>
      </c>
      <c r="AG112">
        <f>'20'!AG112/'20'!AN112</f>
        <v>1.99374511336982E-2</v>
      </c>
      <c r="AH112" t="s">
        <v>30</v>
      </c>
      <c r="AI112">
        <f>'20'!AI112/'20'!AN112</f>
        <v>3.5183737294761531E-3</v>
      </c>
      <c r="AJ112" t="s">
        <v>128</v>
      </c>
      <c r="AK112">
        <f>'20'!AK112/'20'!AN112</f>
        <v>2.2283033620015637E-2</v>
      </c>
      <c r="AL112" t="s">
        <v>108</v>
      </c>
      <c r="AM112">
        <f>'20'!AM112/'20'!AN112</f>
        <v>0.20406567630961689</v>
      </c>
    </row>
    <row r="113" spans="1:39" x14ac:dyDescent="0.2">
      <c r="A113" t="s">
        <v>271</v>
      </c>
      <c r="B113" t="s">
        <v>31</v>
      </c>
      <c r="C113">
        <f>'20'!C113/'20'!AN113</f>
        <v>8.2576056894508101E-2</v>
      </c>
      <c r="D113" t="s">
        <v>24</v>
      </c>
      <c r="E113">
        <f>'20'!E113/'20'!AN113</f>
        <v>0.1951797708415646</v>
      </c>
      <c r="F113" t="s">
        <v>28</v>
      </c>
      <c r="G113">
        <f>'20'!G113/'20'!AN113</f>
        <v>1.5408929276965626E-2</v>
      </c>
      <c r="H113" t="s">
        <v>269</v>
      </c>
      <c r="I113">
        <f>'20'!I113/'20'!AN113</f>
        <v>1.8964836033188465E-2</v>
      </c>
      <c r="J113" t="s">
        <v>25</v>
      </c>
      <c r="K113">
        <f>'20'!K113/'20'!AN113</f>
        <v>8.4551560647965235E-2</v>
      </c>
      <c r="L113" t="s">
        <v>29</v>
      </c>
      <c r="M113">
        <f>'20'!M113/'20'!AN113</f>
        <v>2.8447254049782694E-2</v>
      </c>
      <c r="N113" t="s">
        <v>144</v>
      </c>
      <c r="O113">
        <f>'20'!O113/'20'!AN113</f>
        <v>1.5408929276965626E-2</v>
      </c>
      <c r="P113" t="s">
        <v>23</v>
      </c>
      <c r="Q113">
        <f>'20'!Q113/'20'!AN113</f>
        <v>0.17344922955353614</v>
      </c>
      <c r="R113" t="s">
        <v>141</v>
      </c>
      <c r="S113">
        <f>'20'!S113/'20'!AN113</f>
        <v>1.4618727775582773E-2</v>
      </c>
      <c r="T113" t="s">
        <v>238</v>
      </c>
      <c r="U113">
        <f>'20'!U113/'20'!AN113</f>
        <v>2.4891347293559858E-2</v>
      </c>
      <c r="V113" t="s">
        <v>246</v>
      </c>
      <c r="W113">
        <f>'20'!W113/'20'!AN113</f>
        <v>3.9510075069142635E-2</v>
      </c>
      <c r="X113" t="s">
        <v>27</v>
      </c>
      <c r="Y113">
        <f>'20'!Y113/'20'!AN113</f>
        <v>8.2971157645199533E-3</v>
      </c>
      <c r="Z113" t="s">
        <v>46</v>
      </c>
      <c r="AA113">
        <f>'20'!AA113/'20'!AN113</f>
        <v>3.3583563808771234E-2</v>
      </c>
      <c r="AB113" t="s">
        <v>107</v>
      </c>
      <c r="AC113">
        <f>'20'!AC113/'20'!AN113</f>
        <v>4.8202291584354011E-2</v>
      </c>
      <c r="AD113" t="s">
        <v>22</v>
      </c>
      <c r="AE113">
        <f>'20'!AE113/'20'!AN113</f>
        <v>6.2425918609245359E-2</v>
      </c>
      <c r="AF113" t="s">
        <v>208</v>
      </c>
      <c r="AG113">
        <f>'20'!AG113/'20'!AN113</f>
        <v>1.1457921770051362E-2</v>
      </c>
      <c r="AH113" t="s">
        <v>30</v>
      </c>
      <c r="AI113">
        <f>'20'!AI113/'20'!AN113</f>
        <v>7.9020150138285259E-4</v>
      </c>
      <c r="AJ113" t="s">
        <v>128</v>
      </c>
      <c r="AK113">
        <f>'20'!AK113/'20'!AN113</f>
        <v>0.11378901619913077</v>
      </c>
      <c r="AL113" t="s">
        <v>108</v>
      </c>
      <c r="AM113">
        <f>'20'!AM113/'20'!AN113</f>
        <v>2.8447254049782694E-2</v>
      </c>
    </row>
    <row r="114" spans="1:39" x14ac:dyDescent="0.2">
      <c r="A114" t="s">
        <v>112</v>
      </c>
      <c r="B114" t="s">
        <v>31</v>
      </c>
      <c r="C114">
        <f>'20'!C114/'20'!AN114</f>
        <v>7.5499999999999998E-2</v>
      </c>
      <c r="D114" t="s">
        <v>24</v>
      </c>
      <c r="E114">
        <f>'20'!E114/'20'!AN114</f>
        <v>0.20499999999999999</v>
      </c>
      <c r="F114" t="s">
        <v>28</v>
      </c>
      <c r="G114">
        <f>'20'!G114/'20'!AN114</f>
        <v>2.5000000000000001E-2</v>
      </c>
      <c r="H114" t="s">
        <v>269</v>
      </c>
      <c r="I114">
        <f>'20'!I114/'20'!AN114</f>
        <v>1.4500000000000001E-2</v>
      </c>
      <c r="J114" t="s">
        <v>25</v>
      </c>
      <c r="K114">
        <f>'20'!K114/'20'!AN114</f>
        <v>9.7500000000000003E-2</v>
      </c>
      <c r="L114" t="s">
        <v>29</v>
      </c>
      <c r="M114">
        <f>'20'!M114/'20'!AN114</f>
        <v>3.4500000000000003E-2</v>
      </c>
      <c r="N114" t="s">
        <v>144</v>
      </c>
      <c r="O114">
        <f>'20'!O114/'20'!AN114</f>
        <v>1.4E-2</v>
      </c>
      <c r="P114" t="s">
        <v>23</v>
      </c>
      <c r="Q114">
        <f>'20'!Q114/'20'!AN114</f>
        <v>0.185</v>
      </c>
      <c r="R114" t="s">
        <v>141</v>
      </c>
      <c r="S114">
        <f>'20'!S114/'20'!AN114</f>
        <v>2.3E-2</v>
      </c>
      <c r="T114" t="s">
        <v>238</v>
      </c>
      <c r="U114">
        <f>'20'!U114/'20'!AN114</f>
        <v>2.2499999999999999E-2</v>
      </c>
      <c r="V114" t="s">
        <v>246</v>
      </c>
      <c r="W114">
        <f>'20'!W114/'20'!AN114</f>
        <v>3.5499999999999997E-2</v>
      </c>
      <c r="X114" t="s">
        <v>27</v>
      </c>
      <c r="Y114">
        <f>'20'!Y114/'20'!AN114</f>
        <v>7.4999999999999997E-3</v>
      </c>
      <c r="Z114" t="s">
        <v>46</v>
      </c>
      <c r="AA114">
        <f>'20'!AA114/'20'!AN114</f>
        <v>2.4E-2</v>
      </c>
      <c r="AB114" t="s">
        <v>107</v>
      </c>
      <c r="AC114">
        <f>'20'!AC114/'20'!AN114</f>
        <v>2.4500000000000001E-2</v>
      </c>
      <c r="AD114" t="s">
        <v>22</v>
      </c>
      <c r="AE114">
        <f>'20'!AE114/'20'!AN114</f>
        <v>3.6499999999999998E-2</v>
      </c>
      <c r="AF114" t="s">
        <v>208</v>
      </c>
      <c r="AG114">
        <f>'20'!AG114/'20'!AN114</f>
        <v>1.55E-2</v>
      </c>
      <c r="AH114" t="s">
        <v>30</v>
      </c>
      <c r="AI114">
        <f>'20'!AI114/'20'!AN114</f>
        <v>2.5000000000000001E-3</v>
      </c>
      <c r="AJ114" t="s">
        <v>128</v>
      </c>
      <c r="AK114">
        <f>'20'!AK114/'20'!AN114</f>
        <v>0.13350000000000001</v>
      </c>
      <c r="AL114" t="s">
        <v>108</v>
      </c>
      <c r="AM114">
        <f>'20'!AM114/'20'!AN114</f>
        <v>2.4E-2</v>
      </c>
    </row>
    <row r="115" spans="1:39" x14ac:dyDescent="0.2">
      <c r="A115" t="s">
        <v>113</v>
      </c>
      <c r="B115" t="s">
        <v>31</v>
      </c>
      <c r="C115">
        <f>'20'!C115/'20'!AN115</f>
        <v>0.1087945413191812</v>
      </c>
      <c r="D115" t="s">
        <v>24</v>
      </c>
      <c r="E115">
        <f>'20'!E115/'20'!AN115</f>
        <v>0.25701288855193327</v>
      </c>
      <c r="F115" t="s">
        <v>28</v>
      </c>
      <c r="G115">
        <f>'20'!G115/'20'!AN115</f>
        <v>2.0090978013646701E-2</v>
      </c>
      <c r="H115" t="s">
        <v>269</v>
      </c>
      <c r="I115">
        <f>'20'!I115/'20'!AN115</f>
        <v>2.2744503411675512E-2</v>
      </c>
      <c r="J115" t="s">
        <v>25</v>
      </c>
      <c r="K115">
        <f>'20'!K115/'20'!AN115</f>
        <v>0.12547384382107657</v>
      </c>
      <c r="L115" t="s">
        <v>29</v>
      </c>
      <c r="M115">
        <f>'20'!M115/'20'!AN115</f>
        <v>2.1228203184230479E-2</v>
      </c>
      <c r="N115" t="s">
        <v>144</v>
      </c>
      <c r="O115">
        <f>'20'!O115/'20'!AN115</f>
        <v>9.4768764215314629E-3</v>
      </c>
      <c r="P115" t="s">
        <v>23</v>
      </c>
      <c r="Q115">
        <f>'20'!Q115/'20'!AN115</f>
        <v>0.14556482183472327</v>
      </c>
      <c r="R115" t="s">
        <v>141</v>
      </c>
      <c r="S115">
        <f>'20'!S115/'20'!AN115</f>
        <v>1.2888551933282789E-2</v>
      </c>
      <c r="T115" t="s">
        <v>238</v>
      </c>
      <c r="U115">
        <f>'20'!U115/'20'!AN115</f>
        <v>5.6861258529188781E-3</v>
      </c>
      <c r="V115" t="s">
        <v>246</v>
      </c>
      <c r="W115">
        <f>'20'!W115/'20'!AN115</f>
        <v>1.0993176648976498E-2</v>
      </c>
      <c r="X115" t="s">
        <v>27</v>
      </c>
      <c r="Y115">
        <f>'20'!Y115/'20'!AN115</f>
        <v>1.0993176648976498E-2</v>
      </c>
      <c r="Z115" t="s">
        <v>46</v>
      </c>
      <c r="AA115">
        <f>'20'!AA115/'20'!AN115</f>
        <v>2.0849128127369221E-2</v>
      </c>
      <c r="AB115" t="s">
        <v>107</v>
      </c>
      <c r="AC115">
        <f>'20'!AC115/'20'!AN115</f>
        <v>2.3123578468536771E-2</v>
      </c>
      <c r="AD115" t="s">
        <v>22</v>
      </c>
      <c r="AE115">
        <f>'20'!AE115/'20'!AN115</f>
        <v>6.7096285064442762E-2</v>
      </c>
      <c r="AF115" t="s">
        <v>208</v>
      </c>
      <c r="AG115">
        <f>'20'!AG115/'20'!AN115</f>
        <v>1.6679302501895376E-2</v>
      </c>
      <c r="AH115" t="s">
        <v>30</v>
      </c>
      <c r="AI115">
        <f>'20'!AI115/'20'!AN115</f>
        <v>7.5815011372251705E-4</v>
      </c>
      <c r="AJ115" t="s">
        <v>128</v>
      </c>
      <c r="AK115">
        <f>'20'!AK115/'20'!AN115</f>
        <v>0.10045489006823351</v>
      </c>
      <c r="AL115" t="s">
        <v>108</v>
      </c>
      <c r="AM115">
        <f>'20'!AM115/'20'!AN115</f>
        <v>2.0090978013646701E-2</v>
      </c>
    </row>
    <row r="116" spans="1:39" x14ac:dyDescent="0.2">
      <c r="A116" t="s">
        <v>31</v>
      </c>
      <c r="B116" t="s">
        <v>31</v>
      </c>
      <c r="C116">
        <f>'20'!C116/'20'!AN116</f>
        <v>5.1187782805429863E-2</v>
      </c>
      <c r="D116" t="s">
        <v>24</v>
      </c>
      <c r="E116">
        <f>'20'!E116/'20'!AN116</f>
        <v>0.11623303167420815</v>
      </c>
      <c r="F116" t="s">
        <v>28</v>
      </c>
      <c r="G116">
        <f>'20'!G116/'20'!AN116</f>
        <v>9.0497737556561094E-3</v>
      </c>
      <c r="H116" t="s">
        <v>269</v>
      </c>
      <c r="I116">
        <f>'20'!I116/'20'!AN116</f>
        <v>1.3291855203619909E-2</v>
      </c>
      <c r="J116" t="s">
        <v>25</v>
      </c>
      <c r="K116">
        <f>'20'!K116/'20'!AN116</f>
        <v>0.11863687782805429</v>
      </c>
      <c r="L116" t="s">
        <v>29</v>
      </c>
      <c r="M116">
        <f>'20'!M116/'20'!AN116</f>
        <v>4.0299773755656111E-2</v>
      </c>
      <c r="N116" t="s">
        <v>144</v>
      </c>
      <c r="O116">
        <f>'20'!O116/'20'!AN116</f>
        <v>0.10675904977375565</v>
      </c>
      <c r="P116" t="s">
        <v>23</v>
      </c>
      <c r="Q116">
        <f>'20'!Q116/'20'!AN116</f>
        <v>8.5265837104072401E-2</v>
      </c>
      <c r="R116" t="s">
        <v>141</v>
      </c>
      <c r="S116">
        <f>'20'!S116/'20'!AN116</f>
        <v>5.7692307692307696E-2</v>
      </c>
      <c r="T116" t="s">
        <v>238</v>
      </c>
      <c r="U116">
        <f>'20'!U116/'20'!AN116</f>
        <v>3.0967194570135748E-2</v>
      </c>
      <c r="V116" t="s">
        <v>246</v>
      </c>
      <c r="W116">
        <f>'20'!W116/'20'!AN116</f>
        <v>1.8240950226244345E-2</v>
      </c>
      <c r="X116" t="s">
        <v>27</v>
      </c>
      <c r="Y116">
        <f>'20'!Y116/'20'!AN116</f>
        <v>3.2522624434389142E-3</v>
      </c>
      <c r="Z116" t="s">
        <v>46</v>
      </c>
      <c r="AA116">
        <f>'20'!AA116/'20'!AN116</f>
        <v>1.8523755656108597E-2</v>
      </c>
      <c r="AB116" t="s">
        <v>107</v>
      </c>
      <c r="AC116">
        <f>'20'!AC116/'20'!AN116</f>
        <v>6.0096153846153848E-2</v>
      </c>
      <c r="AD116" t="s">
        <v>22</v>
      </c>
      <c r="AE116">
        <f>'20'!AE116/'20'!AN116</f>
        <v>0.14324095022624433</v>
      </c>
      <c r="AF116" t="s">
        <v>208</v>
      </c>
      <c r="AG116">
        <f>'20'!AG116/'20'!AN116</f>
        <v>1.0039592760180996E-2</v>
      </c>
      <c r="AH116" t="s">
        <v>30</v>
      </c>
      <c r="AI116">
        <f>'20'!AI116/'20'!AN116</f>
        <v>1.1877828054298642E-2</v>
      </c>
      <c r="AJ116" t="s">
        <v>128</v>
      </c>
      <c r="AK116">
        <f>'20'!AK116/'20'!AN116</f>
        <v>5.3874434389140274E-2</v>
      </c>
      <c r="AL116" t="s">
        <v>108</v>
      </c>
      <c r="AM116">
        <f>'20'!AM116/'20'!AN116</f>
        <v>5.1470588235294115E-2</v>
      </c>
    </row>
    <row r="117" spans="1:39" x14ac:dyDescent="0.2">
      <c r="A117" t="s">
        <v>114</v>
      </c>
      <c r="B117" t="s">
        <v>31</v>
      </c>
      <c r="C117">
        <f>'20'!C117/'20'!AN117</f>
        <v>5.0359712230215826E-2</v>
      </c>
      <c r="D117" t="s">
        <v>24</v>
      </c>
      <c r="E117">
        <f>'20'!E117/'20'!AN117</f>
        <v>0.22661870503597123</v>
      </c>
      <c r="F117" t="s">
        <v>28</v>
      </c>
      <c r="G117">
        <f>'20'!G117/'20'!AN117</f>
        <v>2.1582733812949641E-2</v>
      </c>
      <c r="H117" t="s">
        <v>269</v>
      </c>
      <c r="I117">
        <f>'20'!I117/'20'!AN117</f>
        <v>2.8776978417266189E-2</v>
      </c>
      <c r="J117" t="s">
        <v>25</v>
      </c>
      <c r="K117">
        <f>'20'!K117/'20'!AN117</f>
        <v>5.7553956834532377E-2</v>
      </c>
      <c r="L117" t="s">
        <v>29</v>
      </c>
      <c r="M117">
        <f>'20'!M117/'20'!AN117</f>
        <v>5.3956834532374098E-2</v>
      </c>
      <c r="N117" t="s">
        <v>144</v>
      </c>
      <c r="O117">
        <f>'20'!O117/'20'!AN117</f>
        <v>1.0791366906474821E-2</v>
      </c>
      <c r="P117" t="s">
        <v>23</v>
      </c>
      <c r="Q117">
        <f>'20'!Q117/'20'!AN117</f>
        <v>0.15107913669064749</v>
      </c>
      <c r="R117" t="s">
        <v>141</v>
      </c>
      <c r="S117">
        <f>'20'!S117/'20'!AN117</f>
        <v>2.5179856115107913E-2</v>
      </c>
      <c r="T117" t="s">
        <v>238</v>
      </c>
      <c r="U117">
        <f>'20'!U117/'20'!AN117</f>
        <v>1.4388489208633094E-2</v>
      </c>
      <c r="V117" t="s">
        <v>246</v>
      </c>
      <c r="W117">
        <f>'20'!W117/'20'!AN117</f>
        <v>2.1582733812949641E-2</v>
      </c>
      <c r="X117" t="s">
        <v>27</v>
      </c>
      <c r="Y117">
        <f>'20'!Y117/'20'!AN117</f>
        <v>2.1582733812949641E-2</v>
      </c>
      <c r="Z117" t="s">
        <v>46</v>
      </c>
      <c r="AA117">
        <f>'20'!AA117/'20'!AN117</f>
        <v>4.6762589928057555E-2</v>
      </c>
      <c r="AB117" t="s">
        <v>107</v>
      </c>
      <c r="AC117">
        <f>'20'!AC117/'20'!AN117</f>
        <v>3.9568345323741004E-2</v>
      </c>
      <c r="AD117" t="s">
        <v>22</v>
      </c>
      <c r="AE117">
        <f>'20'!AE117/'20'!AN117</f>
        <v>3.9568345323741004E-2</v>
      </c>
      <c r="AF117" t="s">
        <v>208</v>
      </c>
      <c r="AG117">
        <f>'20'!AG117/'20'!AN117</f>
        <v>2.1582733812949641E-2</v>
      </c>
      <c r="AH117" t="s">
        <v>30</v>
      </c>
      <c r="AI117">
        <f>'20'!AI117/'20'!AN117</f>
        <v>3.5971223021582736E-3</v>
      </c>
      <c r="AJ117" t="s">
        <v>128</v>
      </c>
      <c r="AK117">
        <f>'20'!AK117/'20'!AN117</f>
        <v>8.9928057553956831E-2</v>
      </c>
      <c r="AL117" t="s">
        <v>108</v>
      </c>
      <c r="AM117">
        <f>'20'!AM117/'20'!AN117</f>
        <v>7.5539568345323743E-2</v>
      </c>
    </row>
    <row r="118" spans="1:39" x14ac:dyDescent="0.2">
      <c r="A118" t="s">
        <v>291</v>
      </c>
      <c r="B118" t="s">
        <v>31</v>
      </c>
      <c r="C118">
        <f>'20'!C118/'20'!AN118</f>
        <v>8.3333333333333329E-2</v>
      </c>
      <c r="D118" t="s">
        <v>24</v>
      </c>
      <c r="E118">
        <f>'20'!E118/'20'!AN118</f>
        <v>0.18181818181818182</v>
      </c>
      <c r="F118" t="s">
        <v>28</v>
      </c>
      <c r="G118">
        <f>'20'!G118/'20'!AN118</f>
        <v>3.0303030303030304E-2</v>
      </c>
      <c r="H118" t="s">
        <v>269</v>
      </c>
      <c r="I118">
        <f>'20'!I118/'20'!AN118</f>
        <v>3.0303030303030304E-2</v>
      </c>
      <c r="J118" t="s">
        <v>25</v>
      </c>
      <c r="K118">
        <f>'20'!K118/'20'!AN118</f>
        <v>6.0606060606060608E-2</v>
      </c>
      <c r="L118" t="s">
        <v>29</v>
      </c>
      <c r="M118">
        <f>'20'!M118/'20'!AN118</f>
        <v>5.3030303030303032E-2</v>
      </c>
      <c r="N118" t="s">
        <v>144</v>
      </c>
      <c r="O118">
        <f>'20'!O118/'20'!AN118</f>
        <v>0</v>
      </c>
      <c r="P118" t="s">
        <v>23</v>
      </c>
      <c r="Q118">
        <f>'20'!Q118/'20'!AN118</f>
        <v>0.10606060606060606</v>
      </c>
      <c r="R118" t="s">
        <v>141</v>
      </c>
      <c r="S118">
        <f>'20'!S118/'20'!AN118</f>
        <v>7.575757575757576E-3</v>
      </c>
      <c r="T118" t="s">
        <v>238</v>
      </c>
      <c r="U118">
        <f>'20'!U118/'20'!AN118</f>
        <v>6.0606060606060608E-2</v>
      </c>
      <c r="V118" t="s">
        <v>246</v>
      </c>
      <c r="W118">
        <f>'20'!W118/'20'!AN118</f>
        <v>7.575757575757576E-3</v>
      </c>
      <c r="X118" t="s">
        <v>27</v>
      </c>
      <c r="Y118">
        <f>'20'!Y118/'20'!AN118</f>
        <v>7.575757575757576E-3</v>
      </c>
      <c r="Z118" t="s">
        <v>46</v>
      </c>
      <c r="AA118">
        <f>'20'!AA118/'20'!AN118</f>
        <v>6.0606060606060608E-2</v>
      </c>
      <c r="AB118" t="s">
        <v>107</v>
      </c>
      <c r="AC118">
        <f>'20'!AC118/'20'!AN118</f>
        <v>4.5454545454545456E-2</v>
      </c>
      <c r="AD118" t="s">
        <v>22</v>
      </c>
      <c r="AE118">
        <f>'20'!AE118/'20'!AN118</f>
        <v>3.787878787878788E-2</v>
      </c>
      <c r="AF118" t="s">
        <v>208</v>
      </c>
      <c r="AG118">
        <f>'20'!AG118/'20'!AN118</f>
        <v>4.5454545454545456E-2</v>
      </c>
      <c r="AH118" t="s">
        <v>30</v>
      </c>
      <c r="AI118">
        <f>'20'!AI118/'20'!AN118</f>
        <v>7.575757575757576E-3</v>
      </c>
      <c r="AJ118" t="s">
        <v>128</v>
      </c>
      <c r="AK118">
        <f>'20'!AK118/'20'!AN118</f>
        <v>0.13636363636363635</v>
      </c>
      <c r="AL118" t="s">
        <v>108</v>
      </c>
      <c r="AM118">
        <f>'20'!AM118/'20'!AN118</f>
        <v>3.787878787878788E-2</v>
      </c>
    </row>
    <row r="119" spans="1:39" x14ac:dyDescent="0.2">
      <c r="A119" t="s">
        <v>272</v>
      </c>
      <c r="B119" t="s">
        <v>31</v>
      </c>
      <c r="C119">
        <f>'20'!C119/'20'!AN119</f>
        <v>0.31902086677367575</v>
      </c>
      <c r="D119" t="s">
        <v>24</v>
      </c>
      <c r="E119">
        <f>'20'!E119/'20'!AN119</f>
        <v>0.12800963081861957</v>
      </c>
      <c r="F119" t="s">
        <v>28</v>
      </c>
      <c r="G119">
        <f>'20'!G119/'20'!AN119</f>
        <v>7.6243980738362757E-3</v>
      </c>
      <c r="H119" t="s">
        <v>269</v>
      </c>
      <c r="I119">
        <f>'20'!I119/'20'!AN119</f>
        <v>1.4446227929373997E-2</v>
      </c>
      <c r="J119" t="s">
        <v>25</v>
      </c>
      <c r="K119">
        <f>'20'!K119/'20'!AN119</f>
        <v>0.13001605136436598</v>
      </c>
      <c r="L119" t="s">
        <v>29</v>
      </c>
      <c r="M119">
        <f>'20'!M119/'20'!AN119</f>
        <v>3.0898876404494381E-2</v>
      </c>
      <c r="N119" t="s">
        <v>144</v>
      </c>
      <c r="O119">
        <f>'20'!O119/'20'!AN119</f>
        <v>2.5682182985553772E-2</v>
      </c>
      <c r="P119" t="s">
        <v>23</v>
      </c>
      <c r="Q119">
        <f>'20'!Q119/'20'!AN119</f>
        <v>7.9454253611556988E-2</v>
      </c>
      <c r="R119" t="s">
        <v>141</v>
      </c>
      <c r="S119">
        <f>'20'!S119/'20'!AN119</f>
        <v>1.8057784911717497E-2</v>
      </c>
      <c r="T119" t="s">
        <v>238</v>
      </c>
      <c r="U119">
        <f>'20'!U119/'20'!AN119</f>
        <v>2.407704654895666E-3</v>
      </c>
      <c r="V119" t="s">
        <v>246</v>
      </c>
      <c r="W119">
        <f>'20'!W119/'20'!AN119</f>
        <v>1.3242375601926164E-2</v>
      </c>
      <c r="X119" t="s">
        <v>27</v>
      </c>
      <c r="Y119">
        <f>'20'!Y119/'20'!AN119</f>
        <v>5.2166934189406102E-3</v>
      </c>
      <c r="Z119" t="s">
        <v>46</v>
      </c>
      <c r="AA119">
        <f>'20'!AA119/'20'!AN119</f>
        <v>1.7255216693418941E-2</v>
      </c>
      <c r="AB119" t="s">
        <v>107</v>
      </c>
      <c r="AC119">
        <f>'20'!AC119/'20'!AN119</f>
        <v>6.420545746388443E-3</v>
      </c>
      <c r="AD119" t="s">
        <v>22</v>
      </c>
      <c r="AE119">
        <f>'20'!AE119/'20'!AN119</f>
        <v>0.1492776886035313</v>
      </c>
      <c r="AF119" t="s">
        <v>208</v>
      </c>
      <c r="AG119">
        <f>'20'!AG119/'20'!AN119</f>
        <v>1.3643659711075442E-2</v>
      </c>
      <c r="AH119" t="s">
        <v>30</v>
      </c>
      <c r="AI119">
        <f>'20'!AI119/'20'!AN119</f>
        <v>0</v>
      </c>
      <c r="AJ119" t="s">
        <v>128</v>
      </c>
      <c r="AK119">
        <f>'20'!AK119/'20'!AN119</f>
        <v>3.0898876404494381E-2</v>
      </c>
      <c r="AL119" t="s">
        <v>108</v>
      </c>
      <c r="AM119">
        <f>'20'!AM119/'20'!AN119</f>
        <v>8.4269662921348312E-3</v>
      </c>
    </row>
    <row r="120" spans="1:39" x14ac:dyDescent="0.2">
      <c r="A120" t="s">
        <v>115</v>
      </c>
      <c r="B120" t="s">
        <v>31</v>
      </c>
      <c r="C120">
        <f>'20'!C120/'20'!AN120</f>
        <v>6.2140391254315308E-2</v>
      </c>
      <c r="D120" t="s">
        <v>24</v>
      </c>
      <c r="E120">
        <f>'20'!E120/'20'!AN120</f>
        <v>0.21288837744533948</v>
      </c>
      <c r="F120" t="s">
        <v>28</v>
      </c>
      <c r="G120">
        <f>'20'!G120/'20'!AN120</f>
        <v>2.9919447640966629E-2</v>
      </c>
      <c r="H120" t="s">
        <v>269</v>
      </c>
      <c r="I120">
        <f>'20'!I120/'20'!AN120</f>
        <v>1.0356731875719217E-2</v>
      </c>
      <c r="J120" t="s">
        <v>25</v>
      </c>
      <c r="K120">
        <f>'20'!K120/'20'!AN120</f>
        <v>0.1001150747986191</v>
      </c>
      <c r="L120" t="s">
        <v>29</v>
      </c>
      <c r="M120">
        <f>'20'!M120/'20'!AN120</f>
        <v>4.6029919447640968E-2</v>
      </c>
      <c r="N120" t="s">
        <v>144</v>
      </c>
      <c r="O120">
        <f>'20'!O120/'20'!AN120</f>
        <v>1.8411967779056387E-2</v>
      </c>
      <c r="P120" t="s">
        <v>23</v>
      </c>
      <c r="Q120">
        <f>'20'!Q120/'20'!AN120</f>
        <v>0.14154200230149597</v>
      </c>
      <c r="R120" t="s">
        <v>141</v>
      </c>
      <c r="S120">
        <f>'20'!S120/'20'!AN120</f>
        <v>3.1070195627157654E-2</v>
      </c>
      <c r="T120" t="s">
        <v>238</v>
      </c>
      <c r="U120">
        <f>'20'!U120/'20'!AN120</f>
        <v>2.3014959723820484E-2</v>
      </c>
      <c r="V120" t="s">
        <v>246</v>
      </c>
      <c r="W120">
        <f>'20'!W120/'20'!AN120</f>
        <v>4.3728423475258918E-2</v>
      </c>
      <c r="X120" t="s">
        <v>27</v>
      </c>
      <c r="Y120">
        <f>'20'!Y120/'20'!AN120</f>
        <v>8.0552359033371698E-3</v>
      </c>
      <c r="Z120" t="s">
        <v>46</v>
      </c>
      <c r="AA120">
        <f>'20'!AA120/'20'!AN120</f>
        <v>5.1783659378596088E-2</v>
      </c>
      <c r="AB120" t="s">
        <v>107</v>
      </c>
      <c r="AC120">
        <f>'20'!AC120/'20'!AN120</f>
        <v>2.6467203682393557E-2</v>
      </c>
      <c r="AD120" t="s">
        <v>22</v>
      </c>
      <c r="AE120">
        <f>'20'!AE120/'20'!AN120</f>
        <v>2.6467203682393557E-2</v>
      </c>
      <c r="AF120" t="s">
        <v>208</v>
      </c>
      <c r="AG120">
        <f>'20'!AG120/'20'!AN120</f>
        <v>1.611047180667434E-2</v>
      </c>
      <c r="AH120" t="s">
        <v>30</v>
      </c>
      <c r="AI120">
        <f>'20'!AI120/'20'!AN120</f>
        <v>1.1507479861910242E-3</v>
      </c>
      <c r="AJ120" t="s">
        <v>128</v>
      </c>
      <c r="AK120">
        <f>'20'!AK120/'20'!AN120</f>
        <v>0.10817031070195628</v>
      </c>
      <c r="AL120" t="s">
        <v>108</v>
      </c>
      <c r="AM120">
        <f>'20'!AM120/'20'!AN120</f>
        <v>4.2577675489067893E-2</v>
      </c>
    </row>
    <row r="121" spans="1:39" x14ac:dyDescent="0.2">
      <c r="A121" t="s">
        <v>24</v>
      </c>
      <c r="B121" t="s">
        <v>31</v>
      </c>
      <c r="C121">
        <f>'20'!C121/'20'!AN121</f>
        <v>0.10581482405789867</v>
      </c>
      <c r="D121" t="s">
        <v>24</v>
      </c>
      <c r="E121">
        <f>'20'!E121/'20'!AN121</f>
        <v>4.3548789618168209E-2</v>
      </c>
      <c r="F121" t="s">
        <v>28</v>
      </c>
      <c r="G121">
        <f>'20'!G121/'20'!AN121</f>
        <v>4.8914399800349388E-2</v>
      </c>
      <c r="H121" t="s">
        <v>269</v>
      </c>
      <c r="I121">
        <f>'20'!I121/'20'!AN121</f>
        <v>2.0089842775143498E-2</v>
      </c>
      <c r="J121" t="s">
        <v>25</v>
      </c>
      <c r="K121">
        <f>'20'!K121/'20'!AN121</f>
        <v>6.6758173196905413E-2</v>
      </c>
      <c r="L121" t="s">
        <v>29</v>
      </c>
      <c r="M121">
        <f>'20'!M121/'20'!AN121</f>
        <v>3.7434489643124534E-2</v>
      </c>
      <c r="N121" t="s">
        <v>144</v>
      </c>
      <c r="O121">
        <f>'20'!O121/'20'!AN121</f>
        <v>2.1961567257299724E-2</v>
      </c>
      <c r="P121" t="s">
        <v>23</v>
      </c>
      <c r="Q121">
        <f>'20'!Q121/'20'!AN121</f>
        <v>0.23271774394809083</v>
      </c>
      <c r="R121" t="s">
        <v>141</v>
      </c>
      <c r="S121">
        <f>'20'!S121/'20'!AN121</f>
        <v>1.9590716246568506E-2</v>
      </c>
      <c r="T121" t="s">
        <v>238</v>
      </c>
      <c r="U121">
        <f>'20'!U121/'20'!AN121</f>
        <v>1.9341152982281007E-2</v>
      </c>
      <c r="V121" t="s">
        <v>246</v>
      </c>
      <c r="W121">
        <f>'20'!W121/'20'!AN121</f>
        <v>1.9091589717993511E-2</v>
      </c>
      <c r="X121" t="s">
        <v>27</v>
      </c>
      <c r="Y121">
        <f>'20'!Y121/'20'!AN121</f>
        <v>2.7451959071624656E-2</v>
      </c>
      <c r="Z121" t="s">
        <v>46</v>
      </c>
      <c r="AA121">
        <f>'20'!AA121/'20'!AN121</f>
        <v>5.9396056900424259E-2</v>
      </c>
      <c r="AB121" t="s">
        <v>107</v>
      </c>
      <c r="AC121">
        <f>'20'!AC121/'20'!AN121</f>
        <v>4.5170950836036936E-2</v>
      </c>
      <c r="AD121" t="s">
        <v>22</v>
      </c>
      <c r="AE121">
        <f>'20'!AE121/'20'!AN121</f>
        <v>5.540304467182431E-2</v>
      </c>
      <c r="AF121" t="s">
        <v>208</v>
      </c>
      <c r="AG121">
        <f>'20'!AG121/'20'!AN121</f>
        <v>1.9341152982281007E-2</v>
      </c>
      <c r="AH121" t="s">
        <v>30</v>
      </c>
      <c r="AI121">
        <f>'20'!AI121/'20'!AN121</f>
        <v>4.2425754928874472E-3</v>
      </c>
      <c r="AJ121" t="s">
        <v>128</v>
      </c>
      <c r="AK121">
        <f>'20'!AK121/'20'!AN121</f>
        <v>0.1123034689293736</v>
      </c>
      <c r="AL121" t="s">
        <v>108</v>
      </c>
      <c r="AM121">
        <f>'20'!AM121/'20'!AN121</f>
        <v>4.1427501871724483E-2</v>
      </c>
    </row>
    <row r="122" spans="1:39" x14ac:dyDescent="0.2">
      <c r="A122" t="s">
        <v>25</v>
      </c>
      <c r="B122" t="s">
        <v>31</v>
      </c>
      <c r="C122">
        <f>'20'!C122/'20'!AN122</f>
        <v>0.1851683348498635</v>
      </c>
      <c r="D122" t="s">
        <v>24</v>
      </c>
      <c r="E122">
        <f>'20'!E122/'20'!AN122</f>
        <v>0.15536851683348499</v>
      </c>
      <c r="F122" t="s">
        <v>28</v>
      </c>
      <c r="G122">
        <f>'20'!G122/'20'!AN122</f>
        <v>2.5477707006369428E-2</v>
      </c>
      <c r="H122" t="s">
        <v>269</v>
      </c>
      <c r="I122">
        <f>'20'!I122/'20'!AN122</f>
        <v>1.8653321201091901E-2</v>
      </c>
      <c r="J122" t="s">
        <v>25</v>
      </c>
      <c r="K122">
        <f>'20'!K122/'20'!AN122</f>
        <v>3.0709736123748863E-2</v>
      </c>
      <c r="L122" t="s">
        <v>29</v>
      </c>
      <c r="M122">
        <f>'20'!M122/'20'!AN122</f>
        <v>5.0272975432211098E-2</v>
      </c>
      <c r="N122" t="s">
        <v>144</v>
      </c>
      <c r="O122">
        <f>'20'!O122/'20'!AN122</f>
        <v>1.9108280254777069E-2</v>
      </c>
      <c r="P122" t="s">
        <v>23</v>
      </c>
      <c r="Q122">
        <f>'20'!Q122/'20'!AN122</f>
        <v>0.16242038216560509</v>
      </c>
      <c r="R122" t="s">
        <v>141</v>
      </c>
      <c r="S122">
        <f>'20'!S122/'20'!AN122</f>
        <v>3.0482256596906277E-2</v>
      </c>
      <c r="T122" t="s">
        <v>238</v>
      </c>
      <c r="U122">
        <f>'20'!U122/'20'!AN122</f>
        <v>1.4331210191082803E-2</v>
      </c>
      <c r="V122" t="s">
        <v>246</v>
      </c>
      <c r="W122">
        <f>'20'!W122/'20'!AN122</f>
        <v>9.781619654231119E-3</v>
      </c>
      <c r="X122" t="s">
        <v>27</v>
      </c>
      <c r="Y122">
        <f>'20'!Y122/'20'!AN122</f>
        <v>9.5541401273885346E-3</v>
      </c>
      <c r="Z122" t="s">
        <v>46</v>
      </c>
      <c r="AA122">
        <f>'20'!AA122/'20'!AN122</f>
        <v>2.1383075523202913E-2</v>
      </c>
      <c r="AB122" t="s">
        <v>107</v>
      </c>
      <c r="AC122">
        <f>'20'!AC122/'20'!AN122</f>
        <v>4.1856232939035488E-2</v>
      </c>
      <c r="AD122" t="s">
        <v>22</v>
      </c>
      <c r="AE122">
        <f>'20'!AE122/'20'!AN122</f>
        <v>0.10714285714285714</v>
      </c>
      <c r="AF122" t="s">
        <v>208</v>
      </c>
      <c r="AG122">
        <f>'20'!AG122/'20'!AN122</f>
        <v>1.4103730664240218E-2</v>
      </c>
      <c r="AH122" t="s">
        <v>30</v>
      </c>
      <c r="AI122">
        <f>'20'!AI122/'20'!AN122</f>
        <v>2.0473157415832575E-3</v>
      </c>
      <c r="AJ122" t="s">
        <v>128</v>
      </c>
      <c r="AK122">
        <f>'20'!AK122/'20'!AN122</f>
        <v>6.3466787989080981E-2</v>
      </c>
      <c r="AL122" t="s">
        <v>108</v>
      </c>
      <c r="AM122">
        <f>'20'!AM122/'20'!AN122</f>
        <v>3.8671519563239311E-2</v>
      </c>
    </row>
    <row r="123" spans="1:39" x14ac:dyDescent="0.2">
      <c r="A123" t="s">
        <v>116</v>
      </c>
      <c r="B123" t="s">
        <v>31</v>
      </c>
      <c r="C123">
        <f>'20'!C123/'20'!AN123</f>
        <v>7.576706324358172E-2</v>
      </c>
      <c r="D123" t="s">
        <v>24</v>
      </c>
      <c r="E123">
        <f>'20'!E123/'20'!AN123</f>
        <v>0.2398246712586099</v>
      </c>
      <c r="F123" t="s">
        <v>28</v>
      </c>
      <c r="G123">
        <f>'20'!G123/'20'!AN123</f>
        <v>1.2523481527864746E-2</v>
      </c>
      <c r="H123" t="s">
        <v>269</v>
      </c>
      <c r="I123">
        <f>'20'!I123/'20'!AN123</f>
        <v>1.0018785222291797E-2</v>
      </c>
      <c r="J123" t="s">
        <v>25</v>
      </c>
      <c r="K123">
        <f>'20'!K123/'20'!AN123</f>
        <v>6.7626800250469632E-2</v>
      </c>
      <c r="L123" t="s">
        <v>29</v>
      </c>
      <c r="M123">
        <f>'20'!M123/'20'!AN123</f>
        <v>4.6963055729492796E-2</v>
      </c>
      <c r="N123" t="s">
        <v>144</v>
      </c>
      <c r="O123">
        <f>'20'!O123/'20'!AN123</f>
        <v>1.5654351909830933E-2</v>
      </c>
      <c r="P123" t="s">
        <v>23</v>
      </c>
      <c r="Q123">
        <f>'20'!Q123/'20'!AN123</f>
        <v>0.14464621164683783</v>
      </c>
      <c r="R123" t="s">
        <v>141</v>
      </c>
      <c r="S123">
        <f>'20'!S123/'20'!AN123</f>
        <v>1.3775829680651221E-2</v>
      </c>
      <c r="T123" t="s">
        <v>238</v>
      </c>
      <c r="U123">
        <f>'20'!U123/'20'!AN123</f>
        <v>3.1308703819661866E-2</v>
      </c>
      <c r="V123" t="s">
        <v>246</v>
      </c>
      <c r="W123">
        <f>'20'!W123/'20'!AN123</f>
        <v>4.3206011271133375E-2</v>
      </c>
      <c r="X123" t="s">
        <v>27</v>
      </c>
      <c r="Y123">
        <f>'20'!Y123/'20'!AN123</f>
        <v>3.7570444583594239E-3</v>
      </c>
      <c r="Z123" t="s">
        <v>46</v>
      </c>
      <c r="AA123">
        <f>'20'!AA123/'20'!AN123</f>
        <v>4.0701314965560426E-2</v>
      </c>
      <c r="AB123" t="s">
        <v>107</v>
      </c>
      <c r="AC123">
        <f>'20'!AC123/'20'!AN123</f>
        <v>2.7551659361302442E-2</v>
      </c>
      <c r="AD123" t="s">
        <v>22</v>
      </c>
      <c r="AE123">
        <f>'20'!AE123/'20'!AN123</f>
        <v>3.9448966812773954E-2</v>
      </c>
      <c r="AF123" t="s">
        <v>208</v>
      </c>
      <c r="AG123">
        <f>'20'!AG123/'20'!AN123</f>
        <v>1.1271133375078271E-2</v>
      </c>
      <c r="AH123" t="s">
        <v>30</v>
      </c>
      <c r="AI123">
        <f>'20'!AI123/'20'!AN123</f>
        <v>4.3832185347526609E-3</v>
      </c>
      <c r="AJ123" t="s">
        <v>128</v>
      </c>
      <c r="AK123">
        <f>'20'!AK123/'20'!AN123</f>
        <v>0.12899185973700689</v>
      </c>
      <c r="AL123" t="s">
        <v>108</v>
      </c>
      <c r="AM123">
        <f>'20'!AM123/'20'!AN123</f>
        <v>4.2579837194740136E-2</v>
      </c>
    </row>
    <row r="124" spans="1:39" x14ac:dyDescent="0.2">
      <c r="A124" t="s">
        <v>117</v>
      </c>
      <c r="B124" t="s">
        <v>31</v>
      </c>
      <c r="C124">
        <f>'20'!C124/'20'!AN124</f>
        <v>0.31356301788050589</v>
      </c>
      <c r="D124" t="s">
        <v>24</v>
      </c>
      <c r="E124">
        <f>'20'!E124/'20'!AN124</f>
        <v>0.10989969472307021</v>
      </c>
      <c r="F124" t="s">
        <v>28</v>
      </c>
      <c r="G124">
        <f>'20'!G124/'20'!AN124</f>
        <v>6.1055385957261227E-3</v>
      </c>
      <c r="H124" t="s">
        <v>269</v>
      </c>
      <c r="I124">
        <f>'20'!I124/'20'!AN124</f>
        <v>1.0466637592673354E-2</v>
      </c>
      <c r="J124" t="s">
        <v>25</v>
      </c>
      <c r="K124">
        <f>'20'!K124/'20'!AN124</f>
        <v>0.11600523331879634</v>
      </c>
      <c r="L124" t="s">
        <v>29</v>
      </c>
      <c r="M124">
        <f>'20'!M124/'20'!AN124</f>
        <v>2.6602703881378108E-2</v>
      </c>
      <c r="N124" t="s">
        <v>144</v>
      </c>
      <c r="O124">
        <f>'20'!O124/'20'!AN124</f>
        <v>2.3549934583515047E-2</v>
      </c>
      <c r="P124" t="s">
        <v>23</v>
      </c>
      <c r="Q124">
        <f>'20'!Q124/'20'!AN124</f>
        <v>8.1552551242913218E-2</v>
      </c>
      <c r="R124" t="s">
        <v>141</v>
      </c>
      <c r="S124">
        <f>'20'!S124/'20'!AN124</f>
        <v>1.6136066288704752E-2</v>
      </c>
      <c r="T124" t="s">
        <v>238</v>
      </c>
      <c r="U124">
        <f>'20'!U124/'20'!AN124</f>
        <v>2.1805494984736152E-3</v>
      </c>
      <c r="V124" t="s">
        <v>246</v>
      </c>
      <c r="W124">
        <f>'20'!W124/'20'!AN124</f>
        <v>1.6136066288704752E-2</v>
      </c>
      <c r="X124" t="s">
        <v>27</v>
      </c>
      <c r="Y124">
        <f>'20'!Y124/'20'!AN124</f>
        <v>5.233318796336677E-3</v>
      </c>
      <c r="Z124" t="s">
        <v>46</v>
      </c>
      <c r="AA124">
        <f>'20'!AA124/'20'!AN124</f>
        <v>1.7880505887483647E-2</v>
      </c>
      <c r="AB124" t="s">
        <v>107</v>
      </c>
      <c r="AC124">
        <f>'20'!AC124/'20'!AN124</f>
        <v>1.1774967291757523E-2</v>
      </c>
      <c r="AD124" t="s">
        <v>22</v>
      </c>
      <c r="AE124">
        <f>'20'!AE124/'20'!AN124</f>
        <v>0.17618839947666812</v>
      </c>
      <c r="AF124" t="s">
        <v>208</v>
      </c>
      <c r="AG124">
        <f>'20'!AG124/'20'!AN124</f>
        <v>1.6136066288704752E-2</v>
      </c>
      <c r="AH124" t="s">
        <v>30</v>
      </c>
      <c r="AI124">
        <f>'20'!AI124/'20'!AN124</f>
        <v>0</v>
      </c>
      <c r="AJ124" t="s">
        <v>128</v>
      </c>
      <c r="AK124">
        <f>'20'!AK124/'20'!AN124</f>
        <v>4.0122110771914521E-2</v>
      </c>
      <c r="AL124" t="s">
        <v>108</v>
      </c>
      <c r="AM124">
        <f>'20'!AM124/'20'!AN124</f>
        <v>1.0466637592673354E-2</v>
      </c>
    </row>
    <row r="125" spans="1:39" x14ac:dyDescent="0.2">
      <c r="A125" t="s">
        <v>22</v>
      </c>
      <c r="B125" t="s">
        <v>31</v>
      </c>
      <c r="C125">
        <f>'20'!C125/'20'!AN125</f>
        <v>0.28149487643158527</v>
      </c>
      <c r="D125" t="s">
        <v>24</v>
      </c>
      <c r="E125">
        <f>'20'!E125/'20'!AN125</f>
        <v>0.14526823387582882</v>
      </c>
      <c r="F125" t="s">
        <v>28</v>
      </c>
      <c r="G125">
        <f>'20'!G125/'20'!AN125</f>
        <v>1.1452682338758288E-2</v>
      </c>
      <c r="H125" t="s">
        <v>269</v>
      </c>
      <c r="I125">
        <f>'20'!I125/'20'!AN125</f>
        <v>1.1754068716094032E-2</v>
      </c>
      <c r="J125" t="s">
        <v>25</v>
      </c>
      <c r="K125">
        <f>'20'!K125/'20'!AN125</f>
        <v>0.15189873417721519</v>
      </c>
      <c r="L125" t="s">
        <v>29</v>
      </c>
      <c r="M125">
        <f>'20'!M125/'20'!AN125</f>
        <v>3.0138637733574444E-2</v>
      </c>
      <c r="N125" t="s">
        <v>144</v>
      </c>
      <c r="O125">
        <f>'20'!O125/'20'!AN125</f>
        <v>2.2302591922845089E-2</v>
      </c>
      <c r="P125" t="s">
        <v>23</v>
      </c>
      <c r="Q125">
        <f>'20'!Q125/'20'!AN125</f>
        <v>0.10186859553948162</v>
      </c>
      <c r="R125" t="s">
        <v>141</v>
      </c>
      <c r="S125">
        <f>'20'!S125/'20'!AN125</f>
        <v>2.0494273658830622E-2</v>
      </c>
      <c r="T125" t="s">
        <v>238</v>
      </c>
      <c r="U125">
        <f>'20'!U125/'20'!AN125</f>
        <v>8.1374321880651E-3</v>
      </c>
      <c r="V125" t="s">
        <v>246</v>
      </c>
      <c r="W125">
        <f>'20'!W125/'20'!AN125</f>
        <v>2.2001205545509342E-2</v>
      </c>
      <c r="X125" t="s">
        <v>27</v>
      </c>
      <c r="Y125">
        <f>'20'!Y125/'20'!AN125</f>
        <v>6.9318866787221219E-3</v>
      </c>
      <c r="Z125" t="s">
        <v>46</v>
      </c>
      <c r="AA125">
        <f>'20'!AA125/'20'!AN125</f>
        <v>3.1645569620253167E-2</v>
      </c>
      <c r="AB125" t="s">
        <v>107</v>
      </c>
      <c r="AC125">
        <f>'20'!AC125/'20'!AN125</f>
        <v>2.5015069318866788E-2</v>
      </c>
      <c r="AD125" t="s">
        <v>22</v>
      </c>
      <c r="AE125">
        <f>'20'!AE125/'20'!AN125</f>
        <v>4.3098251959011451E-2</v>
      </c>
      <c r="AF125" t="s">
        <v>208</v>
      </c>
      <c r="AG125">
        <f>'20'!AG125/'20'!AN125</f>
        <v>1.567209162145871E-2</v>
      </c>
      <c r="AH125" t="s">
        <v>30</v>
      </c>
      <c r="AI125">
        <f>'20'!AI125/'20'!AN125</f>
        <v>3.616636528028933E-3</v>
      </c>
      <c r="AJ125" t="s">
        <v>128</v>
      </c>
      <c r="AK125">
        <f>'20'!AK125/'20'!AN125</f>
        <v>4.822182037371911E-2</v>
      </c>
      <c r="AL125" t="s">
        <v>108</v>
      </c>
      <c r="AM125">
        <f>'20'!AM125/'20'!AN125</f>
        <v>1.8987341772151899E-2</v>
      </c>
    </row>
    <row r="126" spans="1:39" x14ac:dyDescent="0.2">
      <c r="A126" t="s">
        <v>118</v>
      </c>
      <c r="B126" t="s">
        <v>31</v>
      </c>
      <c r="C126">
        <f>'20'!C126/'20'!AN126</f>
        <v>7.2100313479623826E-2</v>
      </c>
      <c r="D126" t="s">
        <v>24</v>
      </c>
      <c r="E126">
        <f>'20'!E126/'20'!AN126</f>
        <v>0.1981191222570533</v>
      </c>
      <c r="F126" t="s">
        <v>28</v>
      </c>
      <c r="G126">
        <f>'20'!G126/'20'!AN126</f>
        <v>2.25705329153605E-2</v>
      </c>
      <c r="H126" t="s">
        <v>269</v>
      </c>
      <c r="I126">
        <f>'20'!I126/'20'!AN126</f>
        <v>1.5673981191222569E-2</v>
      </c>
      <c r="J126" t="s">
        <v>25</v>
      </c>
      <c r="K126">
        <f>'20'!K126/'20'!AN126</f>
        <v>6.2068965517241378E-2</v>
      </c>
      <c r="L126" t="s">
        <v>29</v>
      </c>
      <c r="M126">
        <f>'20'!M126/'20'!AN126</f>
        <v>3.5736677115987464E-2</v>
      </c>
      <c r="N126" t="s">
        <v>144</v>
      </c>
      <c r="O126">
        <f>'20'!O126/'20'!AN126</f>
        <v>1.6927899686520375E-2</v>
      </c>
      <c r="P126" t="s">
        <v>23</v>
      </c>
      <c r="Q126">
        <f>'20'!Q126/'20'!AN126</f>
        <v>0.13354231974921629</v>
      </c>
      <c r="R126" t="s">
        <v>141</v>
      </c>
      <c r="S126">
        <f>'20'!S126/'20'!AN126</f>
        <v>2.5705329153605017E-2</v>
      </c>
      <c r="T126" t="s">
        <v>238</v>
      </c>
      <c r="U126">
        <f>'20'!U126/'20'!AN126</f>
        <v>3.9498432601880878E-2</v>
      </c>
      <c r="V126" t="s">
        <v>246</v>
      </c>
      <c r="W126">
        <f>'20'!W126/'20'!AN126</f>
        <v>2.9467084639498431E-2</v>
      </c>
      <c r="X126" t="s">
        <v>27</v>
      </c>
      <c r="Y126">
        <f>'20'!Y126/'20'!AN126</f>
        <v>1.0658307210031349E-2</v>
      </c>
      <c r="Z126" t="s">
        <v>46</v>
      </c>
      <c r="AA126">
        <f>'20'!AA126/'20'!AN126</f>
        <v>6.0188087774294671E-2</v>
      </c>
      <c r="AB126" t="s">
        <v>107</v>
      </c>
      <c r="AC126">
        <f>'20'!AC126/'20'!AN126</f>
        <v>3.8244514106583069E-2</v>
      </c>
      <c r="AD126" t="s">
        <v>22</v>
      </c>
      <c r="AE126">
        <f>'20'!AE126/'20'!AN126</f>
        <v>4.0752351097178681E-2</v>
      </c>
      <c r="AF126" t="s">
        <v>208</v>
      </c>
      <c r="AG126">
        <f>'20'!AG126/'20'!AN126</f>
        <v>1.5047021943573668E-2</v>
      </c>
      <c r="AH126" t="s">
        <v>30</v>
      </c>
      <c r="AI126">
        <f>'20'!AI126/'20'!AN126</f>
        <v>5.642633228840125E-3</v>
      </c>
      <c r="AJ126" t="s">
        <v>128</v>
      </c>
      <c r="AK126">
        <f>'20'!AK126/'20'!AN126</f>
        <v>0.10783699059561129</v>
      </c>
      <c r="AL126" t="s">
        <v>108</v>
      </c>
      <c r="AM126">
        <f>'20'!AM126/'20'!AN126</f>
        <v>7.0219435736677119E-2</v>
      </c>
    </row>
    <row r="127" spans="1:39" x14ac:dyDescent="0.2">
      <c r="A127" t="s">
        <v>119</v>
      </c>
      <c r="B127" t="s">
        <v>31</v>
      </c>
      <c r="C127">
        <f>'20'!C127/'20'!AN127</f>
        <v>7.8965758211041223E-2</v>
      </c>
      <c r="D127" t="s">
        <v>24</v>
      </c>
      <c r="E127">
        <f>'20'!E127/'20'!AN127</f>
        <v>0.22536687631027252</v>
      </c>
      <c r="F127" t="s">
        <v>28</v>
      </c>
      <c r="G127">
        <f>'20'!G127/'20'!AN127</f>
        <v>1.8169112508735149E-2</v>
      </c>
      <c r="H127" t="s">
        <v>269</v>
      </c>
      <c r="I127">
        <f>'20'!I127/'20'!AN127</f>
        <v>1.43256464011181E-2</v>
      </c>
      <c r="J127" t="s">
        <v>25</v>
      </c>
      <c r="K127">
        <f>'20'!K127/'20'!AN127</f>
        <v>6.7435359888190077E-2</v>
      </c>
      <c r="L127" t="s">
        <v>29</v>
      </c>
      <c r="M127">
        <f>'20'!M127/'20'!AN127</f>
        <v>5.3459119496855348E-2</v>
      </c>
      <c r="N127" t="s">
        <v>144</v>
      </c>
      <c r="O127">
        <f>'20'!O127/'20'!AN127</f>
        <v>1.6422082459818309E-2</v>
      </c>
      <c r="P127" t="s">
        <v>23</v>
      </c>
      <c r="Q127">
        <f>'20'!Q127/'20'!AN127</f>
        <v>0.1642208245981831</v>
      </c>
      <c r="R127" t="s">
        <v>141</v>
      </c>
      <c r="S127">
        <f>'20'!S127/'20'!AN127</f>
        <v>1.9916142557651992E-2</v>
      </c>
      <c r="T127" t="s">
        <v>238</v>
      </c>
      <c r="U127">
        <f>'20'!U127/'20'!AN127</f>
        <v>3.179594689028651E-2</v>
      </c>
      <c r="V127" t="s">
        <v>246</v>
      </c>
      <c r="W127">
        <f>'20'!W127/'20'!AN127</f>
        <v>3.5639412997903561E-2</v>
      </c>
      <c r="X127" t="s">
        <v>27</v>
      </c>
      <c r="Y127">
        <f>'20'!Y127/'20'!AN127</f>
        <v>8.0363382250174704E-3</v>
      </c>
      <c r="Z127" t="s">
        <v>46</v>
      </c>
      <c r="AA127">
        <f>'20'!AA127/'20'!AN127</f>
        <v>3.7037037037037035E-2</v>
      </c>
      <c r="AB127" t="s">
        <v>107</v>
      </c>
      <c r="AC127">
        <f>'20'!AC127/'20'!AN127</f>
        <v>3.0398322851153039E-2</v>
      </c>
      <c r="AD127" t="s">
        <v>22</v>
      </c>
      <c r="AE127">
        <f>'20'!AE127/'20'!AN127</f>
        <v>3.0747728860936407E-2</v>
      </c>
      <c r="AF127" t="s">
        <v>208</v>
      </c>
      <c r="AG127">
        <f>'20'!AG127/'20'!AN127</f>
        <v>1.6771488469601678E-2</v>
      </c>
      <c r="AH127" t="s">
        <v>30</v>
      </c>
      <c r="AI127">
        <f>'20'!AI127/'20'!AN127</f>
        <v>2.7952480782669461E-3</v>
      </c>
      <c r="AJ127" t="s">
        <v>128</v>
      </c>
      <c r="AK127">
        <f>'20'!AK127/'20'!AN127</f>
        <v>0.11495457721872816</v>
      </c>
      <c r="AL127" t="s">
        <v>108</v>
      </c>
      <c r="AM127">
        <f>'20'!AM127/'20'!AN127</f>
        <v>3.3542976939203356E-2</v>
      </c>
    </row>
    <row r="128" spans="1:39" x14ac:dyDescent="0.2">
      <c r="A128" t="s">
        <v>120</v>
      </c>
      <c r="B128" t="s">
        <v>31</v>
      </c>
      <c r="C128">
        <f>'20'!C128/'20'!AN128</f>
        <v>7.5975359342915813E-2</v>
      </c>
      <c r="D128" t="s">
        <v>24</v>
      </c>
      <c r="E128">
        <f>'20'!E128/'20'!AN128</f>
        <v>0.20893223819301848</v>
      </c>
      <c r="F128" t="s">
        <v>28</v>
      </c>
      <c r="G128">
        <f>'20'!G128/'20'!AN128</f>
        <v>2.1560574948665298E-2</v>
      </c>
      <c r="H128" t="s">
        <v>269</v>
      </c>
      <c r="I128">
        <f>'20'!I128/'20'!AN128</f>
        <v>1.7453798767967144E-2</v>
      </c>
      <c r="J128" t="s">
        <v>25</v>
      </c>
      <c r="K128">
        <f>'20'!K128/'20'!AN128</f>
        <v>8.5215605749486653E-2</v>
      </c>
      <c r="L128" t="s">
        <v>29</v>
      </c>
      <c r="M128">
        <f>'20'!M128/'20'!AN128</f>
        <v>5.0821355236139627E-2</v>
      </c>
      <c r="N128" t="s">
        <v>144</v>
      </c>
      <c r="O128">
        <f>'20'!O128/'20'!AN128</f>
        <v>1.5400410677618069E-2</v>
      </c>
      <c r="P128" t="s">
        <v>23</v>
      </c>
      <c r="Q128">
        <f>'20'!Q128/'20'!AN128</f>
        <v>0.13141683778234087</v>
      </c>
      <c r="R128" t="s">
        <v>141</v>
      </c>
      <c r="S128">
        <f>'20'!S128/'20'!AN128</f>
        <v>2.1047227926078028E-2</v>
      </c>
      <c r="T128" t="s">
        <v>238</v>
      </c>
      <c r="U128">
        <f>'20'!U128/'20'!AN128</f>
        <v>2.4640657084188913E-2</v>
      </c>
      <c r="V128" t="s">
        <v>246</v>
      </c>
      <c r="W128">
        <f>'20'!W128/'20'!AN128</f>
        <v>3.9527720739219716E-2</v>
      </c>
      <c r="X128" t="s">
        <v>27</v>
      </c>
      <c r="Y128">
        <f>'20'!Y128/'20'!AN128</f>
        <v>1.0780287474332649E-2</v>
      </c>
      <c r="Z128" t="s">
        <v>46</v>
      </c>
      <c r="AA128">
        <f>'20'!AA128/'20'!AN128</f>
        <v>4.2607802874743327E-2</v>
      </c>
      <c r="AB128" t="s">
        <v>107</v>
      </c>
      <c r="AC128">
        <f>'20'!AC128/'20'!AN128</f>
        <v>3.7987679671457907E-2</v>
      </c>
      <c r="AD128" t="s">
        <v>22</v>
      </c>
      <c r="AE128">
        <f>'20'!AE128/'20'!AN128</f>
        <v>5.7494866529774126E-2</v>
      </c>
      <c r="AF128" t="s">
        <v>208</v>
      </c>
      <c r="AG128">
        <f>'20'!AG128/'20'!AN128</f>
        <v>2.0020533880903489E-2</v>
      </c>
      <c r="AH128" t="s">
        <v>30</v>
      </c>
      <c r="AI128">
        <f>'20'!AI128/'20'!AN128</f>
        <v>1.540041067761807E-3</v>
      </c>
      <c r="AJ128" t="s">
        <v>128</v>
      </c>
      <c r="AK128">
        <f>'20'!AK128/'20'!AN128</f>
        <v>0.10934291581108829</v>
      </c>
      <c r="AL128" t="s">
        <v>108</v>
      </c>
      <c r="AM128">
        <f>'20'!AM128/'20'!AN128</f>
        <v>2.8234086242299793E-2</v>
      </c>
    </row>
    <row r="129" spans="1:39" x14ac:dyDescent="0.2">
      <c r="A129" t="s">
        <v>121</v>
      </c>
      <c r="B129" t="s">
        <v>31</v>
      </c>
      <c r="C129">
        <f>'20'!C129/'20'!AN129</f>
        <v>0.28426292796911512</v>
      </c>
      <c r="D129" t="s">
        <v>24</v>
      </c>
      <c r="E129">
        <f>'20'!E129/'20'!AN129</f>
        <v>9.9766331403027528E-2</v>
      </c>
      <c r="F129" t="s">
        <v>28</v>
      </c>
      <c r="G129">
        <f>'20'!G129/'20'!AN129</f>
        <v>2.2046124149141522E-2</v>
      </c>
      <c r="H129" t="s">
        <v>269</v>
      </c>
      <c r="I129">
        <f>'20'!I129/'20'!AN129</f>
        <v>2.3773239865894545E-2</v>
      </c>
      <c r="J129" t="s">
        <v>25</v>
      </c>
      <c r="K129">
        <f>'20'!K129/'20'!AN129</f>
        <v>7.3859595651732196E-2</v>
      </c>
      <c r="L129" t="s">
        <v>29</v>
      </c>
      <c r="M129">
        <f>'20'!M129/'20'!AN129</f>
        <v>3.6269430051813469E-2</v>
      </c>
      <c r="N129" t="s">
        <v>144</v>
      </c>
      <c r="O129">
        <f>'20'!O129/'20'!AN129</f>
        <v>2.3265264655084831E-2</v>
      </c>
      <c r="P129" t="s">
        <v>23</v>
      </c>
      <c r="Q129">
        <f>'20'!Q129/'20'!AN129</f>
        <v>7.9142537844153205E-2</v>
      </c>
      <c r="R129" t="s">
        <v>141</v>
      </c>
      <c r="S129">
        <f>'20'!S129/'20'!AN129</f>
        <v>3.0275322564258866E-2</v>
      </c>
      <c r="T129" t="s">
        <v>238</v>
      </c>
      <c r="U129">
        <f>'20'!U129/'20'!AN129</f>
        <v>3.7590165599918723E-3</v>
      </c>
      <c r="V129" t="s">
        <v>246</v>
      </c>
      <c r="W129">
        <f>'20'!W129/'20'!AN129</f>
        <v>1.2496190185918927E-2</v>
      </c>
      <c r="X129" t="s">
        <v>27</v>
      </c>
      <c r="Y129">
        <f>'20'!Y129/'20'!AN129</f>
        <v>8.026008330793458E-3</v>
      </c>
      <c r="Z129" t="s">
        <v>46</v>
      </c>
      <c r="AA129">
        <f>'20'!AA129/'20'!AN129</f>
        <v>1.8591892715635477E-2</v>
      </c>
      <c r="AB129" t="s">
        <v>107</v>
      </c>
      <c r="AC129">
        <f>'20'!AC129/'20'!AN129</f>
        <v>3.0580107690744693E-2</v>
      </c>
      <c r="AD129" t="s">
        <v>22</v>
      </c>
      <c r="AE129">
        <f>'20'!AE129/'20'!AN129</f>
        <v>0.13654373666565073</v>
      </c>
      <c r="AF129" t="s">
        <v>208</v>
      </c>
      <c r="AG129">
        <f>'20'!AG129/'20'!AN129</f>
        <v>1.8388702631311593E-2</v>
      </c>
      <c r="AH129" t="s">
        <v>30</v>
      </c>
      <c r="AI129">
        <f>'20'!AI129/'20'!AN129</f>
        <v>1.7271157167530224E-3</v>
      </c>
      <c r="AJ129" t="s">
        <v>128</v>
      </c>
      <c r="AK129">
        <f>'20'!AK129/'20'!AN129</f>
        <v>6.9389413796606722E-2</v>
      </c>
      <c r="AL129" t="s">
        <v>108</v>
      </c>
      <c r="AM129">
        <f>'20'!AM129/'20'!AN129</f>
        <v>2.7837041552372245E-2</v>
      </c>
    </row>
    <row r="130" spans="1:39" x14ac:dyDescent="0.2">
      <c r="A130" t="s">
        <v>122</v>
      </c>
      <c r="B130" t="s">
        <v>31</v>
      </c>
      <c r="C130">
        <f>'20'!C130/'20'!AN130</f>
        <v>0.1686838124054463</v>
      </c>
      <c r="D130" t="s">
        <v>24</v>
      </c>
      <c r="E130">
        <f>'20'!E130/'20'!AN130</f>
        <v>0.12254160363086233</v>
      </c>
      <c r="F130" t="s">
        <v>28</v>
      </c>
      <c r="G130">
        <f>'20'!G130/'20'!AN130</f>
        <v>1.1346444780635401E-2</v>
      </c>
      <c r="H130" t="s">
        <v>269</v>
      </c>
      <c r="I130">
        <f>'20'!I130/'20'!AN130</f>
        <v>1.7397881996974281E-2</v>
      </c>
      <c r="J130" t="s">
        <v>25</v>
      </c>
      <c r="K130">
        <f>'20'!K130/'20'!AN130</f>
        <v>0.10363086232980333</v>
      </c>
      <c r="L130" t="s">
        <v>29</v>
      </c>
      <c r="M130">
        <f>'20'!M130/'20'!AN130</f>
        <v>9.7201210287443274E-2</v>
      </c>
      <c r="N130" t="s">
        <v>144</v>
      </c>
      <c r="O130">
        <f>'20'!O130/'20'!AN130</f>
        <v>2.3449319213313162E-2</v>
      </c>
      <c r="P130" t="s">
        <v>23</v>
      </c>
      <c r="Q130">
        <f>'20'!Q130/'20'!AN130</f>
        <v>9.5688350983358553E-2</v>
      </c>
      <c r="R130" t="s">
        <v>141</v>
      </c>
      <c r="S130">
        <f>'20'!S130/'20'!AN130</f>
        <v>2.6475037821482601E-2</v>
      </c>
      <c r="T130" t="s">
        <v>238</v>
      </c>
      <c r="U130">
        <f>'20'!U130/'20'!AN130</f>
        <v>2.5718608169440244E-2</v>
      </c>
      <c r="V130" t="s">
        <v>246</v>
      </c>
      <c r="W130">
        <f>'20'!W130/'20'!AN130</f>
        <v>2.8366111951588502E-2</v>
      </c>
      <c r="X130" t="s">
        <v>27</v>
      </c>
      <c r="Y130">
        <f>'20'!Y130/'20'!AN130</f>
        <v>6.8078668683812403E-3</v>
      </c>
      <c r="Z130" t="s">
        <v>46</v>
      </c>
      <c r="AA130">
        <f>'20'!AA130/'20'!AN130</f>
        <v>3.0635400907715583E-2</v>
      </c>
      <c r="AB130" t="s">
        <v>107</v>
      </c>
      <c r="AC130">
        <f>'20'!AC130/'20'!AN130</f>
        <v>3.9334341906202726E-2</v>
      </c>
      <c r="AD130" t="s">
        <v>22</v>
      </c>
      <c r="AE130">
        <f>'20'!AE130/'20'!AN130</f>
        <v>0.10173978819969742</v>
      </c>
      <c r="AF130" t="s">
        <v>208</v>
      </c>
      <c r="AG130">
        <f>'20'!AG130/'20'!AN130</f>
        <v>1.1724659606656581E-2</v>
      </c>
      <c r="AH130" t="s">
        <v>30</v>
      </c>
      <c r="AI130">
        <f>'20'!AI130/'20'!AN130</f>
        <v>4.9167927382753407E-3</v>
      </c>
      <c r="AJ130" t="s">
        <v>128</v>
      </c>
      <c r="AK130">
        <f>'20'!AK130/'20'!AN130</f>
        <v>3.8199697428139182E-2</v>
      </c>
      <c r="AL130" t="s">
        <v>108</v>
      </c>
      <c r="AM130">
        <f>'20'!AM130/'20'!AN130</f>
        <v>4.6142208774583963E-2</v>
      </c>
    </row>
    <row r="131" spans="1:39" x14ac:dyDescent="0.2">
      <c r="A131" t="s">
        <v>123</v>
      </c>
      <c r="B131" t="s">
        <v>31</v>
      </c>
      <c r="C131">
        <f>'20'!C131/'20'!AN131</f>
        <v>0.13122171945701358</v>
      </c>
      <c r="D131" t="s">
        <v>24</v>
      </c>
      <c r="E131">
        <f>'20'!E131/'20'!AN131</f>
        <v>0.13122171945701358</v>
      </c>
      <c r="F131" t="s">
        <v>28</v>
      </c>
      <c r="G131">
        <f>'20'!G131/'20'!AN131</f>
        <v>1.085972850678733E-2</v>
      </c>
      <c r="H131" t="s">
        <v>269</v>
      </c>
      <c r="I131">
        <f>'20'!I131/'20'!AN131</f>
        <v>3.4389140271493215E-2</v>
      </c>
      <c r="J131" t="s">
        <v>25</v>
      </c>
      <c r="K131">
        <f>'20'!K131/'20'!AN131</f>
        <v>8.0542986425339372E-2</v>
      </c>
      <c r="L131" t="s">
        <v>29</v>
      </c>
      <c r="M131">
        <f>'20'!M131/'20'!AN131</f>
        <v>3.4389140271493215E-2</v>
      </c>
      <c r="N131" t="s">
        <v>144</v>
      </c>
      <c r="O131">
        <f>'20'!O131/'20'!AN131</f>
        <v>1.9909502262443438E-2</v>
      </c>
      <c r="P131" t="s">
        <v>23</v>
      </c>
      <c r="Q131">
        <f>'20'!Q131/'20'!AN131</f>
        <v>5.7013574660633483E-2</v>
      </c>
      <c r="R131" t="s">
        <v>141</v>
      </c>
      <c r="S131">
        <f>'20'!S131/'20'!AN131</f>
        <v>2.986425339366516E-2</v>
      </c>
      <c r="T131" t="s">
        <v>238</v>
      </c>
      <c r="U131">
        <f>'20'!U131/'20'!AN131</f>
        <v>3.7104072398190045E-2</v>
      </c>
      <c r="V131" t="s">
        <v>246</v>
      </c>
      <c r="W131">
        <f>'20'!W131/'20'!AN131</f>
        <v>1.7194570135746608E-2</v>
      </c>
      <c r="X131" t="s">
        <v>27</v>
      </c>
      <c r="Y131">
        <f>'20'!Y131/'20'!AN131</f>
        <v>9.9547511312217188E-3</v>
      </c>
      <c r="Z131" t="s">
        <v>46</v>
      </c>
      <c r="AA131">
        <f>'20'!AA131/'20'!AN131</f>
        <v>2.4434389140271493E-2</v>
      </c>
      <c r="AB131" t="s">
        <v>107</v>
      </c>
      <c r="AC131">
        <f>'20'!AC131/'20'!AN131</f>
        <v>6.0633484162895927E-2</v>
      </c>
      <c r="AD131" t="s">
        <v>22</v>
      </c>
      <c r="AE131">
        <f>'20'!AE131/'20'!AN131</f>
        <v>8.7782805429864247E-2</v>
      </c>
      <c r="AF131" t="s">
        <v>208</v>
      </c>
      <c r="AG131">
        <f>'20'!AG131/'20'!AN131</f>
        <v>1.8099547511312219E-2</v>
      </c>
      <c r="AH131" t="s">
        <v>30</v>
      </c>
      <c r="AI131">
        <f>'20'!AI131/'20'!AN131</f>
        <v>1.8099547511312218E-3</v>
      </c>
      <c r="AJ131" t="s">
        <v>128</v>
      </c>
      <c r="AK131">
        <f>'20'!AK131/'20'!AN131</f>
        <v>0.16289592760180996</v>
      </c>
      <c r="AL131" t="s">
        <v>108</v>
      </c>
      <c r="AM131">
        <f>'20'!AM131/'20'!AN131</f>
        <v>5.0678733031674209E-2</v>
      </c>
    </row>
    <row r="132" spans="1:39" x14ac:dyDescent="0.2">
      <c r="A132" t="s">
        <v>304</v>
      </c>
      <c r="B132" t="s">
        <v>31</v>
      </c>
      <c r="C132">
        <f>'20'!C132/'20'!AN132</f>
        <v>0.1044776119402985</v>
      </c>
      <c r="D132" t="s">
        <v>24</v>
      </c>
      <c r="E132">
        <f>'20'!E132/'20'!AN132</f>
        <v>0.1044776119402985</v>
      </c>
      <c r="F132" t="s">
        <v>28</v>
      </c>
      <c r="G132">
        <f>'20'!G132/'20'!AN132</f>
        <v>0</v>
      </c>
      <c r="H132" t="s">
        <v>269</v>
      </c>
      <c r="I132">
        <f>'20'!I132/'20'!AN132</f>
        <v>5.9701492537313432E-2</v>
      </c>
      <c r="J132" t="s">
        <v>25</v>
      </c>
      <c r="K132">
        <f>'20'!K132/'20'!AN132</f>
        <v>8.9552238805970144E-2</v>
      </c>
      <c r="L132" t="s">
        <v>29</v>
      </c>
      <c r="M132">
        <f>'20'!M132/'20'!AN132</f>
        <v>0</v>
      </c>
      <c r="N132" t="s">
        <v>144</v>
      </c>
      <c r="O132">
        <f>'20'!O132/'20'!AN132</f>
        <v>2.9850746268656716E-2</v>
      </c>
      <c r="P132" t="s">
        <v>23</v>
      </c>
      <c r="Q132">
        <f>'20'!Q132/'20'!AN132</f>
        <v>4.4776119402985072E-2</v>
      </c>
      <c r="R132" t="s">
        <v>141</v>
      </c>
      <c r="S132">
        <f>'20'!S132/'20'!AN132</f>
        <v>1.4925373134328358E-2</v>
      </c>
      <c r="T132" t="s">
        <v>238</v>
      </c>
      <c r="U132">
        <f>'20'!U132/'20'!AN132</f>
        <v>0.13432835820895522</v>
      </c>
      <c r="V132" t="s">
        <v>246</v>
      </c>
      <c r="W132">
        <f>'20'!W132/'20'!AN132</f>
        <v>1.4925373134328358E-2</v>
      </c>
      <c r="X132" t="s">
        <v>27</v>
      </c>
      <c r="Y132">
        <f>'20'!Y132/'20'!AN132</f>
        <v>0</v>
      </c>
      <c r="Z132" t="s">
        <v>46</v>
      </c>
      <c r="AA132">
        <f>'20'!AA132/'20'!AN132</f>
        <v>4.4776119402985072E-2</v>
      </c>
      <c r="AB132" t="s">
        <v>107</v>
      </c>
      <c r="AC132">
        <f>'20'!AC132/'20'!AN132</f>
        <v>4.4776119402985072E-2</v>
      </c>
      <c r="AD132" t="s">
        <v>22</v>
      </c>
      <c r="AE132">
        <f>'20'!AE132/'20'!AN132</f>
        <v>5.9701492537313432E-2</v>
      </c>
      <c r="AF132" t="s">
        <v>208</v>
      </c>
      <c r="AG132">
        <f>'20'!AG132/'20'!AN132</f>
        <v>0</v>
      </c>
      <c r="AH132" t="s">
        <v>30</v>
      </c>
      <c r="AI132">
        <f>'20'!AI132/'20'!AN132</f>
        <v>0</v>
      </c>
      <c r="AJ132" t="s">
        <v>128</v>
      </c>
      <c r="AK132">
        <f>'20'!AK132/'20'!AN132</f>
        <v>0.20895522388059701</v>
      </c>
      <c r="AL132" t="s">
        <v>108</v>
      </c>
      <c r="AM132">
        <f>'20'!AM132/'20'!AN132</f>
        <v>4.4776119402985072E-2</v>
      </c>
    </row>
    <row r="133" spans="1:39" x14ac:dyDescent="0.2">
      <c r="A133" t="s">
        <v>124</v>
      </c>
      <c r="B133" t="s">
        <v>31</v>
      </c>
      <c r="C133">
        <f>'20'!C133/'20'!AN133</f>
        <v>0.29150726855394032</v>
      </c>
      <c r="D133" t="s">
        <v>24</v>
      </c>
      <c r="E133">
        <f>'20'!E133/'20'!AN133</f>
        <v>0.147156337668962</v>
      </c>
      <c r="F133" t="s">
        <v>28</v>
      </c>
      <c r="G133">
        <f>'20'!G133/'20'!AN133</f>
        <v>1.0966590155572558E-2</v>
      </c>
      <c r="H133" t="s">
        <v>269</v>
      </c>
      <c r="I133">
        <f>'20'!I133/'20'!AN133</f>
        <v>1.224177505738332E-2</v>
      </c>
      <c r="J133" t="s">
        <v>25</v>
      </c>
      <c r="K133">
        <f>'20'!K133/'20'!AN133</f>
        <v>0.117061973986228</v>
      </c>
      <c r="L133" t="s">
        <v>29</v>
      </c>
      <c r="M133">
        <f>'20'!M133/'20'!AN133</f>
        <v>2.7799030859474622E-2</v>
      </c>
      <c r="N133" t="s">
        <v>144</v>
      </c>
      <c r="O133">
        <f>'20'!O133/'20'!AN133</f>
        <v>1.6067329762815608E-2</v>
      </c>
      <c r="P133" t="s">
        <v>23</v>
      </c>
      <c r="Q133">
        <f>'20'!Q133/'20'!AN133</f>
        <v>9.9464422341239478E-2</v>
      </c>
      <c r="R133" t="s">
        <v>141</v>
      </c>
      <c r="S133">
        <f>'20'!S133/'20'!AN133</f>
        <v>1.3516959959194084E-2</v>
      </c>
      <c r="T133" t="s">
        <v>238</v>
      </c>
      <c r="U133">
        <f>'20'!U133/'20'!AN133</f>
        <v>1.530221882172915E-3</v>
      </c>
      <c r="V133" t="s">
        <v>246</v>
      </c>
      <c r="W133">
        <f>'20'!W133/'20'!AN133</f>
        <v>1.1476664116296864E-2</v>
      </c>
      <c r="X133" t="s">
        <v>27</v>
      </c>
      <c r="Y133">
        <f>'20'!Y133/'20'!AN133</f>
        <v>1.02014792144861E-2</v>
      </c>
      <c r="Z133" t="s">
        <v>46</v>
      </c>
      <c r="AA133">
        <f>'20'!AA133/'20'!AN133</f>
        <v>3.1369548584544757E-2</v>
      </c>
      <c r="AB133" t="s">
        <v>107</v>
      </c>
      <c r="AC133">
        <f>'20'!AC133/'20'!AN133</f>
        <v>1.0711553175210406E-2</v>
      </c>
      <c r="AD133" t="s">
        <v>22</v>
      </c>
      <c r="AE133">
        <f>'20'!AE133/'20'!AN133</f>
        <v>0.12292782453455751</v>
      </c>
      <c r="AF133" t="s">
        <v>208</v>
      </c>
      <c r="AG133">
        <f>'20'!AG133/'20'!AN133</f>
        <v>1.3006885998469778E-2</v>
      </c>
      <c r="AH133" t="s">
        <v>30</v>
      </c>
      <c r="AI133">
        <f>'20'!AI133/'20'!AN133</f>
        <v>7.6511094108645751E-4</v>
      </c>
      <c r="AJ133" t="s">
        <v>128</v>
      </c>
      <c r="AK133">
        <f>'20'!AK133/'20'!AN133</f>
        <v>5.075235909206835E-2</v>
      </c>
      <c r="AL133" t="s">
        <v>108</v>
      </c>
      <c r="AM133">
        <f>'20'!AM133/'20'!AN133</f>
        <v>1.1476664116296864E-2</v>
      </c>
    </row>
    <row r="134" spans="1:39" x14ac:dyDescent="0.2">
      <c r="A134" t="s">
        <v>273</v>
      </c>
      <c r="B134" t="s">
        <v>31</v>
      </c>
      <c r="C134">
        <f>'20'!C134/'20'!AN134</f>
        <v>0.21333333333333335</v>
      </c>
      <c r="D134" t="s">
        <v>24</v>
      </c>
      <c r="E134">
        <f>'20'!E134/'20'!AN134</f>
        <v>9.6666666666666665E-2</v>
      </c>
      <c r="F134" t="s">
        <v>28</v>
      </c>
      <c r="G134">
        <f>'20'!G134/'20'!AN134</f>
        <v>5.3333333333333337E-2</v>
      </c>
      <c r="H134" t="s">
        <v>269</v>
      </c>
      <c r="I134">
        <f>'20'!I134/'20'!AN134</f>
        <v>1.3888888888888888E-2</v>
      </c>
      <c r="J134" t="s">
        <v>25</v>
      </c>
      <c r="K134">
        <f>'20'!K134/'20'!AN134</f>
        <v>7.3888888888888893E-2</v>
      </c>
      <c r="L134" t="s">
        <v>29</v>
      </c>
      <c r="M134">
        <f>'20'!M134/'20'!AN134</f>
        <v>0.03</v>
      </c>
      <c r="N134" t="s">
        <v>144</v>
      </c>
      <c r="O134">
        <f>'20'!O134/'20'!AN134</f>
        <v>2.5000000000000001E-2</v>
      </c>
      <c r="P134" t="s">
        <v>23</v>
      </c>
      <c r="Q134">
        <f>'20'!Q134/'20'!AN134</f>
        <v>0.09</v>
      </c>
      <c r="R134" t="s">
        <v>141</v>
      </c>
      <c r="S134">
        <f>'20'!S134/'20'!AN134</f>
        <v>2.3333333333333334E-2</v>
      </c>
      <c r="T134" t="s">
        <v>238</v>
      </c>
      <c r="U134">
        <f>'20'!U134/'20'!AN134</f>
        <v>5.0000000000000001E-3</v>
      </c>
      <c r="V134" t="s">
        <v>246</v>
      </c>
      <c r="W134">
        <f>'20'!W134/'20'!AN134</f>
        <v>1.2222222222222223E-2</v>
      </c>
      <c r="X134" t="s">
        <v>27</v>
      </c>
      <c r="Y134">
        <f>'20'!Y134/'20'!AN134</f>
        <v>0.02</v>
      </c>
      <c r="Z134" t="s">
        <v>46</v>
      </c>
      <c r="AA134">
        <f>'20'!AA134/'20'!AN134</f>
        <v>5.1111111111111114E-2</v>
      </c>
      <c r="AB134" t="s">
        <v>107</v>
      </c>
      <c r="AC134">
        <f>'20'!AC134/'20'!AN134</f>
        <v>2.5000000000000001E-2</v>
      </c>
      <c r="AD134" t="s">
        <v>22</v>
      </c>
      <c r="AE134">
        <f>'20'!AE134/'20'!AN134</f>
        <v>0.16333333333333333</v>
      </c>
      <c r="AF134" t="s">
        <v>208</v>
      </c>
      <c r="AG134">
        <f>'20'!AG134/'20'!AN134</f>
        <v>2.9444444444444443E-2</v>
      </c>
      <c r="AH134" t="s">
        <v>30</v>
      </c>
      <c r="AI134">
        <f>'20'!AI134/'20'!AN134</f>
        <v>3.3333333333333335E-3</v>
      </c>
      <c r="AJ134" t="s">
        <v>128</v>
      </c>
      <c r="AK134">
        <f>'20'!AK134/'20'!AN134</f>
        <v>5.6111111111111112E-2</v>
      </c>
      <c r="AL134" t="s">
        <v>108</v>
      </c>
      <c r="AM134">
        <f>'20'!AM134/'20'!AN134</f>
        <v>1.4999999999999999E-2</v>
      </c>
    </row>
    <row r="135" spans="1:39" x14ac:dyDescent="0.2">
      <c r="A135" t="s">
        <v>125</v>
      </c>
      <c r="B135" t="s">
        <v>31</v>
      </c>
      <c r="C135">
        <f>'20'!C135/'20'!AN135</f>
        <v>0.20070232306861155</v>
      </c>
      <c r="D135" t="s">
        <v>24</v>
      </c>
      <c r="E135">
        <f>'20'!E135/'20'!AN135</f>
        <v>8.7250135062128573E-2</v>
      </c>
      <c r="F135" t="s">
        <v>28</v>
      </c>
      <c r="G135">
        <f>'20'!G135/'20'!AN135</f>
        <v>5.5105348460291734E-2</v>
      </c>
      <c r="H135" t="s">
        <v>269</v>
      </c>
      <c r="I135">
        <f>'20'!I135/'20'!AN135</f>
        <v>2.5256618044300377E-2</v>
      </c>
      <c r="J135" t="s">
        <v>25</v>
      </c>
      <c r="K135">
        <f>'20'!K135/'20'!AN135</f>
        <v>6.2263641274986493E-2</v>
      </c>
      <c r="L135" t="s">
        <v>29</v>
      </c>
      <c r="M135">
        <f>'20'!M135/'20'!AN135</f>
        <v>3.2279848730415991E-2</v>
      </c>
      <c r="N135" t="s">
        <v>144</v>
      </c>
      <c r="O135">
        <f>'20'!O135/'20'!AN135</f>
        <v>2.7552674230145867E-2</v>
      </c>
      <c r="P135" t="s">
        <v>23</v>
      </c>
      <c r="Q135">
        <f>'20'!Q135/'20'!AN135</f>
        <v>9.1301998919502969E-2</v>
      </c>
      <c r="R135" t="s">
        <v>141</v>
      </c>
      <c r="S135">
        <f>'20'!S135/'20'!AN135</f>
        <v>2.4986493787142086E-2</v>
      </c>
      <c r="T135" t="s">
        <v>238</v>
      </c>
      <c r="U135">
        <f>'20'!U135/'20'!AN135</f>
        <v>3.3765532144786601E-3</v>
      </c>
      <c r="V135" t="s">
        <v>246</v>
      </c>
      <c r="W135">
        <f>'20'!W135/'20'!AN135</f>
        <v>1.3236088600756347E-2</v>
      </c>
      <c r="X135" t="s">
        <v>27</v>
      </c>
      <c r="Y135">
        <f>'20'!Y135/'20'!AN135</f>
        <v>2.9713668287412211E-2</v>
      </c>
      <c r="Z135" t="s">
        <v>46</v>
      </c>
      <c r="AA135">
        <f>'20'!AA135/'20'!AN135</f>
        <v>3.687196110210697E-2</v>
      </c>
      <c r="AB135" t="s">
        <v>107</v>
      </c>
      <c r="AC135">
        <f>'20'!AC135/'20'!AN135</f>
        <v>2.6066990815775258E-2</v>
      </c>
      <c r="AD135" t="s">
        <v>22</v>
      </c>
      <c r="AE135">
        <f>'20'!AE135/'20'!AN135</f>
        <v>0.11980010804970287</v>
      </c>
      <c r="AF135" t="s">
        <v>208</v>
      </c>
      <c r="AG135">
        <f>'20'!AG135/'20'!AN135</f>
        <v>2.4311183144246355E-2</v>
      </c>
      <c r="AH135" t="s">
        <v>30</v>
      </c>
      <c r="AI135">
        <f>'20'!AI135/'20'!AN135</f>
        <v>2.296056185845489E-3</v>
      </c>
      <c r="AJ135" t="s">
        <v>128</v>
      </c>
      <c r="AK135">
        <f>'20'!AK135/'20'!AN135</f>
        <v>0.11007563479200433</v>
      </c>
      <c r="AL135" t="s">
        <v>108</v>
      </c>
      <c r="AM135">
        <f>'20'!AM135/'20'!AN135</f>
        <v>2.7552674230145867E-2</v>
      </c>
    </row>
    <row r="136" spans="1:39" x14ac:dyDescent="0.2">
      <c r="A136" t="s">
        <v>274</v>
      </c>
      <c r="B136" t="s">
        <v>31</v>
      </c>
      <c r="C136">
        <f>'20'!C136/'20'!AN136</f>
        <v>3.8314176245210725E-2</v>
      </c>
      <c r="D136" t="s">
        <v>24</v>
      </c>
      <c r="E136">
        <f>'20'!E136/'20'!AN136</f>
        <v>0.14942528735632185</v>
      </c>
      <c r="F136" t="s">
        <v>28</v>
      </c>
      <c r="G136">
        <f>'20'!G136/'20'!AN136</f>
        <v>7.6628352490421452E-3</v>
      </c>
      <c r="H136" t="s">
        <v>269</v>
      </c>
      <c r="I136">
        <f>'20'!I136/'20'!AN136</f>
        <v>2.2988505747126436E-2</v>
      </c>
      <c r="J136" t="s">
        <v>25</v>
      </c>
      <c r="K136">
        <f>'20'!K136/'20'!AN136</f>
        <v>6.8965517241379309E-2</v>
      </c>
      <c r="L136" t="s">
        <v>29</v>
      </c>
      <c r="M136">
        <f>'20'!M136/'20'!AN136</f>
        <v>2.2988505747126436E-2</v>
      </c>
      <c r="N136" t="s">
        <v>144</v>
      </c>
      <c r="O136">
        <f>'20'!O136/'20'!AN136</f>
        <v>7.6628352490421452E-3</v>
      </c>
      <c r="P136" t="s">
        <v>23</v>
      </c>
      <c r="Q136">
        <f>'20'!Q136/'20'!AN136</f>
        <v>0.14942528735632185</v>
      </c>
      <c r="R136" t="s">
        <v>141</v>
      </c>
      <c r="S136">
        <f>'20'!S136/'20'!AN136</f>
        <v>2.2988505747126436E-2</v>
      </c>
      <c r="T136" t="s">
        <v>238</v>
      </c>
      <c r="U136">
        <f>'20'!U136/'20'!AN136</f>
        <v>1.532567049808429E-2</v>
      </c>
      <c r="V136" t="s">
        <v>246</v>
      </c>
      <c r="W136">
        <f>'20'!W136/'20'!AN136</f>
        <v>2.681992337164751E-2</v>
      </c>
      <c r="X136" t="s">
        <v>27</v>
      </c>
      <c r="Y136">
        <f>'20'!Y136/'20'!AN136</f>
        <v>1.532567049808429E-2</v>
      </c>
      <c r="Z136" t="s">
        <v>46</v>
      </c>
      <c r="AA136">
        <f>'20'!AA136/'20'!AN136</f>
        <v>3.4482758620689655E-2</v>
      </c>
      <c r="AB136" t="s">
        <v>107</v>
      </c>
      <c r="AC136">
        <f>'20'!AC136/'20'!AN136</f>
        <v>6.1302681992337162E-2</v>
      </c>
      <c r="AD136" t="s">
        <v>22</v>
      </c>
      <c r="AE136">
        <f>'20'!AE136/'20'!AN136</f>
        <v>6.1302681992337162E-2</v>
      </c>
      <c r="AF136" t="s">
        <v>208</v>
      </c>
      <c r="AG136">
        <f>'20'!AG136/'20'!AN136</f>
        <v>1.9157088122605363E-2</v>
      </c>
      <c r="AH136" t="s">
        <v>30</v>
      </c>
      <c r="AI136">
        <f>'20'!AI136/'20'!AN136</f>
        <v>0</v>
      </c>
      <c r="AJ136" t="s">
        <v>128</v>
      </c>
      <c r="AK136">
        <f>'20'!AK136/'20'!AN136</f>
        <v>0.23754789272030652</v>
      </c>
      <c r="AL136" t="s">
        <v>108</v>
      </c>
      <c r="AM136">
        <f>'20'!AM136/'20'!AN136</f>
        <v>3.8314176245210725E-2</v>
      </c>
    </row>
    <row r="137" spans="1:39" x14ac:dyDescent="0.2">
      <c r="A137" t="s">
        <v>126</v>
      </c>
      <c r="B137" t="s">
        <v>31</v>
      </c>
      <c r="C137">
        <f>'20'!C137/'20'!AN137</f>
        <v>6.8758652514997687E-2</v>
      </c>
      <c r="D137" t="s">
        <v>24</v>
      </c>
      <c r="E137">
        <f>'20'!E137/'20'!AN137</f>
        <v>0.22796492847254268</v>
      </c>
      <c r="F137" t="s">
        <v>28</v>
      </c>
      <c r="G137">
        <f>'20'!G137/'20'!AN137</f>
        <v>2.076603599446239E-2</v>
      </c>
      <c r="H137" t="s">
        <v>269</v>
      </c>
      <c r="I137">
        <f>'20'!I137/'20'!AN137</f>
        <v>1.5228426395939087E-2</v>
      </c>
      <c r="J137" t="s">
        <v>25</v>
      </c>
      <c r="K137">
        <f>'20'!K137/'20'!AN137</f>
        <v>7.3834794646977384E-2</v>
      </c>
      <c r="L137" t="s">
        <v>29</v>
      </c>
      <c r="M137">
        <f>'20'!M137/'20'!AN137</f>
        <v>4.6146746654360866E-2</v>
      </c>
      <c r="N137" t="s">
        <v>144</v>
      </c>
      <c r="O137">
        <f>'20'!O137/'20'!AN137</f>
        <v>1.8920166128287955E-2</v>
      </c>
      <c r="P137" t="s">
        <v>23</v>
      </c>
      <c r="Q137">
        <f>'20'!Q137/'20'!AN137</f>
        <v>0.13982464236271344</v>
      </c>
      <c r="R137" t="s">
        <v>141</v>
      </c>
      <c r="S137">
        <f>'20'!S137/'20'!AN137</f>
        <v>1.430549146285187E-2</v>
      </c>
      <c r="T137" t="s">
        <v>238</v>
      </c>
      <c r="U137">
        <f>'20'!U137/'20'!AN137</f>
        <v>3.091832025842178E-2</v>
      </c>
      <c r="V137" t="s">
        <v>246</v>
      </c>
      <c r="W137">
        <f>'20'!W137/'20'!AN137</f>
        <v>3.553299492385787E-2</v>
      </c>
      <c r="X137" t="s">
        <v>27</v>
      </c>
      <c r="Y137">
        <f>'20'!Y137/'20'!AN137</f>
        <v>6.9220119981541301E-3</v>
      </c>
      <c r="Z137" t="s">
        <v>46</v>
      </c>
      <c r="AA137">
        <f>'20'!AA137/'20'!AN137</f>
        <v>3.6455929856945082E-2</v>
      </c>
      <c r="AB137" t="s">
        <v>107</v>
      </c>
      <c r="AC137">
        <f>'20'!AC137/'20'!AN137</f>
        <v>4.1532071988924779E-2</v>
      </c>
      <c r="AD137" t="s">
        <v>22</v>
      </c>
      <c r="AE137">
        <f>'20'!AE137/'20'!AN137</f>
        <v>1.8920166128287955E-2</v>
      </c>
      <c r="AF137" t="s">
        <v>208</v>
      </c>
      <c r="AG137">
        <f>'20'!AG137/'20'!AN137</f>
        <v>1.1075219197046609E-2</v>
      </c>
      <c r="AH137" t="s">
        <v>30</v>
      </c>
      <c r="AI137">
        <f>'20'!AI137/'20'!AN137</f>
        <v>3.2302722658052608E-3</v>
      </c>
      <c r="AJ137" t="s">
        <v>128</v>
      </c>
      <c r="AK137">
        <f>'20'!AK137/'20'!AN137</f>
        <v>0.14766958929395477</v>
      </c>
      <c r="AL137" t="s">
        <v>108</v>
      </c>
      <c r="AM137">
        <f>'20'!AM137/'20'!AN137</f>
        <v>4.1993539455468389E-2</v>
      </c>
    </row>
    <row r="138" spans="1:39" x14ac:dyDescent="0.2">
      <c r="A138" t="s">
        <v>23</v>
      </c>
      <c r="B138" t="s">
        <v>31</v>
      </c>
      <c r="C138">
        <f>'20'!C138/'20'!AN138</f>
        <v>9.5304080061585833E-2</v>
      </c>
      <c r="D138" t="s">
        <v>24</v>
      </c>
      <c r="E138">
        <f>'20'!E138/'20'!AN138</f>
        <v>0.31239414934565052</v>
      </c>
      <c r="F138" t="s">
        <v>28</v>
      </c>
      <c r="G138">
        <f>'20'!G138/'20'!AN138</f>
        <v>1.7090069284064664E-2</v>
      </c>
      <c r="H138" t="s">
        <v>269</v>
      </c>
      <c r="I138">
        <f>'20'!I138/'20'!AN138</f>
        <v>2.24788298691301E-2</v>
      </c>
      <c r="J138" t="s">
        <v>25</v>
      </c>
      <c r="K138">
        <f>'20'!K138/'20'!AN138</f>
        <v>0.10685142417244034</v>
      </c>
      <c r="L138" t="s">
        <v>29</v>
      </c>
      <c r="M138">
        <f>'20'!M138/'20'!AN138</f>
        <v>3.7105465742879137E-2</v>
      </c>
      <c r="N138" t="s">
        <v>144</v>
      </c>
      <c r="O138">
        <f>'20'!O138/'20'!AN138</f>
        <v>1.2471131639722863E-2</v>
      </c>
      <c r="P138" t="s">
        <v>23</v>
      </c>
      <c r="Q138">
        <f>'20'!Q138/'20'!AN138</f>
        <v>2.4788298691300999E-2</v>
      </c>
      <c r="R138" t="s">
        <v>141</v>
      </c>
      <c r="S138">
        <f>'20'!S138/'20'!AN138</f>
        <v>2.1555042340261739E-2</v>
      </c>
      <c r="T138" t="s">
        <v>238</v>
      </c>
      <c r="U138">
        <f>'20'!U138/'20'!AN138</f>
        <v>1.5396458814472672E-2</v>
      </c>
      <c r="V138" t="s">
        <v>246</v>
      </c>
      <c r="W138">
        <f>'20'!W138/'20'!AN138</f>
        <v>2.3556581986143188E-2</v>
      </c>
      <c r="X138" t="s">
        <v>27</v>
      </c>
      <c r="Y138">
        <f>'20'!Y138/'20'!AN138</f>
        <v>9.5458044649730563E-3</v>
      </c>
      <c r="Z138" t="s">
        <v>46</v>
      </c>
      <c r="AA138">
        <f>'20'!AA138/'20'!AN138</f>
        <v>5.4195535026943804E-2</v>
      </c>
      <c r="AB138" t="s">
        <v>107</v>
      </c>
      <c r="AC138">
        <f>'20'!AC138/'20'!AN138</f>
        <v>5.0192455735180906E-2</v>
      </c>
      <c r="AD138" t="s">
        <v>22</v>
      </c>
      <c r="AE138">
        <f>'20'!AE138/'20'!AN138</f>
        <v>5.1116243264049267E-2</v>
      </c>
      <c r="AF138" t="s">
        <v>208</v>
      </c>
      <c r="AG138">
        <f>'20'!AG138/'20'!AN138</f>
        <v>1.8321785989222478E-2</v>
      </c>
      <c r="AH138" t="s">
        <v>30</v>
      </c>
      <c r="AI138">
        <f>'20'!AI138/'20'!AN138</f>
        <v>2.1555042340261738E-3</v>
      </c>
      <c r="AJ138" t="s">
        <v>128</v>
      </c>
      <c r="AK138">
        <f>'20'!AK138/'20'!AN138</f>
        <v>7.9907621247113161E-2</v>
      </c>
      <c r="AL138" t="s">
        <v>108</v>
      </c>
      <c r="AM138">
        <f>'20'!AM138/'20'!AN138</f>
        <v>4.5573518090839107E-2</v>
      </c>
    </row>
    <row r="139" spans="1:39" x14ac:dyDescent="0.2">
      <c r="A139" t="s">
        <v>127</v>
      </c>
      <c r="B139" t="s">
        <v>31</v>
      </c>
      <c r="C139">
        <f>'20'!C139/'20'!AN139</f>
        <v>0.16372721928277484</v>
      </c>
      <c r="D139" t="s">
        <v>24</v>
      </c>
      <c r="E139">
        <f>'20'!E139/'20'!AN139</f>
        <v>0.10861258083480306</v>
      </c>
      <c r="F139" t="s">
        <v>28</v>
      </c>
      <c r="G139">
        <f>'20'!G139/'20'!AN139</f>
        <v>1.3815402704291593E-2</v>
      </c>
      <c r="H139" t="s">
        <v>269</v>
      </c>
      <c r="I139">
        <f>'20'!I139/'20'!AN139</f>
        <v>1.5138154027042916E-2</v>
      </c>
      <c r="J139" t="s">
        <v>25</v>
      </c>
      <c r="K139">
        <f>'20'!K139/'20'!AN139</f>
        <v>0.10155790711346267</v>
      </c>
      <c r="L139" t="s">
        <v>29</v>
      </c>
      <c r="M139">
        <f>'20'!M139/'20'!AN139</f>
        <v>4.6884185773074662E-2</v>
      </c>
      <c r="N139" t="s">
        <v>144</v>
      </c>
      <c r="O139">
        <f>'20'!O139/'20'!AN139</f>
        <v>2.4985302763080541E-2</v>
      </c>
      <c r="P139" t="s">
        <v>23</v>
      </c>
      <c r="Q139">
        <f>'20'!Q139/'20'!AN139</f>
        <v>0.10185185185185185</v>
      </c>
      <c r="R139" t="s">
        <v>141</v>
      </c>
      <c r="S139">
        <f>'20'!S139/'20'!AN139</f>
        <v>2.2192827748383305E-2</v>
      </c>
      <c r="T139" t="s">
        <v>238</v>
      </c>
      <c r="U139">
        <f>'20'!U139/'20'!AN139</f>
        <v>2.3515579071134628E-2</v>
      </c>
      <c r="V139" t="s">
        <v>246</v>
      </c>
      <c r="W139">
        <f>'20'!W139/'20'!AN139</f>
        <v>4.1446208112874777E-2</v>
      </c>
      <c r="X139" t="s">
        <v>27</v>
      </c>
      <c r="Y139">
        <f>'20'!Y139/'20'!AN139</f>
        <v>6.9077013521457965E-3</v>
      </c>
      <c r="Z139" t="s">
        <v>46</v>
      </c>
      <c r="AA139">
        <f>'20'!AA139/'20'!AN139</f>
        <v>1.9106407995296885E-2</v>
      </c>
      <c r="AB139" t="s">
        <v>107</v>
      </c>
      <c r="AC139">
        <f>'20'!AC139/'20'!AN139</f>
        <v>4.6296296296296294E-2</v>
      </c>
      <c r="AD139" t="s">
        <v>22</v>
      </c>
      <c r="AE139">
        <f>'20'!AE139/'20'!AN139</f>
        <v>8.8330393885949446E-2</v>
      </c>
      <c r="AF139" t="s">
        <v>208</v>
      </c>
      <c r="AG139">
        <f>'20'!AG139/'20'!AN139</f>
        <v>7.5249853027630806E-2</v>
      </c>
      <c r="AH139" t="s">
        <v>30</v>
      </c>
      <c r="AI139">
        <f>'20'!AI139/'20'!AN139</f>
        <v>7.3486184597295707E-3</v>
      </c>
      <c r="AJ139" t="s">
        <v>128</v>
      </c>
      <c r="AK139">
        <f>'20'!AK139/'20'!AN139</f>
        <v>4.585537918871252E-2</v>
      </c>
      <c r="AL139" t="s">
        <v>108</v>
      </c>
      <c r="AM139">
        <f>'20'!AM139/'20'!AN139</f>
        <v>4.7178130511463842E-2</v>
      </c>
    </row>
    <row r="140" spans="1:39" x14ac:dyDescent="0.2">
      <c r="A140" t="s">
        <v>128</v>
      </c>
      <c r="B140" t="s">
        <v>31</v>
      </c>
      <c r="C140">
        <f>'20'!C140/'20'!AN140</f>
        <v>9.8703594578668244E-2</v>
      </c>
      <c r="D140" t="s">
        <v>24</v>
      </c>
      <c r="E140">
        <f>'20'!E140/'20'!AN140</f>
        <v>0.24484384207424867</v>
      </c>
      <c r="F140" t="s">
        <v>28</v>
      </c>
      <c r="G140">
        <f>'20'!G140/'20'!AN140</f>
        <v>2.2687094873305835E-2</v>
      </c>
      <c r="H140" t="s">
        <v>269</v>
      </c>
      <c r="I140">
        <f>'20'!I140/'20'!AN140</f>
        <v>1.73836181496759E-2</v>
      </c>
      <c r="J140" t="s">
        <v>25</v>
      </c>
      <c r="K140">
        <f>'20'!K140/'20'!AN140</f>
        <v>9.1043017088980549E-2</v>
      </c>
      <c r="L140" t="s">
        <v>29</v>
      </c>
      <c r="M140">
        <f>'20'!M140/'20'!AN140</f>
        <v>3.0347672362993516E-2</v>
      </c>
      <c r="N140" t="s">
        <v>144</v>
      </c>
      <c r="O140">
        <f>'20'!O140/'20'!AN140</f>
        <v>1.296405421331762E-2</v>
      </c>
      <c r="P140" t="s">
        <v>23</v>
      </c>
      <c r="Q140">
        <f>'20'!Q140/'20'!AN140</f>
        <v>0.14584560989982323</v>
      </c>
      <c r="R140" t="s">
        <v>141</v>
      </c>
      <c r="S140">
        <f>'20'!S140/'20'!AN140</f>
        <v>2.4454920447849145E-2</v>
      </c>
      <c r="T140" t="s">
        <v>238</v>
      </c>
      <c r="U140">
        <f>'20'!U140/'20'!AN140</f>
        <v>2.7695934001178549E-2</v>
      </c>
      <c r="V140" t="s">
        <v>246</v>
      </c>
      <c r="W140">
        <f>'20'!W140/'20'!AN140</f>
        <v>3.5945786682380673E-2</v>
      </c>
      <c r="X140" t="s">
        <v>27</v>
      </c>
      <c r="Y140">
        <f>'20'!Y140/'20'!AN140</f>
        <v>1.2374779021803181E-2</v>
      </c>
      <c r="Z140" t="s">
        <v>46</v>
      </c>
      <c r="AA140">
        <f>'20'!AA140/'20'!AN140</f>
        <v>3.0642309958750738E-2</v>
      </c>
      <c r="AB140" t="s">
        <v>107</v>
      </c>
      <c r="AC140">
        <f>'20'!AC140/'20'!AN140</f>
        <v>2.975839717147908E-2</v>
      </c>
      <c r="AD140" t="s">
        <v>22</v>
      </c>
      <c r="AE140">
        <f>'20'!AE140/'20'!AN140</f>
        <v>5.2445492044784915E-2</v>
      </c>
      <c r="AF140" t="s">
        <v>208</v>
      </c>
      <c r="AG140">
        <f>'20'!AG140/'20'!AN140</f>
        <v>2.2392457277548614E-2</v>
      </c>
      <c r="AH140" t="s">
        <v>30</v>
      </c>
      <c r="AI140">
        <f>'20'!AI140/'20'!AN140</f>
        <v>4.4195639363582796E-3</v>
      </c>
      <c r="AJ140" t="s">
        <v>128</v>
      </c>
      <c r="AK140">
        <f>'20'!AK140/'20'!AN140</f>
        <v>6.3347083087802E-2</v>
      </c>
      <c r="AL140" t="s">
        <v>108</v>
      </c>
      <c r="AM140">
        <f>'20'!AM140/'20'!AN140</f>
        <v>3.2704773129051269E-2</v>
      </c>
    </row>
    <row r="141" spans="1:39" x14ac:dyDescent="0.2">
      <c r="A141" t="s">
        <v>298</v>
      </c>
      <c r="B141" t="s">
        <v>31</v>
      </c>
      <c r="C141">
        <f>'20'!C141/'20'!AN141</f>
        <v>0.21198668146503885</v>
      </c>
      <c r="D141" t="s">
        <v>24</v>
      </c>
      <c r="E141">
        <f>'20'!E141/'20'!AN141</f>
        <v>2.2197558268590455E-2</v>
      </c>
      <c r="F141" t="s">
        <v>28</v>
      </c>
      <c r="G141">
        <f>'20'!G141/'20'!AN141</f>
        <v>9.9889012208657056E-3</v>
      </c>
      <c r="H141" t="s">
        <v>269</v>
      </c>
      <c r="I141">
        <f>'20'!I141/'20'!AN141</f>
        <v>0</v>
      </c>
      <c r="J141" t="s">
        <v>25</v>
      </c>
      <c r="K141">
        <f>'20'!K141/'20'!AN141</f>
        <v>6.6592674805771362E-3</v>
      </c>
      <c r="L141" t="s">
        <v>29</v>
      </c>
      <c r="M141">
        <f>'20'!M141/'20'!AN141</f>
        <v>2.774694783573807E-2</v>
      </c>
      <c r="N141" t="s">
        <v>144</v>
      </c>
      <c r="O141">
        <f>'20'!O141/'20'!AN141</f>
        <v>0.10654827968923418</v>
      </c>
      <c r="P141" t="s">
        <v>23</v>
      </c>
      <c r="Q141">
        <f>'20'!Q141/'20'!AN141</f>
        <v>1.2208657047724751E-2</v>
      </c>
      <c r="R141" t="s">
        <v>141</v>
      </c>
      <c r="S141">
        <f>'20'!S141/'20'!AN141</f>
        <v>0.2541620421753607</v>
      </c>
      <c r="T141" t="s">
        <v>238</v>
      </c>
      <c r="U141">
        <f>'20'!U141/'20'!AN141</f>
        <v>3.662597114317425E-2</v>
      </c>
      <c r="V141" t="s">
        <v>246</v>
      </c>
      <c r="W141">
        <f>'20'!W141/'20'!AN141</f>
        <v>1.2208657047724751E-2</v>
      </c>
      <c r="X141" t="s">
        <v>27</v>
      </c>
      <c r="Y141">
        <f>'20'!Y141/'20'!AN141</f>
        <v>0</v>
      </c>
      <c r="Z141" t="s">
        <v>46</v>
      </c>
      <c r="AA141">
        <f>'20'!AA141/'20'!AN141</f>
        <v>1.7758046614872364E-2</v>
      </c>
      <c r="AB141" t="s">
        <v>107</v>
      </c>
      <c r="AC141">
        <f>'20'!AC141/'20'!AN141</f>
        <v>0.10099889012208657</v>
      </c>
      <c r="AD141" t="s">
        <v>22</v>
      </c>
      <c r="AE141">
        <f>'20'!AE141/'20'!AN141</f>
        <v>3.3296337402885685E-2</v>
      </c>
      <c r="AF141" t="s">
        <v>208</v>
      </c>
      <c r="AG141">
        <f>'20'!AG141/'20'!AN141</f>
        <v>4.5504994450610431E-2</v>
      </c>
      <c r="AH141" t="s">
        <v>30</v>
      </c>
      <c r="AI141">
        <f>'20'!AI141/'20'!AN141</f>
        <v>2.2197558268590455E-2</v>
      </c>
      <c r="AJ141" t="s">
        <v>128</v>
      </c>
      <c r="AK141">
        <f>'20'!AK141/'20'!AN141</f>
        <v>2.5527192008879023E-2</v>
      </c>
      <c r="AL141" t="s">
        <v>108</v>
      </c>
      <c r="AM141">
        <f>'20'!AM141/'20'!AN141</f>
        <v>5.4384017758046618E-2</v>
      </c>
    </row>
    <row r="142" spans="1:39" x14ac:dyDescent="0.2">
      <c r="A142" t="s">
        <v>129</v>
      </c>
      <c r="B142" t="s">
        <v>31</v>
      </c>
      <c r="C142">
        <f>'20'!C142/'20'!AN142</f>
        <v>0.27423312883435585</v>
      </c>
      <c r="D142" t="s">
        <v>24</v>
      </c>
      <c r="E142">
        <f>'20'!E142/'20'!AN142</f>
        <v>3.5582822085889573E-2</v>
      </c>
      <c r="F142" t="s">
        <v>28</v>
      </c>
      <c r="G142">
        <f>'20'!G142/'20'!AN142</f>
        <v>4.1104294478527606E-2</v>
      </c>
      <c r="H142" t="s">
        <v>269</v>
      </c>
      <c r="I142">
        <f>'20'!I142/'20'!AN142</f>
        <v>6.1349693251533746E-4</v>
      </c>
      <c r="J142" t="s">
        <v>25</v>
      </c>
      <c r="K142">
        <f>'20'!K142/'20'!AN142</f>
        <v>1.4723926380368098E-2</v>
      </c>
      <c r="L142" t="s">
        <v>29</v>
      </c>
      <c r="M142">
        <f>'20'!M142/'20'!AN142</f>
        <v>4.6625766871165646E-2</v>
      </c>
      <c r="N142" t="s">
        <v>144</v>
      </c>
      <c r="O142">
        <f>'20'!O142/'20'!AN142</f>
        <v>0.16380368098159509</v>
      </c>
      <c r="P142" t="s">
        <v>23</v>
      </c>
      <c r="Q142">
        <f>'20'!Q142/'20'!AN142</f>
        <v>3.6196319018404907E-2</v>
      </c>
      <c r="R142" t="s">
        <v>141</v>
      </c>
      <c r="S142">
        <f>'20'!S142/'20'!AN142</f>
        <v>0.15214723926380369</v>
      </c>
      <c r="T142" t="s">
        <v>238</v>
      </c>
      <c r="U142">
        <f>'20'!U142/'20'!AN142</f>
        <v>2.8220858895705522E-2</v>
      </c>
      <c r="V142" t="s">
        <v>246</v>
      </c>
      <c r="W142">
        <f>'20'!W142/'20'!AN142</f>
        <v>1.9018404907975461E-2</v>
      </c>
      <c r="X142" t="s">
        <v>27</v>
      </c>
      <c r="Y142">
        <f>'20'!Y142/'20'!AN142</f>
        <v>3.6809815950920245E-3</v>
      </c>
      <c r="Z142" t="s">
        <v>46</v>
      </c>
      <c r="AA142">
        <f>'20'!AA142/'20'!AN142</f>
        <v>2.4539877300613498E-2</v>
      </c>
      <c r="AB142" t="s">
        <v>107</v>
      </c>
      <c r="AC142">
        <f>'20'!AC142/'20'!AN142</f>
        <v>3.9877300613496931E-2</v>
      </c>
      <c r="AD142" t="s">
        <v>22</v>
      </c>
      <c r="AE142">
        <f>'20'!AE142/'20'!AN142</f>
        <v>2.6993865030674847E-2</v>
      </c>
      <c r="AF142" t="s">
        <v>208</v>
      </c>
      <c r="AG142">
        <f>'20'!AG142/'20'!AN142</f>
        <v>2.4539877300613498E-2</v>
      </c>
      <c r="AH142" t="s">
        <v>30</v>
      </c>
      <c r="AI142">
        <f>'20'!AI142/'20'!AN142</f>
        <v>2.2085889570552148E-2</v>
      </c>
      <c r="AJ142" t="s">
        <v>128</v>
      </c>
      <c r="AK142">
        <f>'20'!AK142/'20'!AN142</f>
        <v>1.8404907975460124E-2</v>
      </c>
      <c r="AL142" t="s">
        <v>108</v>
      </c>
      <c r="AM142">
        <f>'20'!AM142/'20'!AN142</f>
        <v>2.7607361963190184E-2</v>
      </c>
    </row>
    <row r="143" spans="1:39" x14ac:dyDescent="0.2">
      <c r="A143" t="s">
        <v>130</v>
      </c>
      <c r="B143" t="s">
        <v>31</v>
      </c>
      <c r="C143">
        <f>'20'!C143/'20'!AN143</f>
        <v>0.11794871794871795</v>
      </c>
      <c r="D143" t="s">
        <v>24</v>
      </c>
      <c r="E143">
        <f>'20'!E143/'20'!AN143</f>
        <v>4.7863247863247867E-2</v>
      </c>
      <c r="F143" t="s">
        <v>28</v>
      </c>
      <c r="G143">
        <f>'20'!G143/'20'!AN143</f>
        <v>1.0256410256410256E-2</v>
      </c>
      <c r="H143" t="s">
        <v>269</v>
      </c>
      <c r="I143">
        <f>'20'!I143/'20'!AN143</f>
        <v>0</v>
      </c>
      <c r="J143" t="s">
        <v>25</v>
      </c>
      <c r="K143">
        <f>'20'!K143/'20'!AN143</f>
        <v>1.1965811965811967E-2</v>
      </c>
      <c r="L143" t="s">
        <v>29</v>
      </c>
      <c r="M143">
        <f>'20'!M143/'20'!AN143</f>
        <v>2.9059829059829061E-2</v>
      </c>
      <c r="N143" t="s">
        <v>144</v>
      </c>
      <c r="O143">
        <f>'20'!O143/'20'!AN143</f>
        <v>0.1111111111111111</v>
      </c>
      <c r="P143" t="s">
        <v>23</v>
      </c>
      <c r="Q143">
        <f>'20'!Q143/'20'!AN143</f>
        <v>2.9059829059829061E-2</v>
      </c>
      <c r="R143" t="s">
        <v>141</v>
      </c>
      <c r="S143">
        <f>'20'!S143/'20'!AN143</f>
        <v>0.38803418803418804</v>
      </c>
      <c r="T143" t="s">
        <v>238</v>
      </c>
      <c r="U143">
        <f>'20'!U143/'20'!AN143</f>
        <v>4.4444444444444446E-2</v>
      </c>
      <c r="V143" t="s">
        <v>246</v>
      </c>
      <c r="W143">
        <f>'20'!W143/'20'!AN143</f>
        <v>1.7094017094017096E-2</v>
      </c>
      <c r="X143" t="s">
        <v>27</v>
      </c>
      <c r="Y143">
        <f>'20'!Y143/'20'!AN143</f>
        <v>1.7094017094017094E-3</v>
      </c>
      <c r="Z143" t="s">
        <v>46</v>
      </c>
      <c r="AA143">
        <f>'20'!AA143/'20'!AN143</f>
        <v>3.5897435897435895E-2</v>
      </c>
      <c r="AB143" t="s">
        <v>107</v>
      </c>
      <c r="AC143">
        <f>'20'!AC143/'20'!AN143</f>
        <v>4.6153846153846156E-2</v>
      </c>
      <c r="AD143" t="s">
        <v>22</v>
      </c>
      <c r="AE143">
        <f>'20'!AE143/'20'!AN143</f>
        <v>1.3675213675213675E-2</v>
      </c>
      <c r="AF143" t="s">
        <v>208</v>
      </c>
      <c r="AG143">
        <f>'20'!AG143/'20'!AN143</f>
        <v>2.0512820512820513E-2</v>
      </c>
      <c r="AH143" t="s">
        <v>30</v>
      </c>
      <c r="AI143">
        <f>'20'!AI143/'20'!AN143</f>
        <v>1.0256410256410256E-2</v>
      </c>
      <c r="AJ143" t="s">
        <v>128</v>
      </c>
      <c r="AK143">
        <f>'20'!AK143/'20'!AN143</f>
        <v>2.2222222222222223E-2</v>
      </c>
      <c r="AL143" t="s">
        <v>108</v>
      </c>
      <c r="AM143">
        <f>'20'!AM143/'20'!AN143</f>
        <v>4.2735042735042736E-2</v>
      </c>
    </row>
    <row r="144" spans="1:39" x14ac:dyDescent="0.2">
      <c r="A144" t="s">
        <v>278</v>
      </c>
      <c r="B144" t="s">
        <v>31</v>
      </c>
      <c r="C144">
        <f>'20'!C144/'20'!AN144</f>
        <v>0.205723124516628</v>
      </c>
      <c r="D144" t="s">
        <v>24</v>
      </c>
      <c r="E144">
        <f>'20'!E144/'20'!AN144</f>
        <v>2.5522041763341066E-2</v>
      </c>
      <c r="F144" t="s">
        <v>28</v>
      </c>
      <c r="G144">
        <f>'20'!G144/'20'!AN144</f>
        <v>3.0935808197989174E-3</v>
      </c>
      <c r="H144" t="s">
        <v>269</v>
      </c>
      <c r="I144">
        <f>'20'!I144/'20'!AN144</f>
        <v>7.7339520494972935E-4</v>
      </c>
      <c r="J144" t="s">
        <v>25</v>
      </c>
      <c r="K144">
        <f>'20'!K144/'20'!AN144</f>
        <v>2.0881670533642691E-2</v>
      </c>
      <c r="L144" t="s">
        <v>29</v>
      </c>
      <c r="M144">
        <f>'20'!M144/'20'!AN144</f>
        <v>3.7122969837587005E-2</v>
      </c>
      <c r="N144" t="s">
        <v>144</v>
      </c>
      <c r="O144">
        <f>'20'!O144/'20'!AN144</f>
        <v>0.10904872389791183</v>
      </c>
      <c r="P144" t="s">
        <v>23</v>
      </c>
      <c r="Q144">
        <f>'20'!Q144/'20'!AN144</f>
        <v>3.0935808197989172E-2</v>
      </c>
      <c r="R144" t="s">
        <v>141</v>
      </c>
      <c r="S144">
        <f>'20'!S144/'20'!AN144</f>
        <v>0.29002320185614849</v>
      </c>
      <c r="T144" t="s">
        <v>238</v>
      </c>
      <c r="U144">
        <f>'20'!U144/'20'!AN144</f>
        <v>4.8723897911832945E-2</v>
      </c>
      <c r="V144" t="s">
        <v>246</v>
      </c>
      <c r="W144">
        <f>'20'!W144/'20'!AN144</f>
        <v>2.7842227378190254E-2</v>
      </c>
      <c r="X144" t="s">
        <v>27</v>
      </c>
      <c r="Y144">
        <f>'20'!Y144/'20'!AN144</f>
        <v>3.8669760247486465E-3</v>
      </c>
      <c r="Z144" t="s">
        <v>46</v>
      </c>
      <c r="AA144">
        <f>'20'!AA144/'20'!AN144</f>
        <v>2.0108275328692964E-2</v>
      </c>
      <c r="AB144" t="s">
        <v>107</v>
      </c>
      <c r="AC144">
        <f>'20'!AC144/'20'!AN144</f>
        <v>4.563031709203403E-2</v>
      </c>
      <c r="AD144" t="s">
        <v>22</v>
      </c>
      <c r="AE144">
        <f>'20'!AE144/'20'!AN144</f>
        <v>2.1655065738592421E-2</v>
      </c>
      <c r="AF144" t="s">
        <v>208</v>
      </c>
      <c r="AG144">
        <f>'20'!AG144/'20'!AN144</f>
        <v>2.0881670533642691E-2</v>
      </c>
      <c r="AH144" t="s">
        <v>30</v>
      </c>
      <c r="AI144">
        <f>'20'!AI144/'20'!AN144</f>
        <v>1.5467904098994586E-2</v>
      </c>
      <c r="AJ144" t="s">
        <v>128</v>
      </c>
      <c r="AK144">
        <f>'20'!AK144/'20'!AN144</f>
        <v>2.7068832173240527E-2</v>
      </c>
      <c r="AL144" t="s">
        <v>108</v>
      </c>
      <c r="AM144">
        <f>'20'!AM144/'20'!AN144</f>
        <v>4.563031709203403E-2</v>
      </c>
    </row>
    <row r="145" spans="1:39" x14ac:dyDescent="0.2">
      <c r="A145" t="s">
        <v>131</v>
      </c>
      <c r="B145" t="s">
        <v>31</v>
      </c>
      <c r="C145">
        <f>'20'!C145/'20'!AN145</f>
        <v>0.1645036829182743</v>
      </c>
      <c r="D145" t="s">
        <v>24</v>
      </c>
      <c r="E145">
        <f>'20'!E145/'20'!AN145</f>
        <v>3.7179936864258155E-2</v>
      </c>
      <c r="F145" t="s">
        <v>28</v>
      </c>
      <c r="G145">
        <f>'20'!G145/'20'!AN145</f>
        <v>1.4731673097158891E-2</v>
      </c>
      <c r="H145" t="s">
        <v>269</v>
      </c>
      <c r="I145">
        <f>'20'!I145/'20'!AN145</f>
        <v>1.052262364082778E-2</v>
      </c>
      <c r="J145" t="s">
        <v>25</v>
      </c>
      <c r="K145">
        <f>'20'!K145/'20'!AN145</f>
        <v>2.7709575587513153E-2</v>
      </c>
      <c r="L145" t="s">
        <v>29</v>
      </c>
      <c r="M145">
        <f>'20'!M145/'20'!AN145</f>
        <v>0.128025254296738</v>
      </c>
      <c r="N145" t="s">
        <v>144</v>
      </c>
      <c r="O145">
        <f>'20'!O145/'20'!AN145</f>
        <v>6.8046299544019639E-2</v>
      </c>
      <c r="P145" t="s">
        <v>23</v>
      </c>
      <c r="Q145">
        <f>'20'!Q145/'20'!AN145</f>
        <v>2.3500526131182042E-2</v>
      </c>
      <c r="R145" t="s">
        <v>141</v>
      </c>
      <c r="S145">
        <f>'20'!S145/'20'!AN145</f>
        <v>5.436688881094353E-2</v>
      </c>
      <c r="T145" t="s">
        <v>238</v>
      </c>
      <c r="U145">
        <f>'20'!U145/'20'!AN145</f>
        <v>0.14626446860750614</v>
      </c>
      <c r="V145" t="s">
        <v>246</v>
      </c>
      <c r="W145">
        <f>'20'!W145/'20'!AN145</f>
        <v>8.8390038582953356E-2</v>
      </c>
      <c r="X145" t="s">
        <v>27</v>
      </c>
      <c r="Y145">
        <f>'20'!Y145/'20'!AN145</f>
        <v>2.8060329708874078E-3</v>
      </c>
      <c r="Z145" t="s">
        <v>46</v>
      </c>
      <c r="AA145">
        <f>'20'!AA145/'20'!AN145</f>
        <v>1.6485443703963522E-2</v>
      </c>
      <c r="AB145" t="s">
        <v>107</v>
      </c>
      <c r="AC145">
        <f>'20'!AC145/'20'!AN145</f>
        <v>8.698702209750965E-2</v>
      </c>
      <c r="AD145" t="s">
        <v>22</v>
      </c>
      <c r="AE145">
        <f>'20'!AE145/'20'!AN145</f>
        <v>1.2276394247632409E-2</v>
      </c>
      <c r="AF145" t="s">
        <v>208</v>
      </c>
      <c r="AG145">
        <f>'20'!AG145/'20'!AN145</f>
        <v>2.2448263767099262E-2</v>
      </c>
      <c r="AH145" t="s">
        <v>30</v>
      </c>
      <c r="AI145">
        <f>'20'!AI145/'20'!AN145</f>
        <v>1.8589968432129077E-2</v>
      </c>
      <c r="AJ145" t="s">
        <v>128</v>
      </c>
      <c r="AK145">
        <f>'20'!AK145/'20'!AN145</f>
        <v>2.0694493160294633E-2</v>
      </c>
      <c r="AL145" t="s">
        <v>108</v>
      </c>
      <c r="AM145">
        <f>'20'!AM145/'20'!AN145</f>
        <v>5.6471413539109082E-2</v>
      </c>
    </row>
    <row r="146" spans="1:39" x14ac:dyDescent="0.2">
      <c r="A146" t="s">
        <v>305</v>
      </c>
      <c r="B146" t="s">
        <v>31</v>
      </c>
      <c r="C146">
        <f>'20'!C146/'20'!AN146</f>
        <v>0.23014018691588786</v>
      </c>
      <c r="D146" t="s">
        <v>24</v>
      </c>
      <c r="E146">
        <f>'20'!E146/'20'!AN146</f>
        <v>2.1028037383177569E-2</v>
      </c>
      <c r="F146" t="s">
        <v>28</v>
      </c>
      <c r="G146">
        <f>'20'!G146/'20'!AN146</f>
        <v>2.1028037383177569E-2</v>
      </c>
      <c r="H146" t="s">
        <v>269</v>
      </c>
      <c r="I146">
        <f>'20'!I146/'20'!AN146</f>
        <v>0</v>
      </c>
      <c r="J146" t="s">
        <v>25</v>
      </c>
      <c r="K146">
        <f>'20'!K146/'20'!AN146</f>
        <v>8.1775700934579431E-3</v>
      </c>
      <c r="L146" t="s">
        <v>29</v>
      </c>
      <c r="M146">
        <f>'20'!M146/'20'!AN146</f>
        <v>3.2710280373831772E-2</v>
      </c>
      <c r="N146" t="s">
        <v>144</v>
      </c>
      <c r="O146">
        <f>'20'!O146/'20'!AN146</f>
        <v>0.17523364485981308</v>
      </c>
      <c r="P146" t="s">
        <v>23</v>
      </c>
      <c r="Q146">
        <f>'20'!Q146/'20'!AN146</f>
        <v>2.4532710280373831E-2</v>
      </c>
      <c r="R146" t="s">
        <v>141</v>
      </c>
      <c r="S146">
        <f>'20'!S146/'20'!AN146</f>
        <v>0.16588785046728971</v>
      </c>
      <c r="T146" t="s">
        <v>238</v>
      </c>
      <c r="U146">
        <f>'20'!U146/'20'!AN146</f>
        <v>4.4392523364485979E-2</v>
      </c>
      <c r="V146" t="s">
        <v>246</v>
      </c>
      <c r="W146">
        <f>'20'!W146/'20'!AN146</f>
        <v>1.1682242990654205E-2</v>
      </c>
      <c r="X146" t="s">
        <v>27</v>
      </c>
      <c r="Y146">
        <f>'20'!Y146/'20'!AN146</f>
        <v>5.8411214953271026E-3</v>
      </c>
      <c r="Z146" t="s">
        <v>46</v>
      </c>
      <c r="AA146">
        <f>'20'!AA146/'20'!AN146</f>
        <v>1.5186915887850467E-2</v>
      </c>
      <c r="AB146" t="s">
        <v>107</v>
      </c>
      <c r="AC146">
        <f>'20'!AC146/'20'!AN146</f>
        <v>7.359813084112149E-2</v>
      </c>
      <c r="AD146" t="s">
        <v>22</v>
      </c>
      <c r="AE146">
        <f>'20'!AE146/'20'!AN146</f>
        <v>3.2710280373831772E-2</v>
      </c>
      <c r="AF146" t="s">
        <v>208</v>
      </c>
      <c r="AG146">
        <f>'20'!AG146/'20'!AN146</f>
        <v>1.9859813084112148E-2</v>
      </c>
      <c r="AH146" t="s">
        <v>30</v>
      </c>
      <c r="AI146">
        <f>'20'!AI146/'20'!AN146</f>
        <v>2.1028037383177569E-2</v>
      </c>
      <c r="AJ146" t="s">
        <v>128</v>
      </c>
      <c r="AK146">
        <f>'20'!AK146/'20'!AN146</f>
        <v>4.4392523364485979E-2</v>
      </c>
      <c r="AL146" t="s">
        <v>108</v>
      </c>
      <c r="AM146">
        <f>'20'!AM146/'20'!AN146</f>
        <v>5.2570093457943924E-2</v>
      </c>
    </row>
    <row r="147" spans="1:39" x14ac:dyDescent="0.2">
      <c r="A147" t="s">
        <v>132</v>
      </c>
      <c r="B147" t="s">
        <v>31</v>
      </c>
      <c r="C147">
        <f>'20'!C147/'20'!AN147</f>
        <v>0.16880341880341881</v>
      </c>
      <c r="D147" t="s">
        <v>24</v>
      </c>
      <c r="E147">
        <f>'20'!E147/'20'!AN147</f>
        <v>2.564102564102564E-2</v>
      </c>
      <c r="F147" t="s">
        <v>28</v>
      </c>
      <c r="G147">
        <f>'20'!G147/'20'!AN147</f>
        <v>1.4957264957264958E-2</v>
      </c>
      <c r="H147" t="s">
        <v>269</v>
      </c>
      <c r="I147">
        <f>'20'!I147/'20'!AN147</f>
        <v>2.136752136752137E-3</v>
      </c>
      <c r="J147" t="s">
        <v>25</v>
      </c>
      <c r="K147">
        <f>'20'!K147/'20'!AN147</f>
        <v>1.9230769230769232E-2</v>
      </c>
      <c r="L147" t="s">
        <v>29</v>
      </c>
      <c r="M147">
        <f>'20'!M147/'20'!AN147</f>
        <v>1.9230769230769232E-2</v>
      </c>
      <c r="N147" t="s">
        <v>144</v>
      </c>
      <c r="O147">
        <f>'20'!O147/'20'!AN147</f>
        <v>8.7606837606837601E-2</v>
      </c>
      <c r="P147" t="s">
        <v>23</v>
      </c>
      <c r="Q147">
        <f>'20'!Q147/'20'!AN147</f>
        <v>2.7777777777777776E-2</v>
      </c>
      <c r="R147" t="s">
        <v>141</v>
      </c>
      <c r="S147">
        <f>'20'!S147/'20'!AN147</f>
        <v>0.40170940170940173</v>
      </c>
      <c r="T147" t="s">
        <v>238</v>
      </c>
      <c r="U147">
        <f>'20'!U147/'20'!AN147</f>
        <v>1.282051282051282E-2</v>
      </c>
      <c r="V147" t="s">
        <v>246</v>
      </c>
      <c r="W147">
        <f>'20'!W147/'20'!AN147</f>
        <v>3.8461538461538464E-2</v>
      </c>
      <c r="X147" t="s">
        <v>27</v>
      </c>
      <c r="Y147">
        <f>'20'!Y147/'20'!AN147</f>
        <v>4.2735042735042739E-3</v>
      </c>
      <c r="Z147" t="s">
        <v>46</v>
      </c>
      <c r="AA147">
        <f>'20'!AA147/'20'!AN147</f>
        <v>2.3504273504273504E-2</v>
      </c>
      <c r="AB147" t="s">
        <v>107</v>
      </c>
      <c r="AC147">
        <f>'20'!AC147/'20'!AN147</f>
        <v>4.7008547008547008E-2</v>
      </c>
      <c r="AD147" t="s">
        <v>22</v>
      </c>
      <c r="AE147">
        <f>'20'!AE147/'20'!AN147</f>
        <v>3.8461538461538464E-2</v>
      </c>
      <c r="AF147" t="s">
        <v>208</v>
      </c>
      <c r="AG147">
        <f>'20'!AG147/'20'!AN147</f>
        <v>2.9914529914529916E-2</v>
      </c>
      <c r="AH147" t="s">
        <v>30</v>
      </c>
      <c r="AI147">
        <f>'20'!AI147/'20'!AN147</f>
        <v>4.2735042735042739E-3</v>
      </c>
      <c r="AJ147" t="s">
        <v>128</v>
      </c>
      <c r="AK147">
        <f>'20'!AK147/'20'!AN147</f>
        <v>8.5470085470085479E-3</v>
      </c>
      <c r="AL147" t="s">
        <v>108</v>
      </c>
      <c r="AM147">
        <f>'20'!AM147/'20'!AN147</f>
        <v>2.564102564102564E-2</v>
      </c>
    </row>
    <row r="148" spans="1:39" x14ac:dyDescent="0.2">
      <c r="A148" t="s">
        <v>133</v>
      </c>
      <c r="B148" t="s">
        <v>31</v>
      </c>
      <c r="C148">
        <f>'20'!C148/'20'!AN148</f>
        <v>0.30583058305830585</v>
      </c>
      <c r="D148" t="s">
        <v>24</v>
      </c>
      <c r="E148">
        <f>'20'!E148/'20'!AN148</f>
        <v>3.7953795379537955E-2</v>
      </c>
      <c r="F148" t="s">
        <v>28</v>
      </c>
      <c r="G148">
        <f>'20'!G148/'20'!AN148</f>
        <v>1.2651265126512651E-2</v>
      </c>
      <c r="H148" t="s">
        <v>269</v>
      </c>
      <c r="I148">
        <f>'20'!I148/'20'!AN148</f>
        <v>1.1001100110011001E-3</v>
      </c>
      <c r="J148" t="s">
        <v>25</v>
      </c>
      <c r="K148">
        <f>'20'!K148/'20'!AN148</f>
        <v>3.7953795379537955E-2</v>
      </c>
      <c r="L148" t="s">
        <v>29</v>
      </c>
      <c r="M148">
        <f>'20'!M148/'20'!AN148</f>
        <v>4.5104510451045104E-2</v>
      </c>
      <c r="N148" t="s">
        <v>144</v>
      </c>
      <c r="O148">
        <f>'20'!O148/'20'!AN148</f>
        <v>0.12926292629262925</v>
      </c>
      <c r="P148" t="s">
        <v>23</v>
      </c>
      <c r="Q148">
        <f>'20'!Q148/'20'!AN148</f>
        <v>2.8602860286028604E-2</v>
      </c>
      <c r="R148" t="s">
        <v>141</v>
      </c>
      <c r="S148">
        <f>'20'!S148/'20'!AN148</f>
        <v>7.6457645764576462E-2</v>
      </c>
      <c r="T148" t="s">
        <v>238</v>
      </c>
      <c r="U148">
        <f>'20'!U148/'20'!AN148</f>
        <v>3.8503850385038507E-2</v>
      </c>
      <c r="V148" t="s">
        <v>246</v>
      </c>
      <c r="W148">
        <f>'20'!W148/'20'!AN148</f>
        <v>3.7403740374037403E-2</v>
      </c>
      <c r="X148" t="s">
        <v>27</v>
      </c>
      <c r="Y148">
        <f>'20'!Y148/'20'!AN148</f>
        <v>4.4004400440044002E-3</v>
      </c>
      <c r="Z148" t="s">
        <v>46</v>
      </c>
      <c r="AA148">
        <f>'20'!AA148/'20'!AN148</f>
        <v>2.5302530253025302E-2</v>
      </c>
      <c r="AB148" t="s">
        <v>107</v>
      </c>
      <c r="AC148">
        <f>'20'!AC148/'20'!AN148</f>
        <v>9.9559955995599567E-2</v>
      </c>
      <c r="AD148" t="s">
        <v>22</v>
      </c>
      <c r="AE148">
        <f>'20'!AE148/'20'!AN148</f>
        <v>5.5005500550055009E-3</v>
      </c>
      <c r="AF148" t="s">
        <v>208</v>
      </c>
      <c r="AG148">
        <f>'20'!AG148/'20'!AN148</f>
        <v>1.9251925192519254E-2</v>
      </c>
      <c r="AH148" t="s">
        <v>30</v>
      </c>
      <c r="AI148">
        <f>'20'!AI148/'20'!AN148</f>
        <v>8.8008800880088004E-3</v>
      </c>
      <c r="AJ148" t="s">
        <v>128</v>
      </c>
      <c r="AK148">
        <f>'20'!AK148/'20'!AN148</f>
        <v>1.3201320132013201E-2</v>
      </c>
      <c r="AL148" t="s">
        <v>108</v>
      </c>
      <c r="AM148">
        <f>'20'!AM148/'20'!AN148</f>
        <v>7.3157315731573164E-2</v>
      </c>
    </row>
    <row r="149" spans="1:39" x14ac:dyDescent="0.2">
      <c r="A149" t="s">
        <v>306</v>
      </c>
      <c r="B149" t="s">
        <v>31</v>
      </c>
      <c r="C149">
        <f>'20'!C149/'20'!AN149</f>
        <v>0.11428571428571428</v>
      </c>
      <c r="D149" t="s">
        <v>24</v>
      </c>
      <c r="E149">
        <f>'20'!E149/'20'!AN149</f>
        <v>0</v>
      </c>
      <c r="F149" t="s">
        <v>28</v>
      </c>
      <c r="G149">
        <f>'20'!G149/'20'!AN149</f>
        <v>0</v>
      </c>
      <c r="H149" t="s">
        <v>269</v>
      </c>
      <c r="I149">
        <f>'20'!I149/'20'!AN149</f>
        <v>0</v>
      </c>
      <c r="J149" t="s">
        <v>25</v>
      </c>
      <c r="K149">
        <f>'20'!K149/'20'!AN149</f>
        <v>1.4285714285714285E-2</v>
      </c>
      <c r="L149" t="s">
        <v>29</v>
      </c>
      <c r="M149">
        <f>'20'!M149/'20'!AN149</f>
        <v>1.4285714285714285E-2</v>
      </c>
      <c r="N149" t="s">
        <v>144</v>
      </c>
      <c r="O149">
        <f>'20'!O149/'20'!AN149</f>
        <v>0.11428571428571428</v>
      </c>
      <c r="P149" t="s">
        <v>23</v>
      </c>
      <c r="Q149">
        <f>'20'!Q149/'20'!AN149</f>
        <v>2.8571428571428571E-2</v>
      </c>
      <c r="R149" t="s">
        <v>141</v>
      </c>
      <c r="S149">
        <f>'20'!S149/'20'!AN149</f>
        <v>0.47142857142857142</v>
      </c>
      <c r="T149" t="s">
        <v>238</v>
      </c>
      <c r="U149">
        <f>'20'!U149/'20'!AN149</f>
        <v>1.4285714285714285E-2</v>
      </c>
      <c r="V149" t="s">
        <v>246</v>
      </c>
      <c r="W149">
        <f>'20'!W149/'20'!AN149</f>
        <v>5.7142857142857141E-2</v>
      </c>
      <c r="X149" t="s">
        <v>27</v>
      </c>
      <c r="Y149">
        <f>'20'!Y149/'20'!AN149</f>
        <v>0</v>
      </c>
      <c r="Z149" t="s">
        <v>46</v>
      </c>
      <c r="AA149">
        <f>'20'!AA149/'20'!AN149</f>
        <v>2.8571428571428571E-2</v>
      </c>
      <c r="AB149" t="s">
        <v>107</v>
      </c>
      <c r="AC149">
        <f>'20'!AC149/'20'!AN149</f>
        <v>1.4285714285714285E-2</v>
      </c>
      <c r="AD149" t="s">
        <v>22</v>
      </c>
      <c r="AE149">
        <f>'20'!AE149/'20'!AN149</f>
        <v>2.8571428571428571E-2</v>
      </c>
      <c r="AF149" t="s">
        <v>208</v>
      </c>
      <c r="AG149">
        <f>'20'!AG149/'20'!AN149</f>
        <v>1.4285714285714285E-2</v>
      </c>
      <c r="AH149" t="s">
        <v>30</v>
      </c>
      <c r="AI149">
        <f>'20'!AI149/'20'!AN149</f>
        <v>0</v>
      </c>
      <c r="AJ149" t="s">
        <v>128</v>
      </c>
      <c r="AK149">
        <f>'20'!AK149/'20'!AN149</f>
        <v>2.8571428571428571E-2</v>
      </c>
      <c r="AL149" t="s">
        <v>108</v>
      </c>
      <c r="AM149">
        <f>'20'!AM149/'20'!AN149</f>
        <v>5.7142857142857141E-2</v>
      </c>
    </row>
    <row r="150" spans="1:39" x14ac:dyDescent="0.2">
      <c r="A150" t="s">
        <v>134</v>
      </c>
      <c r="B150" t="s">
        <v>31</v>
      </c>
      <c r="C150">
        <f>'20'!C150/'20'!AN150</f>
        <v>0.22054168132254662</v>
      </c>
      <c r="D150" t="s">
        <v>24</v>
      </c>
      <c r="E150">
        <f>'20'!E150/'20'!AN150</f>
        <v>7.2810411537108682E-2</v>
      </c>
      <c r="F150" t="s">
        <v>28</v>
      </c>
      <c r="G150">
        <f>'20'!G150/'20'!AN150</f>
        <v>2.638058389025677E-2</v>
      </c>
      <c r="H150" t="s">
        <v>269</v>
      </c>
      <c r="I150">
        <f>'20'!I150/'20'!AN150</f>
        <v>3.5174111853675694E-4</v>
      </c>
      <c r="J150" t="s">
        <v>25</v>
      </c>
      <c r="K150">
        <f>'20'!K150/'20'!AN150</f>
        <v>4.0098487513190291E-2</v>
      </c>
      <c r="L150" t="s">
        <v>29</v>
      </c>
      <c r="M150">
        <f>'20'!M150/'20'!AN150</f>
        <v>0.11079845233907844</v>
      </c>
      <c r="N150" t="s">
        <v>144</v>
      </c>
      <c r="O150">
        <f>'20'!O150/'20'!AN150</f>
        <v>6.8941259233204363E-2</v>
      </c>
      <c r="P150" t="s">
        <v>23</v>
      </c>
      <c r="Q150">
        <f>'20'!Q150/'20'!AN150</f>
        <v>3.4470629616602182E-2</v>
      </c>
      <c r="R150" t="s">
        <v>141</v>
      </c>
      <c r="S150">
        <f>'20'!S150/'20'!AN150</f>
        <v>0.11818501582835034</v>
      </c>
      <c r="T150" t="s">
        <v>238</v>
      </c>
      <c r="U150">
        <f>'20'!U150/'20'!AN150</f>
        <v>3.376714737952867E-2</v>
      </c>
      <c r="V150" t="s">
        <v>246</v>
      </c>
      <c r="W150">
        <f>'20'!W150/'20'!AN150</f>
        <v>3.1304959549771368E-2</v>
      </c>
      <c r="X150" t="s">
        <v>27</v>
      </c>
      <c r="Y150">
        <f>'20'!Y150/'20'!AN150</f>
        <v>3.1656700668308124E-3</v>
      </c>
      <c r="Z150" t="s">
        <v>46</v>
      </c>
      <c r="AA150">
        <f>'20'!AA150/'20'!AN150</f>
        <v>3.5174111853675694E-2</v>
      </c>
      <c r="AB150" t="s">
        <v>107</v>
      </c>
      <c r="AC150">
        <f>'20'!AC150/'20'!AN150</f>
        <v>6.8589518114667611E-2</v>
      </c>
      <c r="AD150" t="s">
        <v>22</v>
      </c>
      <c r="AE150">
        <f>'20'!AE150/'20'!AN150</f>
        <v>1.8994020400984874E-2</v>
      </c>
      <c r="AF150" t="s">
        <v>208</v>
      </c>
      <c r="AG150">
        <f>'20'!AG150/'20'!AN150</f>
        <v>1.5828350334154064E-2</v>
      </c>
      <c r="AH150" t="s">
        <v>30</v>
      </c>
      <c r="AI150">
        <f>'20'!AI150/'20'!AN150</f>
        <v>1.1255715793176222E-2</v>
      </c>
      <c r="AJ150" t="s">
        <v>128</v>
      </c>
      <c r="AK150">
        <f>'20'!AK150/'20'!AN150</f>
        <v>1.9345761519521634E-2</v>
      </c>
      <c r="AL150" t="s">
        <v>108</v>
      </c>
      <c r="AM150">
        <f>'20'!AM150/'20'!AN150</f>
        <v>6.9996482588814635E-2</v>
      </c>
    </row>
    <row r="151" spans="1:39" x14ac:dyDescent="0.2">
      <c r="A151" t="s">
        <v>279</v>
      </c>
      <c r="B151" t="s">
        <v>31</v>
      </c>
      <c r="C151">
        <f>'20'!C151/'20'!AN151</f>
        <v>0.16260801256873528</v>
      </c>
      <c r="D151" t="s">
        <v>24</v>
      </c>
      <c r="E151">
        <f>'20'!E151/'20'!AN151</f>
        <v>2.5923016496465043E-2</v>
      </c>
      <c r="F151" t="s">
        <v>28</v>
      </c>
      <c r="G151">
        <f>'20'!G151/'20'!AN151</f>
        <v>2.3566378633150041E-3</v>
      </c>
      <c r="H151" t="s">
        <v>269</v>
      </c>
      <c r="I151">
        <f>'20'!I151/'20'!AN151</f>
        <v>7.855459544383347E-4</v>
      </c>
      <c r="J151" t="s">
        <v>25</v>
      </c>
      <c r="K151">
        <f>'20'!K151/'20'!AN151</f>
        <v>2.9850746268656716E-2</v>
      </c>
      <c r="L151" t="s">
        <v>29</v>
      </c>
      <c r="M151">
        <f>'20'!M151/'20'!AN151</f>
        <v>3.6920659858601726E-2</v>
      </c>
      <c r="N151" t="s">
        <v>144</v>
      </c>
      <c r="O151">
        <f>'20'!O151/'20'!AN151</f>
        <v>7.7769049489395128E-2</v>
      </c>
      <c r="P151" t="s">
        <v>23</v>
      </c>
      <c r="Q151">
        <f>'20'!Q151/'20'!AN151</f>
        <v>3.2207384131971717E-2</v>
      </c>
      <c r="R151" t="s">
        <v>141</v>
      </c>
      <c r="S151">
        <f>'20'!S151/'20'!AN151</f>
        <v>0.36684996072270226</v>
      </c>
      <c r="T151" t="s">
        <v>238</v>
      </c>
      <c r="U151">
        <f>'20'!U151/'20'!AN151</f>
        <v>3.927729772191673E-2</v>
      </c>
      <c r="V151" t="s">
        <v>246</v>
      </c>
      <c r="W151">
        <f>'20'!W151/'20'!AN151</f>
        <v>3.4564021995286721E-2</v>
      </c>
      <c r="X151" t="s">
        <v>27</v>
      </c>
      <c r="Y151">
        <f>'20'!Y151/'20'!AN151</f>
        <v>3.1421838177533388E-3</v>
      </c>
      <c r="Z151" t="s">
        <v>46</v>
      </c>
      <c r="AA151">
        <f>'20'!AA151/'20'!AN151</f>
        <v>2.8279654359780047E-2</v>
      </c>
      <c r="AB151" t="s">
        <v>107</v>
      </c>
      <c r="AC151">
        <f>'20'!AC151/'20'!AN151</f>
        <v>4.3205027494108407E-2</v>
      </c>
      <c r="AD151" t="s">
        <v>22</v>
      </c>
      <c r="AE151">
        <f>'20'!AE151/'20'!AN151</f>
        <v>2.1209740769835034E-2</v>
      </c>
      <c r="AF151" t="s">
        <v>208</v>
      </c>
      <c r="AG151">
        <f>'20'!AG151/'20'!AN151</f>
        <v>1.8853102906520033E-2</v>
      </c>
      <c r="AH151" t="s">
        <v>30</v>
      </c>
      <c r="AI151">
        <f>'20'!AI151/'20'!AN151</f>
        <v>1.6496465043205028E-2</v>
      </c>
      <c r="AJ151" t="s">
        <v>128</v>
      </c>
      <c r="AK151">
        <f>'20'!AK151/'20'!AN151</f>
        <v>2.3566378633150038E-2</v>
      </c>
      <c r="AL151" t="s">
        <v>108</v>
      </c>
      <c r="AM151">
        <f>'20'!AM151/'20'!AN151</f>
        <v>3.6135113904163393E-2</v>
      </c>
    </row>
    <row r="152" spans="1:39" x14ac:dyDescent="0.2">
      <c r="A152" t="s">
        <v>135</v>
      </c>
      <c r="B152" t="s">
        <v>31</v>
      </c>
      <c r="C152">
        <f>'20'!C152/'20'!AN152</f>
        <v>0.14255319148936171</v>
      </c>
      <c r="D152" t="s">
        <v>24</v>
      </c>
      <c r="E152">
        <f>'20'!E152/'20'!AN152</f>
        <v>2.553191489361702E-2</v>
      </c>
      <c r="F152" t="s">
        <v>28</v>
      </c>
      <c r="G152">
        <f>'20'!G152/'20'!AN152</f>
        <v>6.382978723404255E-3</v>
      </c>
      <c r="H152" t="s">
        <v>269</v>
      </c>
      <c r="I152">
        <f>'20'!I152/'20'!AN152</f>
        <v>0</v>
      </c>
      <c r="J152" t="s">
        <v>25</v>
      </c>
      <c r="K152">
        <f>'20'!K152/'20'!AN152</f>
        <v>1.0638297872340425E-2</v>
      </c>
      <c r="L152" t="s">
        <v>29</v>
      </c>
      <c r="M152">
        <f>'20'!M152/'20'!AN152</f>
        <v>1.0638297872340425E-2</v>
      </c>
      <c r="N152" t="s">
        <v>144</v>
      </c>
      <c r="O152">
        <f>'20'!O152/'20'!AN152</f>
        <v>7.6595744680851063E-2</v>
      </c>
      <c r="P152" t="s">
        <v>23</v>
      </c>
      <c r="Q152">
        <f>'20'!Q152/'20'!AN152</f>
        <v>3.1914893617021274E-2</v>
      </c>
      <c r="R152" t="s">
        <v>141</v>
      </c>
      <c r="S152">
        <f>'20'!S152/'20'!AN152</f>
        <v>0.45319148936170212</v>
      </c>
      <c r="T152" t="s">
        <v>238</v>
      </c>
      <c r="U152">
        <f>'20'!U152/'20'!AN152</f>
        <v>2.9787234042553193E-2</v>
      </c>
      <c r="V152" t="s">
        <v>246</v>
      </c>
      <c r="W152">
        <f>'20'!W152/'20'!AN152</f>
        <v>2.7659574468085105E-2</v>
      </c>
      <c r="X152" t="s">
        <v>27</v>
      </c>
      <c r="Y152">
        <f>'20'!Y152/'20'!AN152</f>
        <v>8.5106382978723406E-3</v>
      </c>
      <c r="Z152" t="s">
        <v>46</v>
      </c>
      <c r="AA152">
        <f>'20'!AA152/'20'!AN152</f>
        <v>1.0638297872340425E-2</v>
      </c>
      <c r="AB152" t="s">
        <v>107</v>
      </c>
      <c r="AC152">
        <f>'20'!AC152/'20'!AN152</f>
        <v>4.4680851063829789E-2</v>
      </c>
      <c r="AD152" t="s">
        <v>22</v>
      </c>
      <c r="AE152">
        <f>'20'!AE152/'20'!AN152</f>
        <v>2.3404255319148935E-2</v>
      </c>
      <c r="AF152" t="s">
        <v>208</v>
      </c>
      <c r="AG152">
        <f>'20'!AG152/'20'!AN152</f>
        <v>1.7021276595744681E-2</v>
      </c>
      <c r="AH152" t="s">
        <v>30</v>
      </c>
      <c r="AI152">
        <f>'20'!AI152/'20'!AN152</f>
        <v>2.553191489361702E-2</v>
      </c>
      <c r="AJ152" t="s">
        <v>128</v>
      </c>
      <c r="AK152">
        <f>'20'!AK152/'20'!AN152</f>
        <v>1.0638297872340425E-2</v>
      </c>
      <c r="AL152" t="s">
        <v>108</v>
      </c>
      <c r="AM152">
        <f>'20'!AM152/'20'!AN152</f>
        <v>4.4680851063829789E-2</v>
      </c>
    </row>
    <row r="153" spans="1:39" x14ac:dyDescent="0.2">
      <c r="A153" t="s">
        <v>136</v>
      </c>
      <c r="B153" t="s">
        <v>31</v>
      </c>
      <c r="C153">
        <f>'20'!C153/'20'!AN153</f>
        <v>0.15843621399176955</v>
      </c>
      <c r="D153" t="s">
        <v>24</v>
      </c>
      <c r="E153">
        <f>'20'!E153/'20'!AN153</f>
        <v>2.6748971193415638E-2</v>
      </c>
      <c r="F153" t="s">
        <v>28</v>
      </c>
      <c r="G153">
        <f>'20'!G153/'20'!AN153</f>
        <v>2.6748971193415638E-2</v>
      </c>
      <c r="H153" t="s">
        <v>269</v>
      </c>
      <c r="I153">
        <f>'20'!I153/'20'!AN153</f>
        <v>0</v>
      </c>
      <c r="J153" t="s">
        <v>25</v>
      </c>
      <c r="K153">
        <f>'20'!K153/'20'!AN153</f>
        <v>4.11522633744856E-3</v>
      </c>
      <c r="L153" t="s">
        <v>29</v>
      </c>
      <c r="M153">
        <f>'20'!M153/'20'!AN153</f>
        <v>1.0288065843621399E-2</v>
      </c>
      <c r="N153" t="s">
        <v>144</v>
      </c>
      <c r="O153">
        <f>'20'!O153/'20'!AN153</f>
        <v>8.6419753086419748E-2</v>
      </c>
      <c r="P153" t="s">
        <v>23</v>
      </c>
      <c r="Q153">
        <f>'20'!Q153/'20'!AN153</f>
        <v>1.0288065843621399E-2</v>
      </c>
      <c r="R153" t="s">
        <v>141</v>
      </c>
      <c r="S153">
        <f>'20'!S153/'20'!AN153</f>
        <v>0.48559670781893005</v>
      </c>
      <c r="T153" t="s">
        <v>238</v>
      </c>
      <c r="U153">
        <f>'20'!U153/'20'!AN153</f>
        <v>3.0864197530864196E-2</v>
      </c>
      <c r="V153" t="s">
        <v>246</v>
      </c>
      <c r="W153">
        <f>'20'!W153/'20'!AN153</f>
        <v>1.4403292181069959E-2</v>
      </c>
      <c r="X153" t="s">
        <v>27</v>
      </c>
      <c r="Y153">
        <f>'20'!Y153/'20'!AN153</f>
        <v>1.2345679012345678E-2</v>
      </c>
      <c r="Z153" t="s">
        <v>46</v>
      </c>
      <c r="AA153">
        <f>'20'!AA153/'20'!AN153</f>
        <v>4.3209876543209874E-2</v>
      </c>
      <c r="AB153" t="s">
        <v>107</v>
      </c>
      <c r="AC153">
        <f>'20'!AC153/'20'!AN153</f>
        <v>1.4403292181069959E-2</v>
      </c>
      <c r="AD153" t="s">
        <v>22</v>
      </c>
      <c r="AE153">
        <f>'20'!AE153/'20'!AN153</f>
        <v>1.2345679012345678E-2</v>
      </c>
      <c r="AF153" t="s">
        <v>208</v>
      </c>
      <c r="AG153">
        <f>'20'!AG153/'20'!AN153</f>
        <v>2.8806584362139918E-2</v>
      </c>
      <c r="AH153" t="s">
        <v>30</v>
      </c>
      <c r="AI153">
        <f>'20'!AI153/'20'!AN153</f>
        <v>8.23045267489712E-3</v>
      </c>
      <c r="AJ153" t="s">
        <v>128</v>
      </c>
      <c r="AK153">
        <f>'20'!AK153/'20'!AN153</f>
        <v>1.646090534979424E-2</v>
      </c>
      <c r="AL153" t="s">
        <v>108</v>
      </c>
      <c r="AM153">
        <f>'20'!AM153/'20'!AN153</f>
        <v>1.0288065843621399E-2</v>
      </c>
    </row>
    <row r="154" spans="1:39" x14ac:dyDescent="0.2">
      <c r="A154" t="s">
        <v>137</v>
      </c>
      <c r="B154" t="s">
        <v>31</v>
      </c>
      <c r="C154">
        <f>'20'!C154/'20'!AN154</f>
        <v>0.19745575221238937</v>
      </c>
      <c r="D154" t="s">
        <v>24</v>
      </c>
      <c r="E154">
        <f>'20'!E154/'20'!AN154</f>
        <v>2.157079646017699E-2</v>
      </c>
      <c r="F154" t="s">
        <v>28</v>
      </c>
      <c r="G154">
        <f>'20'!G154/'20'!AN154</f>
        <v>2.7654867256637168E-3</v>
      </c>
      <c r="H154" t="s">
        <v>269</v>
      </c>
      <c r="I154">
        <f>'20'!I154/'20'!AN154</f>
        <v>0</v>
      </c>
      <c r="J154" t="s">
        <v>25</v>
      </c>
      <c r="K154">
        <f>'20'!K154/'20'!AN154</f>
        <v>2.3230088495575223E-2</v>
      </c>
      <c r="L154" t="s">
        <v>29</v>
      </c>
      <c r="M154">
        <f>'20'!M154/'20'!AN154</f>
        <v>3.8163716814159289E-2</v>
      </c>
      <c r="N154" t="s">
        <v>144</v>
      </c>
      <c r="O154">
        <f>'20'!O154/'20'!AN154</f>
        <v>0.11061946902654868</v>
      </c>
      <c r="P154" t="s">
        <v>23</v>
      </c>
      <c r="Q154">
        <f>'20'!Q154/'20'!AN154</f>
        <v>2.9314159292035399E-2</v>
      </c>
      <c r="R154" t="s">
        <v>141</v>
      </c>
      <c r="S154">
        <f>'20'!S154/'20'!AN154</f>
        <v>0.33849557522123896</v>
      </c>
      <c r="T154" t="s">
        <v>238</v>
      </c>
      <c r="U154">
        <f>'20'!U154/'20'!AN154</f>
        <v>2.9867256637168143E-2</v>
      </c>
      <c r="V154" t="s">
        <v>246</v>
      </c>
      <c r="W154">
        <f>'20'!W154/'20'!AN154</f>
        <v>3.1526548672566372E-2</v>
      </c>
      <c r="X154" t="s">
        <v>27</v>
      </c>
      <c r="Y154">
        <f>'20'!Y154/'20'!AN154</f>
        <v>2.2123893805309734E-3</v>
      </c>
      <c r="Z154" t="s">
        <v>46</v>
      </c>
      <c r="AA154">
        <f>'20'!AA154/'20'!AN154</f>
        <v>1.0508849557522125E-2</v>
      </c>
      <c r="AB154" t="s">
        <v>107</v>
      </c>
      <c r="AC154">
        <f>'20'!AC154/'20'!AN154</f>
        <v>4.7566371681415927E-2</v>
      </c>
      <c r="AD154" t="s">
        <v>22</v>
      </c>
      <c r="AE154">
        <f>'20'!AE154/'20'!AN154</f>
        <v>2.7654867256637169E-2</v>
      </c>
      <c r="AF154" t="s">
        <v>208</v>
      </c>
      <c r="AG154">
        <f>'20'!AG154/'20'!AN154</f>
        <v>2.2676991150442478E-2</v>
      </c>
      <c r="AH154" t="s">
        <v>30</v>
      </c>
      <c r="AI154">
        <f>'20'!AI154/'20'!AN154</f>
        <v>1.1061946902654867E-2</v>
      </c>
      <c r="AJ154" t="s">
        <v>128</v>
      </c>
      <c r="AK154">
        <f>'20'!AK154/'20'!AN154</f>
        <v>2.3230088495575223E-2</v>
      </c>
      <c r="AL154" t="s">
        <v>108</v>
      </c>
      <c r="AM154">
        <f>'20'!AM154/'20'!AN154</f>
        <v>3.2079646017699116E-2</v>
      </c>
    </row>
    <row r="155" spans="1:39" x14ac:dyDescent="0.2">
      <c r="A155" t="s">
        <v>280</v>
      </c>
      <c r="B155" t="s">
        <v>31</v>
      </c>
      <c r="C155">
        <f>'20'!C155/'20'!AN155</f>
        <v>0.12244897959183673</v>
      </c>
      <c r="D155" t="s">
        <v>24</v>
      </c>
      <c r="E155">
        <f>'20'!E155/'20'!AN155</f>
        <v>3.7414965986394558E-2</v>
      </c>
      <c r="F155" t="s">
        <v>28</v>
      </c>
      <c r="G155">
        <f>'20'!G155/'20'!AN155</f>
        <v>0</v>
      </c>
      <c r="H155" t="s">
        <v>269</v>
      </c>
      <c r="I155">
        <f>'20'!I155/'20'!AN155</f>
        <v>0</v>
      </c>
      <c r="J155" t="s">
        <v>25</v>
      </c>
      <c r="K155">
        <f>'20'!K155/'20'!AN155</f>
        <v>3.7414965986394558E-2</v>
      </c>
      <c r="L155" t="s">
        <v>29</v>
      </c>
      <c r="M155">
        <f>'20'!M155/'20'!AN155</f>
        <v>6.1224489795918366E-2</v>
      </c>
      <c r="N155" t="s">
        <v>144</v>
      </c>
      <c r="O155">
        <f>'20'!O155/'20'!AN155</f>
        <v>5.1020408163265307E-2</v>
      </c>
      <c r="P155" t="s">
        <v>23</v>
      </c>
      <c r="Q155">
        <f>'20'!Q155/'20'!AN155</f>
        <v>4.0816326530612242E-2</v>
      </c>
      <c r="R155" t="s">
        <v>141</v>
      </c>
      <c r="S155">
        <f>'20'!S155/'20'!AN155</f>
        <v>0.48979591836734693</v>
      </c>
      <c r="T155" t="s">
        <v>238</v>
      </c>
      <c r="U155">
        <f>'20'!U155/'20'!AN155</f>
        <v>2.3809523809523808E-2</v>
      </c>
      <c r="V155" t="s">
        <v>246</v>
      </c>
      <c r="W155">
        <f>'20'!W155/'20'!AN155</f>
        <v>1.3605442176870748E-2</v>
      </c>
      <c r="X155" t="s">
        <v>27</v>
      </c>
      <c r="Y155">
        <f>'20'!Y155/'20'!AN155</f>
        <v>0</v>
      </c>
      <c r="Z155" t="s">
        <v>46</v>
      </c>
      <c r="AA155">
        <f>'20'!AA155/'20'!AN155</f>
        <v>3.7414965986394558E-2</v>
      </c>
      <c r="AB155" t="s">
        <v>107</v>
      </c>
      <c r="AC155">
        <f>'20'!AC155/'20'!AN155</f>
        <v>2.0408163265306121E-2</v>
      </c>
      <c r="AD155" t="s">
        <v>22</v>
      </c>
      <c r="AE155">
        <f>'20'!AE155/'20'!AN155</f>
        <v>2.0408163265306121E-2</v>
      </c>
      <c r="AF155" t="s">
        <v>208</v>
      </c>
      <c r="AG155">
        <f>'20'!AG155/'20'!AN155</f>
        <v>3.4013605442176869E-3</v>
      </c>
      <c r="AH155" t="s">
        <v>30</v>
      </c>
      <c r="AI155">
        <f>'20'!AI155/'20'!AN155</f>
        <v>3.4013605442176869E-3</v>
      </c>
      <c r="AJ155" t="s">
        <v>128</v>
      </c>
      <c r="AK155">
        <f>'20'!AK155/'20'!AN155</f>
        <v>1.7006802721088437E-2</v>
      </c>
      <c r="AL155" t="s">
        <v>108</v>
      </c>
      <c r="AM155">
        <f>'20'!AM155/'20'!AN155</f>
        <v>2.0408163265306121E-2</v>
      </c>
    </row>
    <row r="156" spans="1:39" x14ac:dyDescent="0.2">
      <c r="A156" t="s">
        <v>138</v>
      </c>
      <c r="B156" t="s">
        <v>31</v>
      </c>
      <c r="C156">
        <f>'20'!C156/'20'!AN156</f>
        <v>0.16468590831918506</v>
      </c>
      <c r="D156" t="s">
        <v>24</v>
      </c>
      <c r="E156">
        <f>'20'!E156/'20'!AN156</f>
        <v>4.4142614601018676E-2</v>
      </c>
      <c r="F156" t="s">
        <v>28</v>
      </c>
      <c r="G156">
        <f>'20'!G156/'20'!AN156</f>
        <v>8.4889643463497456E-3</v>
      </c>
      <c r="H156" t="s">
        <v>269</v>
      </c>
      <c r="I156">
        <f>'20'!I156/'20'!AN156</f>
        <v>0</v>
      </c>
      <c r="J156" t="s">
        <v>25</v>
      </c>
      <c r="K156">
        <f>'20'!K156/'20'!AN156</f>
        <v>3.3955857385398983E-2</v>
      </c>
      <c r="L156" t="s">
        <v>29</v>
      </c>
      <c r="M156">
        <f>'20'!M156/'20'!AN156</f>
        <v>2.037351443123939E-2</v>
      </c>
      <c r="N156" t="s">
        <v>144</v>
      </c>
      <c r="O156">
        <f>'20'!O156/'20'!AN156</f>
        <v>8.1494057724957561E-2</v>
      </c>
      <c r="P156" t="s">
        <v>23</v>
      </c>
      <c r="Q156">
        <f>'20'!Q156/'20'!AN156</f>
        <v>3.9049235993208829E-2</v>
      </c>
      <c r="R156" t="s">
        <v>141</v>
      </c>
      <c r="S156">
        <f>'20'!S156/'20'!AN156</f>
        <v>0.35314091680814941</v>
      </c>
      <c r="T156" t="s">
        <v>238</v>
      </c>
      <c r="U156">
        <f>'20'!U156/'20'!AN156</f>
        <v>3.3955857385398983E-2</v>
      </c>
      <c r="V156" t="s">
        <v>246</v>
      </c>
      <c r="W156">
        <f>'20'!W156/'20'!AN156</f>
        <v>1.5280135823429542E-2</v>
      </c>
      <c r="X156" t="s">
        <v>27</v>
      </c>
      <c r="Y156">
        <f>'20'!Y156/'20'!AN156</f>
        <v>1.0186757215619695E-2</v>
      </c>
      <c r="Z156" t="s">
        <v>46</v>
      </c>
      <c r="AA156">
        <f>'20'!AA156/'20'!AN156</f>
        <v>1.6977928692699491E-2</v>
      </c>
      <c r="AB156" t="s">
        <v>107</v>
      </c>
      <c r="AC156">
        <f>'20'!AC156/'20'!AN156</f>
        <v>4.5840407470288627E-2</v>
      </c>
      <c r="AD156" t="s">
        <v>22</v>
      </c>
      <c r="AE156">
        <f>'20'!AE156/'20'!AN156</f>
        <v>2.037351443123939E-2</v>
      </c>
      <c r="AF156" t="s">
        <v>208</v>
      </c>
      <c r="AG156">
        <f>'20'!AG156/'20'!AN156</f>
        <v>3.7351443123938878E-2</v>
      </c>
      <c r="AH156" t="s">
        <v>30</v>
      </c>
      <c r="AI156">
        <f>'20'!AI156/'20'!AN156</f>
        <v>1.1884550084889643E-2</v>
      </c>
      <c r="AJ156" t="s">
        <v>128</v>
      </c>
      <c r="AK156">
        <f>'20'!AK156/'20'!AN156</f>
        <v>1.6977928692699491E-2</v>
      </c>
      <c r="AL156" t="s">
        <v>108</v>
      </c>
      <c r="AM156">
        <f>'20'!AM156/'20'!AN156</f>
        <v>4.5840407470288627E-2</v>
      </c>
    </row>
    <row r="157" spans="1:39" x14ac:dyDescent="0.2">
      <c r="A157" t="s">
        <v>139</v>
      </c>
      <c r="B157" t="s">
        <v>31</v>
      </c>
      <c r="C157">
        <f>'20'!C157/'20'!AN157</f>
        <v>0.34253450439146799</v>
      </c>
      <c r="D157" t="s">
        <v>24</v>
      </c>
      <c r="E157">
        <f>'20'!E157/'20'!AN157</f>
        <v>2.6348808030112924E-2</v>
      </c>
      <c r="F157" t="s">
        <v>28</v>
      </c>
      <c r="G157">
        <f>'20'!G157/'20'!AN157</f>
        <v>1.2547051442910916E-2</v>
      </c>
      <c r="H157" t="s">
        <v>269</v>
      </c>
      <c r="I157">
        <f>'20'!I157/'20'!AN157</f>
        <v>6.2735257214554582E-3</v>
      </c>
      <c r="J157" t="s">
        <v>25</v>
      </c>
      <c r="K157">
        <f>'20'!K157/'20'!AN157</f>
        <v>2.7603513174404015E-2</v>
      </c>
      <c r="L157" t="s">
        <v>29</v>
      </c>
      <c r="M157">
        <f>'20'!M157/'20'!AN157</f>
        <v>2.7603513174404015E-2</v>
      </c>
      <c r="N157" t="s">
        <v>144</v>
      </c>
      <c r="O157">
        <f>'20'!O157/'20'!AN157</f>
        <v>0.15056461731493098</v>
      </c>
      <c r="P157" t="s">
        <v>23</v>
      </c>
      <c r="Q157">
        <f>'20'!Q157/'20'!AN157</f>
        <v>1.0037641154328732E-2</v>
      </c>
      <c r="R157" t="s">
        <v>141</v>
      </c>
      <c r="S157">
        <f>'20'!S157/'20'!AN157</f>
        <v>0.11794228356336262</v>
      </c>
      <c r="T157" t="s">
        <v>238</v>
      </c>
      <c r="U157">
        <f>'20'!U157/'20'!AN157</f>
        <v>5.7716436637390213E-2</v>
      </c>
      <c r="V157" t="s">
        <v>246</v>
      </c>
      <c r="W157">
        <f>'20'!W157/'20'!AN157</f>
        <v>2.6348808030112924E-2</v>
      </c>
      <c r="X157" t="s">
        <v>27</v>
      </c>
      <c r="Y157">
        <f>'20'!Y157/'20'!AN157</f>
        <v>1.1292346298619825E-2</v>
      </c>
      <c r="Z157" t="s">
        <v>46</v>
      </c>
      <c r="AA157">
        <f>'20'!AA157/'20'!AN157</f>
        <v>3.7641154328732745E-2</v>
      </c>
      <c r="AB157" t="s">
        <v>107</v>
      </c>
      <c r="AC157">
        <f>'20'!AC157/'20'!AN157</f>
        <v>4.3914680050188205E-2</v>
      </c>
      <c r="AD157" t="s">
        <v>22</v>
      </c>
      <c r="AE157">
        <f>'20'!AE157/'20'!AN157</f>
        <v>2.8858218318695106E-2</v>
      </c>
      <c r="AF157" t="s">
        <v>208</v>
      </c>
      <c r="AG157">
        <f>'20'!AG157/'20'!AN157</f>
        <v>1.3801756587202008E-2</v>
      </c>
      <c r="AH157" t="s">
        <v>30</v>
      </c>
      <c r="AI157">
        <f>'20'!AI157/'20'!AN157</f>
        <v>2.0075282308657464E-2</v>
      </c>
      <c r="AJ157" t="s">
        <v>128</v>
      </c>
      <c r="AK157">
        <f>'20'!AK157/'20'!AN157</f>
        <v>1.2547051442910916E-2</v>
      </c>
      <c r="AL157" t="s">
        <v>108</v>
      </c>
      <c r="AM157">
        <f>'20'!AM157/'20'!AN157</f>
        <v>2.6348808030112924E-2</v>
      </c>
    </row>
    <row r="158" spans="1:39" x14ac:dyDescent="0.2">
      <c r="A158" t="s">
        <v>140</v>
      </c>
      <c r="B158" t="s">
        <v>31</v>
      </c>
      <c r="C158">
        <f>'20'!C158/'20'!AN158</f>
        <v>0.29520000000000002</v>
      </c>
      <c r="D158" t="s">
        <v>24</v>
      </c>
      <c r="E158">
        <f>'20'!E158/'20'!AN158</f>
        <v>4.5600000000000002E-2</v>
      </c>
      <c r="F158" t="s">
        <v>28</v>
      </c>
      <c r="G158">
        <f>'20'!G158/'20'!AN158</f>
        <v>1.7600000000000001E-2</v>
      </c>
      <c r="H158" t="s">
        <v>269</v>
      </c>
      <c r="I158">
        <f>'20'!I158/'20'!AN158</f>
        <v>5.5999999999999999E-3</v>
      </c>
      <c r="J158" t="s">
        <v>25</v>
      </c>
      <c r="K158">
        <f>'20'!K158/'20'!AN158</f>
        <v>2.8799999999999999E-2</v>
      </c>
      <c r="L158" t="s">
        <v>29</v>
      </c>
      <c r="M158">
        <f>'20'!M158/'20'!AN158</f>
        <v>5.1200000000000002E-2</v>
      </c>
      <c r="N158" t="s">
        <v>144</v>
      </c>
      <c r="O158">
        <f>'20'!O158/'20'!AN158</f>
        <v>0.14080000000000001</v>
      </c>
      <c r="P158" t="s">
        <v>23</v>
      </c>
      <c r="Q158">
        <f>'20'!Q158/'20'!AN158</f>
        <v>2.9600000000000001E-2</v>
      </c>
      <c r="R158" t="s">
        <v>141</v>
      </c>
      <c r="S158">
        <f>'20'!S158/'20'!AN158</f>
        <v>9.7600000000000006E-2</v>
      </c>
      <c r="T158" t="s">
        <v>238</v>
      </c>
      <c r="U158">
        <f>'20'!U158/'20'!AN158</f>
        <v>4.9599999999999998E-2</v>
      </c>
      <c r="V158" t="s">
        <v>246</v>
      </c>
      <c r="W158">
        <f>'20'!W158/'20'!AN158</f>
        <v>1.2E-2</v>
      </c>
      <c r="X158" t="s">
        <v>27</v>
      </c>
      <c r="Y158">
        <f>'20'!Y158/'20'!AN158</f>
        <v>4.0000000000000001E-3</v>
      </c>
      <c r="Z158" t="s">
        <v>46</v>
      </c>
      <c r="AA158">
        <f>'20'!AA158/'20'!AN158</f>
        <v>3.5200000000000002E-2</v>
      </c>
      <c r="AB158" t="s">
        <v>107</v>
      </c>
      <c r="AC158">
        <f>'20'!AC158/'20'!AN158</f>
        <v>7.2800000000000004E-2</v>
      </c>
      <c r="AD158" t="s">
        <v>22</v>
      </c>
      <c r="AE158">
        <f>'20'!AE158/'20'!AN158</f>
        <v>3.6799999999999999E-2</v>
      </c>
      <c r="AF158" t="s">
        <v>208</v>
      </c>
      <c r="AG158">
        <f>'20'!AG158/'20'!AN158</f>
        <v>2.4E-2</v>
      </c>
      <c r="AH158" t="s">
        <v>30</v>
      </c>
      <c r="AI158">
        <f>'20'!AI158/'20'!AN158</f>
        <v>1.3599999999999999E-2</v>
      </c>
      <c r="AJ158" t="s">
        <v>128</v>
      </c>
      <c r="AK158">
        <f>'20'!AK158/'20'!AN158</f>
        <v>1.2E-2</v>
      </c>
      <c r="AL158" t="s">
        <v>108</v>
      </c>
      <c r="AM158">
        <f>'20'!AM158/'20'!AN158</f>
        <v>2.8000000000000001E-2</v>
      </c>
    </row>
    <row r="159" spans="1:39" x14ac:dyDescent="0.2">
      <c r="A159" t="s">
        <v>141</v>
      </c>
      <c r="B159" t="s">
        <v>31</v>
      </c>
      <c r="C159">
        <f>'20'!C159/'20'!AN159</f>
        <v>0.16216216216216217</v>
      </c>
      <c r="D159" t="s">
        <v>24</v>
      </c>
      <c r="E159">
        <f>'20'!E159/'20'!AN159</f>
        <v>5.019305019305019E-2</v>
      </c>
      <c r="F159" t="s">
        <v>28</v>
      </c>
      <c r="G159">
        <f>'20'!G159/'20'!AN159</f>
        <v>6.392106392106392E-2</v>
      </c>
      <c r="H159" t="s">
        <v>269</v>
      </c>
      <c r="I159">
        <f>'20'!I159/'20'!AN159</f>
        <v>4.7190047190047192E-3</v>
      </c>
      <c r="J159" t="s">
        <v>25</v>
      </c>
      <c r="K159">
        <f>'20'!K159/'20'!AN159</f>
        <v>4.5474045474045474E-2</v>
      </c>
      <c r="L159" t="s">
        <v>29</v>
      </c>
      <c r="M159">
        <f>'20'!M159/'20'!AN159</f>
        <v>6.8211068211068204E-2</v>
      </c>
      <c r="N159" t="s">
        <v>144</v>
      </c>
      <c r="O159">
        <f>'20'!O159/'20'!AN159</f>
        <v>9.6525096525096526E-2</v>
      </c>
      <c r="P159" t="s">
        <v>23</v>
      </c>
      <c r="Q159">
        <f>'20'!Q159/'20'!AN159</f>
        <v>4.8477048477048479E-2</v>
      </c>
      <c r="R159" t="s">
        <v>141</v>
      </c>
      <c r="S159">
        <f>'20'!S159/'20'!AN159</f>
        <v>7.5504075504075507E-2</v>
      </c>
      <c r="T159" t="s">
        <v>238</v>
      </c>
      <c r="U159">
        <f>'20'!U159/'20'!AN159</f>
        <v>3.7323037323037322E-2</v>
      </c>
      <c r="V159" t="s">
        <v>246</v>
      </c>
      <c r="W159">
        <f>'20'!W159/'20'!AN159</f>
        <v>5.5341055341055344E-2</v>
      </c>
      <c r="X159" t="s">
        <v>27</v>
      </c>
      <c r="Y159">
        <f>'20'!Y159/'20'!AN159</f>
        <v>8.5800085800085794E-3</v>
      </c>
      <c r="Z159" t="s">
        <v>46</v>
      </c>
      <c r="AA159">
        <f>'20'!AA159/'20'!AN159</f>
        <v>3.517803517803518E-2</v>
      </c>
      <c r="AB159" t="s">
        <v>107</v>
      </c>
      <c r="AC159">
        <f>'20'!AC159/'20'!AN159</f>
        <v>8.6229086229086233E-2</v>
      </c>
      <c r="AD159" t="s">
        <v>22</v>
      </c>
      <c r="AE159">
        <f>'20'!AE159/'20'!AN159</f>
        <v>2.4882024882024883E-2</v>
      </c>
      <c r="AF159" t="s">
        <v>208</v>
      </c>
      <c r="AG159">
        <f>'20'!AG159/'20'!AN159</f>
        <v>2.2737022737022737E-2</v>
      </c>
      <c r="AH159" t="s">
        <v>30</v>
      </c>
      <c r="AI159">
        <f>'20'!AI159/'20'!AN159</f>
        <v>1.4157014157014158E-2</v>
      </c>
      <c r="AJ159" t="s">
        <v>128</v>
      </c>
      <c r="AK159">
        <f>'20'!AK159/'20'!AN159</f>
        <v>3.6894036894036891E-2</v>
      </c>
      <c r="AL159" t="s">
        <v>108</v>
      </c>
      <c r="AM159">
        <f>'20'!AM159/'20'!AN159</f>
        <v>6.3492063492063489E-2</v>
      </c>
    </row>
    <row r="160" spans="1:39" x14ac:dyDescent="0.2">
      <c r="A160" t="s">
        <v>142</v>
      </c>
      <c r="B160" t="s">
        <v>31</v>
      </c>
      <c r="C160">
        <f>'20'!C160/'20'!AN160</f>
        <v>0.26540011514104778</v>
      </c>
      <c r="D160" t="s">
        <v>24</v>
      </c>
      <c r="E160">
        <f>'20'!E160/'20'!AN160</f>
        <v>0.11514104778353483</v>
      </c>
      <c r="F160" t="s">
        <v>28</v>
      </c>
      <c r="G160">
        <f>'20'!G160/'20'!AN160</f>
        <v>3.7420840529648822E-2</v>
      </c>
      <c r="H160" t="s">
        <v>269</v>
      </c>
      <c r="I160">
        <f>'20'!I160/'20'!AN160</f>
        <v>3.4542314335060447E-3</v>
      </c>
      <c r="J160" t="s">
        <v>25</v>
      </c>
      <c r="K160">
        <f>'20'!K160/'20'!AN160</f>
        <v>3.4542314335060449E-2</v>
      </c>
      <c r="L160" t="s">
        <v>29</v>
      </c>
      <c r="M160">
        <f>'20'!M160/'20'!AN160</f>
        <v>2.7058146229130685E-2</v>
      </c>
      <c r="N160" t="s">
        <v>144</v>
      </c>
      <c r="O160">
        <f>'20'!O160/'20'!AN160</f>
        <v>8.46286701208981E-2</v>
      </c>
      <c r="P160" t="s">
        <v>23</v>
      </c>
      <c r="Q160">
        <f>'20'!Q160/'20'!AN160</f>
        <v>2.8209556706966035E-2</v>
      </c>
      <c r="R160" t="s">
        <v>141</v>
      </c>
      <c r="S160">
        <f>'20'!S160/'20'!AN160</f>
        <v>7.0811744386873918E-2</v>
      </c>
      <c r="T160" t="s">
        <v>238</v>
      </c>
      <c r="U160">
        <f>'20'!U160/'20'!AN160</f>
        <v>1.9573978123200921E-2</v>
      </c>
      <c r="V160" t="s">
        <v>246</v>
      </c>
      <c r="W160">
        <f>'20'!W160/'20'!AN160</f>
        <v>1.7271157167530225E-2</v>
      </c>
      <c r="X160" t="s">
        <v>27</v>
      </c>
      <c r="Y160">
        <f>'20'!Y160/'20'!AN160</f>
        <v>2.2452504317789293E-2</v>
      </c>
      <c r="Z160" t="s">
        <v>46</v>
      </c>
      <c r="AA160">
        <f>'20'!AA160/'20'!AN160</f>
        <v>6.563039723661486E-2</v>
      </c>
      <c r="AB160" t="s">
        <v>107</v>
      </c>
      <c r="AC160">
        <f>'20'!AC160/'20'!AN160</f>
        <v>8.1750143926309735E-2</v>
      </c>
      <c r="AD160" t="s">
        <v>22</v>
      </c>
      <c r="AE160">
        <f>'20'!AE160/'20'!AN160</f>
        <v>1.5544041450777202E-2</v>
      </c>
      <c r="AF160" t="s">
        <v>208</v>
      </c>
      <c r="AG160">
        <f>'20'!AG160/'20'!AN160</f>
        <v>2.0149683362118594E-2</v>
      </c>
      <c r="AH160" t="s">
        <v>30</v>
      </c>
      <c r="AI160">
        <f>'20'!AI160/'20'!AN160</f>
        <v>9.2112838226827871E-3</v>
      </c>
      <c r="AJ160" t="s">
        <v>128</v>
      </c>
      <c r="AK160">
        <f>'20'!AK160/'20'!AN160</f>
        <v>1.2089810017271158E-2</v>
      </c>
      <c r="AL160" t="s">
        <v>108</v>
      </c>
      <c r="AM160">
        <f>'20'!AM160/'20'!AN160</f>
        <v>6.9660333909038571E-2</v>
      </c>
    </row>
    <row r="161" spans="1:39" x14ac:dyDescent="0.2">
      <c r="A161" t="s">
        <v>143</v>
      </c>
      <c r="B161" t="s">
        <v>31</v>
      </c>
      <c r="C161">
        <f>'20'!C161/'20'!AN161</f>
        <v>0.20743919885550788</v>
      </c>
      <c r="D161" t="s">
        <v>24</v>
      </c>
      <c r="E161">
        <f>'20'!E161/'20'!AN161</f>
        <v>2.3605150214592276E-2</v>
      </c>
      <c r="F161" t="s">
        <v>28</v>
      </c>
      <c r="G161">
        <f>'20'!G161/'20'!AN161</f>
        <v>1.1444921316165951E-2</v>
      </c>
      <c r="H161" t="s">
        <v>269</v>
      </c>
      <c r="I161">
        <f>'20'!I161/'20'!AN161</f>
        <v>0</v>
      </c>
      <c r="J161" t="s">
        <v>25</v>
      </c>
      <c r="K161">
        <f>'20'!K161/'20'!AN161</f>
        <v>1.5736766809728183E-2</v>
      </c>
      <c r="L161" t="s">
        <v>29</v>
      </c>
      <c r="M161">
        <f>'20'!M161/'20'!AN161</f>
        <v>3.5765379113018601E-2</v>
      </c>
      <c r="N161" t="s">
        <v>144</v>
      </c>
      <c r="O161">
        <f>'20'!O161/'20'!AN161</f>
        <v>0.12804005722460657</v>
      </c>
      <c r="P161" t="s">
        <v>23</v>
      </c>
      <c r="Q161">
        <f>'20'!Q161/'20'!AN161</f>
        <v>2.2174535050071532E-2</v>
      </c>
      <c r="R161" t="s">
        <v>141</v>
      </c>
      <c r="S161">
        <f>'20'!S161/'20'!AN161</f>
        <v>0.28040057224606579</v>
      </c>
      <c r="T161" t="s">
        <v>238</v>
      </c>
      <c r="U161">
        <f>'20'!U161/'20'!AN161</f>
        <v>4.3633762517882688E-2</v>
      </c>
      <c r="V161" t="s">
        <v>246</v>
      </c>
      <c r="W161">
        <f>'20'!W161/'20'!AN161</f>
        <v>1.7882689556509301E-2</v>
      </c>
      <c r="X161" t="s">
        <v>27</v>
      </c>
      <c r="Y161">
        <f>'20'!Y161/'20'!AN161</f>
        <v>4.2918454935622317E-3</v>
      </c>
      <c r="Z161" t="s">
        <v>46</v>
      </c>
      <c r="AA161">
        <f>'20'!AA161/'20'!AN161</f>
        <v>1.0729613733905579E-2</v>
      </c>
      <c r="AB161" t="s">
        <v>107</v>
      </c>
      <c r="AC161">
        <f>'20'!AC161/'20'!AN161</f>
        <v>6.4377682403433473E-2</v>
      </c>
      <c r="AD161" t="s">
        <v>22</v>
      </c>
      <c r="AE161">
        <f>'20'!AE161/'20'!AN161</f>
        <v>3.7911301859799712E-2</v>
      </c>
      <c r="AF161" t="s">
        <v>208</v>
      </c>
      <c r="AG161">
        <f>'20'!AG161/'20'!AN161</f>
        <v>1.7882689556509301E-2</v>
      </c>
      <c r="AH161" t="s">
        <v>30</v>
      </c>
      <c r="AI161">
        <f>'20'!AI161/'20'!AN161</f>
        <v>1.4306151645207439E-2</v>
      </c>
      <c r="AJ161" t="s">
        <v>128</v>
      </c>
      <c r="AK161">
        <f>'20'!AK161/'20'!AN161</f>
        <v>2.0028612303290415E-2</v>
      </c>
      <c r="AL161" t="s">
        <v>108</v>
      </c>
      <c r="AM161">
        <f>'20'!AM161/'20'!AN161</f>
        <v>4.4349070100143065E-2</v>
      </c>
    </row>
    <row r="162" spans="1:39" x14ac:dyDescent="0.2">
      <c r="A162" t="s">
        <v>144</v>
      </c>
      <c r="B162" t="s">
        <v>31</v>
      </c>
      <c r="C162">
        <f>'20'!C162/'20'!AN162</f>
        <v>0.23266708307307932</v>
      </c>
      <c r="D162" t="s">
        <v>24</v>
      </c>
      <c r="E162">
        <f>'20'!E162/'20'!AN162</f>
        <v>6.0587133041848845E-2</v>
      </c>
      <c r="F162" t="s">
        <v>28</v>
      </c>
      <c r="G162">
        <f>'20'!G162/'20'!AN162</f>
        <v>2.0299812617114305E-2</v>
      </c>
      <c r="H162" t="s">
        <v>269</v>
      </c>
      <c r="I162">
        <f>'20'!I162/'20'!AN162</f>
        <v>1.2492192379762648E-3</v>
      </c>
      <c r="J162" t="s">
        <v>25</v>
      </c>
      <c r="K162">
        <f>'20'!K162/'20'!AN162</f>
        <v>3.9038101186758274E-2</v>
      </c>
      <c r="L162" t="s">
        <v>29</v>
      </c>
      <c r="M162">
        <f>'20'!M162/'20'!AN162</f>
        <v>4.9031855090568392E-2</v>
      </c>
      <c r="N162" t="s">
        <v>144</v>
      </c>
      <c r="O162">
        <f>'20'!O162/'20'!AN162</f>
        <v>5.1530293566520925E-2</v>
      </c>
      <c r="P162" t="s">
        <v>23</v>
      </c>
      <c r="Q162">
        <f>'20'!Q162/'20'!AN162</f>
        <v>2.9044347282948156E-2</v>
      </c>
      <c r="R162" t="s">
        <v>141</v>
      </c>
      <c r="S162">
        <f>'20'!S162/'20'!AN162</f>
        <v>7.776389756402248E-2</v>
      </c>
      <c r="T162" t="s">
        <v>238</v>
      </c>
      <c r="U162">
        <f>'20'!U162/'20'!AN162</f>
        <v>3.4665833853841352E-2</v>
      </c>
      <c r="V162" t="s">
        <v>246</v>
      </c>
      <c r="W162">
        <f>'20'!W162/'20'!AN162</f>
        <v>2.5608994378513428E-2</v>
      </c>
      <c r="X162" t="s">
        <v>27</v>
      </c>
      <c r="Y162">
        <f>'20'!Y162/'20'!AN162</f>
        <v>5.6214865708931914E-3</v>
      </c>
      <c r="Z162" t="s">
        <v>46</v>
      </c>
      <c r="AA162">
        <f>'20'!AA162/'20'!AN162</f>
        <v>2.5921299188007497E-2</v>
      </c>
      <c r="AB162" t="s">
        <v>107</v>
      </c>
      <c r="AC162">
        <f>'20'!AC162/'20'!AN162</f>
        <v>7.6826983135540289E-2</v>
      </c>
      <c r="AD162" t="s">
        <v>22</v>
      </c>
      <c r="AE162">
        <f>'20'!AE162/'20'!AN162</f>
        <v>2.9981261711430358E-2</v>
      </c>
      <c r="AF162" t="s">
        <v>208</v>
      </c>
      <c r="AG162">
        <f>'20'!AG162/'20'!AN162</f>
        <v>7.9013116801998753E-2</v>
      </c>
      <c r="AH162" t="s">
        <v>30</v>
      </c>
      <c r="AI162">
        <f>'20'!AI162/'20'!AN162</f>
        <v>8.931917551530294E-2</v>
      </c>
      <c r="AJ162" t="s">
        <v>128</v>
      </c>
      <c r="AK162">
        <f>'20'!AK162/'20'!AN162</f>
        <v>1.2492192379762648E-2</v>
      </c>
      <c r="AL162" t="s">
        <v>108</v>
      </c>
      <c r="AM162">
        <f>'20'!AM162/'20'!AN162</f>
        <v>5.9337913803872579E-2</v>
      </c>
    </row>
    <row r="163" spans="1:39" x14ac:dyDescent="0.2">
      <c r="A163" t="s">
        <v>145</v>
      </c>
      <c r="B163" t="s">
        <v>31</v>
      </c>
      <c r="C163">
        <f>'20'!C163/'20'!AN163</f>
        <v>0.143646408839779</v>
      </c>
      <c r="D163" t="s">
        <v>24</v>
      </c>
      <c r="E163">
        <f>'20'!E163/'20'!AN163</f>
        <v>0.10497237569060773</v>
      </c>
      <c r="F163" t="s">
        <v>28</v>
      </c>
      <c r="G163">
        <f>'20'!G163/'20'!AN163</f>
        <v>2.7624309392265192E-2</v>
      </c>
      <c r="H163" t="s">
        <v>269</v>
      </c>
      <c r="I163">
        <f>'20'!I163/'20'!AN163</f>
        <v>0</v>
      </c>
      <c r="J163" t="s">
        <v>25</v>
      </c>
      <c r="K163">
        <f>'20'!K163/'20'!AN163</f>
        <v>2.2099447513812154E-2</v>
      </c>
      <c r="L163" t="s">
        <v>29</v>
      </c>
      <c r="M163">
        <f>'20'!M163/'20'!AN163</f>
        <v>5.5248618784530384E-2</v>
      </c>
      <c r="N163" t="s">
        <v>144</v>
      </c>
      <c r="O163">
        <f>'20'!O163/'20'!AN163</f>
        <v>6.6298342541436461E-2</v>
      </c>
      <c r="P163" t="s">
        <v>23</v>
      </c>
      <c r="Q163">
        <f>'20'!Q163/'20'!AN163</f>
        <v>7.7348066298342538E-2</v>
      </c>
      <c r="R163" t="s">
        <v>141</v>
      </c>
      <c r="S163">
        <f>'20'!S163/'20'!AN163</f>
        <v>0.33149171270718231</v>
      </c>
      <c r="T163" t="s">
        <v>238</v>
      </c>
      <c r="U163">
        <f>'20'!U163/'20'!AN163</f>
        <v>2.2099447513812154E-2</v>
      </c>
      <c r="V163" t="s">
        <v>246</v>
      </c>
      <c r="W163">
        <f>'20'!W163/'20'!AN163</f>
        <v>4.4198895027624308E-2</v>
      </c>
      <c r="X163" t="s">
        <v>27</v>
      </c>
      <c r="Y163">
        <f>'20'!Y163/'20'!AN163</f>
        <v>5.5248618784530384E-3</v>
      </c>
      <c r="Z163" t="s">
        <v>46</v>
      </c>
      <c r="AA163">
        <f>'20'!AA163/'20'!AN163</f>
        <v>1.1049723756906077E-2</v>
      </c>
      <c r="AB163" t="s">
        <v>107</v>
      </c>
      <c r="AC163">
        <f>'20'!AC163/'20'!AN163</f>
        <v>5.5248618784530384E-3</v>
      </c>
      <c r="AD163" t="s">
        <v>22</v>
      </c>
      <c r="AE163">
        <f>'20'!AE163/'20'!AN163</f>
        <v>1.1049723756906077E-2</v>
      </c>
      <c r="AF163" t="s">
        <v>208</v>
      </c>
      <c r="AG163">
        <f>'20'!AG163/'20'!AN163</f>
        <v>1.1049723756906077E-2</v>
      </c>
      <c r="AH163" t="s">
        <v>30</v>
      </c>
      <c r="AI163">
        <f>'20'!AI163/'20'!AN163</f>
        <v>1.6574585635359115E-2</v>
      </c>
      <c r="AJ163" t="s">
        <v>128</v>
      </c>
      <c r="AK163">
        <f>'20'!AK163/'20'!AN163</f>
        <v>1.1049723756906077E-2</v>
      </c>
      <c r="AL163" t="s">
        <v>108</v>
      </c>
      <c r="AM163">
        <f>'20'!AM163/'20'!AN163</f>
        <v>3.3149171270718231E-2</v>
      </c>
    </row>
    <row r="164" spans="1:39" x14ac:dyDescent="0.2">
      <c r="A164" t="s">
        <v>146</v>
      </c>
      <c r="B164" t="s">
        <v>31</v>
      </c>
      <c r="C164">
        <f>'20'!C164/'20'!AN164</f>
        <v>0.22628412771864878</v>
      </c>
      <c r="D164" t="s">
        <v>24</v>
      </c>
      <c r="E164">
        <f>'20'!E164/'20'!AN164</f>
        <v>4.9051365108745949E-2</v>
      </c>
      <c r="F164" t="s">
        <v>28</v>
      </c>
      <c r="G164">
        <f>'20'!G164/'20'!AN164</f>
        <v>2.2674687644608976E-2</v>
      </c>
      <c r="H164" t="s">
        <v>269</v>
      </c>
      <c r="I164">
        <f>'20'!I164/'20'!AN164</f>
        <v>0</v>
      </c>
      <c r="J164" t="s">
        <v>25</v>
      </c>
      <c r="K164">
        <f>'20'!K164/'20'!AN164</f>
        <v>2.869042110134197E-2</v>
      </c>
      <c r="L164" t="s">
        <v>29</v>
      </c>
      <c r="M164">
        <f>'20'!M164/'20'!AN164</f>
        <v>5.9694585839888938E-2</v>
      </c>
      <c r="N164" t="s">
        <v>144</v>
      </c>
      <c r="O164">
        <f>'20'!O164/'20'!AN164</f>
        <v>0.12725590004627488</v>
      </c>
      <c r="P164" t="s">
        <v>23</v>
      </c>
      <c r="Q164">
        <f>'20'!Q164/'20'!AN164</f>
        <v>4.5812124016658955E-2</v>
      </c>
      <c r="R164" t="s">
        <v>141</v>
      </c>
      <c r="S164">
        <f>'20'!S164/'20'!AN164</f>
        <v>8.9773253123553914E-2</v>
      </c>
      <c r="T164" t="s">
        <v>238</v>
      </c>
      <c r="U164">
        <f>'20'!U164/'20'!AN164</f>
        <v>3.4243405830633969E-2</v>
      </c>
      <c r="V164" t="s">
        <v>246</v>
      </c>
      <c r="W164">
        <f>'20'!W164/'20'!AN164</f>
        <v>4.4423877834335955E-2</v>
      </c>
      <c r="X164" t="s">
        <v>27</v>
      </c>
      <c r="Y164">
        <f>'20'!Y164/'20'!AN164</f>
        <v>6.9412309116149932E-3</v>
      </c>
      <c r="Z164" t="s">
        <v>46</v>
      </c>
      <c r="AA164">
        <f>'20'!AA164/'20'!AN164</f>
        <v>3.1004164738546967E-2</v>
      </c>
      <c r="AB164" t="s">
        <v>107</v>
      </c>
      <c r="AC164">
        <f>'20'!AC164/'20'!AN164</f>
        <v>4.8588616381304954E-2</v>
      </c>
      <c r="AD164" t="s">
        <v>22</v>
      </c>
      <c r="AE164">
        <f>'20'!AE164/'20'!AN164</f>
        <v>1.1105969458583989E-2</v>
      </c>
      <c r="AF164" t="s">
        <v>208</v>
      </c>
      <c r="AG164">
        <f>'20'!AG164/'20'!AN164</f>
        <v>8.6071263304025911E-2</v>
      </c>
      <c r="AH164" t="s">
        <v>30</v>
      </c>
      <c r="AI164">
        <f>'20'!AI164/'20'!AN164</f>
        <v>1.6196205460434984E-2</v>
      </c>
      <c r="AJ164" t="s">
        <v>128</v>
      </c>
      <c r="AK164">
        <f>'20'!AK164/'20'!AN164</f>
        <v>2.9615918556223971E-2</v>
      </c>
      <c r="AL164" t="s">
        <v>108</v>
      </c>
      <c r="AM164">
        <f>'20'!AM164/'20'!AN164</f>
        <v>4.257288292457196E-2</v>
      </c>
    </row>
    <row r="165" spans="1:39" x14ac:dyDescent="0.2">
      <c r="A165" t="s">
        <v>147</v>
      </c>
      <c r="B165" t="s">
        <v>31</v>
      </c>
      <c r="C165">
        <f>'20'!C165/'20'!AN165</f>
        <v>0.15724381625441697</v>
      </c>
      <c r="D165" t="s">
        <v>24</v>
      </c>
      <c r="E165">
        <f>'20'!E165/'20'!AN165</f>
        <v>4.1519434628975262E-2</v>
      </c>
      <c r="F165" t="s">
        <v>28</v>
      </c>
      <c r="G165">
        <f>'20'!G165/'20'!AN165</f>
        <v>2.6501766784452299E-3</v>
      </c>
      <c r="H165" t="s">
        <v>269</v>
      </c>
      <c r="I165">
        <f>'20'!I165/'20'!AN165</f>
        <v>0</v>
      </c>
      <c r="J165" t="s">
        <v>25</v>
      </c>
      <c r="K165">
        <f>'20'!K165/'20'!AN165</f>
        <v>3.1802120141342753E-2</v>
      </c>
      <c r="L165" t="s">
        <v>29</v>
      </c>
      <c r="M165">
        <f>'20'!M165/'20'!AN165</f>
        <v>2.8268551236749116E-2</v>
      </c>
      <c r="N165" t="s">
        <v>144</v>
      </c>
      <c r="O165">
        <f>'20'!O165/'20'!AN165</f>
        <v>7.1554770318021196E-2</v>
      </c>
      <c r="P165" t="s">
        <v>23</v>
      </c>
      <c r="Q165">
        <f>'20'!Q165/'20'!AN165</f>
        <v>3.0035335689045935E-2</v>
      </c>
      <c r="R165" t="s">
        <v>141</v>
      </c>
      <c r="S165">
        <f>'20'!S165/'20'!AN165</f>
        <v>0.41784452296819791</v>
      </c>
      <c r="T165" t="s">
        <v>238</v>
      </c>
      <c r="U165">
        <f>'20'!U165/'20'!AN165</f>
        <v>3.0918727915194347E-2</v>
      </c>
      <c r="V165" t="s">
        <v>246</v>
      </c>
      <c r="W165">
        <f>'20'!W165/'20'!AN165</f>
        <v>2.6501766784452298E-2</v>
      </c>
      <c r="X165" t="s">
        <v>27</v>
      </c>
      <c r="Y165">
        <f>'20'!Y165/'20'!AN165</f>
        <v>0</v>
      </c>
      <c r="Z165" t="s">
        <v>46</v>
      </c>
      <c r="AA165">
        <f>'20'!AA165/'20'!AN165</f>
        <v>2.5618374558303889E-2</v>
      </c>
      <c r="AB165" t="s">
        <v>107</v>
      </c>
      <c r="AC165">
        <f>'20'!AC165/'20'!AN165</f>
        <v>3.3568904593639579E-2</v>
      </c>
      <c r="AD165" t="s">
        <v>22</v>
      </c>
      <c r="AE165">
        <f>'20'!AE165/'20'!AN165</f>
        <v>2.2968197879858657E-2</v>
      </c>
      <c r="AF165" t="s">
        <v>208</v>
      </c>
      <c r="AG165">
        <f>'20'!AG165/'20'!AN165</f>
        <v>2.0318021201413426E-2</v>
      </c>
      <c r="AH165" t="s">
        <v>30</v>
      </c>
      <c r="AI165">
        <f>'20'!AI165/'20'!AN165</f>
        <v>1.0600706713780919E-2</v>
      </c>
      <c r="AJ165" t="s">
        <v>128</v>
      </c>
      <c r="AK165">
        <f>'20'!AK165/'20'!AN165</f>
        <v>1.5901060070671377E-2</v>
      </c>
      <c r="AL165" t="s">
        <v>108</v>
      </c>
      <c r="AM165">
        <f>'20'!AM165/'20'!AN165</f>
        <v>3.2685512367491169E-2</v>
      </c>
    </row>
    <row r="166" spans="1:39" x14ac:dyDescent="0.2">
      <c r="A166" t="s">
        <v>148</v>
      </c>
      <c r="B166" t="s">
        <v>31</v>
      </c>
      <c r="C166">
        <f>'20'!C166/'20'!AN166</f>
        <v>0.32283464566929132</v>
      </c>
      <c r="D166" t="s">
        <v>24</v>
      </c>
      <c r="E166">
        <f>'20'!E166/'20'!AN166</f>
        <v>5.2493438320209973E-2</v>
      </c>
      <c r="F166" t="s">
        <v>28</v>
      </c>
      <c r="G166">
        <f>'20'!G166/'20'!AN166</f>
        <v>1.7716535433070866E-2</v>
      </c>
      <c r="H166" t="s">
        <v>269</v>
      </c>
      <c r="I166">
        <f>'20'!I166/'20'!AN166</f>
        <v>0</v>
      </c>
      <c r="J166" t="s">
        <v>25</v>
      </c>
      <c r="K166">
        <f>'20'!K166/'20'!AN166</f>
        <v>3.4776902887139111E-2</v>
      </c>
      <c r="L166" t="s">
        <v>29</v>
      </c>
      <c r="M166">
        <f>'20'!M166/'20'!AN166</f>
        <v>2.4934383202099737E-2</v>
      </c>
      <c r="N166" t="s">
        <v>144</v>
      </c>
      <c r="O166">
        <f>'20'!O166/'20'!AN166</f>
        <v>0.13385826771653545</v>
      </c>
      <c r="P166" t="s">
        <v>23</v>
      </c>
      <c r="Q166">
        <f>'20'!Q166/'20'!AN166</f>
        <v>3.937007874015748E-2</v>
      </c>
      <c r="R166" t="s">
        <v>141</v>
      </c>
      <c r="S166">
        <f>'20'!S166/'20'!AN166</f>
        <v>7.874015748031496E-2</v>
      </c>
      <c r="T166" t="s">
        <v>238</v>
      </c>
      <c r="U166">
        <f>'20'!U166/'20'!AN166</f>
        <v>4.5275590551181105E-2</v>
      </c>
      <c r="V166" t="s">
        <v>246</v>
      </c>
      <c r="W166">
        <f>'20'!W166/'20'!AN166</f>
        <v>2.6246719160104987E-2</v>
      </c>
      <c r="X166" t="s">
        <v>27</v>
      </c>
      <c r="Y166">
        <f>'20'!Y166/'20'!AN166</f>
        <v>1.0498687664041995E-2</v>
      </c>
      <c r="Z166" t="s">
        <v>46</v>
      </c>
      <c r="AA166">
        <f>'20'!AA166/'20'!AN166</f>
        <v>3.608923884514436E-2</v>
      </c>
      <c r="AB166" t="s">
        <v>107</v>
      </c>
      <c r="AC166">
        <f>'20'!AC166/'20'!AN166</f>
        <v>6.7585301837270337E-2</v>
      </c>
      <c r="AD166" t="s">
        <v>22</v>
      </c>
      <c r="AE166">
        <f>'20'!AE166/'20'!AN166</f>
        <v>2.952755905511811E-2</v>
      </c>
      <c r="AF166" t="s">
        <v>208</v>
      </c>
      <c r="AG166">
        <f>'20'!AG166/'20'!AN166</f>
        <v>2.0341207349081365E-2</v>
      </c>
      <c r="AH166" t="s">
        <v>30</v>
      </c>
      <c r="AI166">
        <f>'20'!AI166/'20'!AN166</f>
        <v>1.7060367454068241E-2</v>
      </c>
      <c r="AJ166" t="s">
        <v>128</v>
      </c>
      <c r="AK166">
        <f>'20'!AK166/'20'!AN166</f>
        <v>7.874015748031496E-3</v>
      </c>
      <c r="AL166" t="s">
        <v>108</v>
      </c>
      <c r="AM166">
        <f>'20'!AM166/'20'!AN166</f>
        <v>3.4776902887139111E-2</v>
      </c>
    </row>
    <row r="167" spans="1:39" x14ac:dyDescent="0.2">
      <c r="A167" t="s">
        <v>149</v>
      </c>
      <c r="B167" t="s">
        <v>31</v>
      </c>
      <c r="C167">
        <f>'20'!C167/'20'!AN167</f>
        <v>0.20625415834996674</v>
      </c>
      <c r="D167" t="s">
        <v>24</v>
      </c>
      <c r="E167">
        <f>'20'!E167/'20'!AN167</f>
        <v>3.2601463739188291E-2</v>
      </c>
      <c r="F167" t="s">
        <v>28</v>
      </c>
      <c r="G167">
        <f>'20'!G167/'20'!AN167</f>
        <v>1.5968063872255488E-2</v>
      </c>
      <c r="H167" t="s">
        <v>269</v>
      </c>
      <c r="I167">
        <f>'20'!I167/'20'!AN167</f>
        <v>1.9294743845642049E-2</v>
      </c>
      <c r="J167" t="s">
        <v>25</v>
      </c>
      <c r="K167">
        <f>'20'!K167/'20'!AN167</f>
        <v>1.8629407850964737E-2</v>
      </c>
      <c r="L167" t="s">
        <v>29</v>
      </c>
      <c r="M167">
        <f>'20'!M167/'20'!AN167</f>
        <v>6.9860279441117765E-2</v>
      </c>
      <c r="N167" t="s">
        <v>144</v>
      </c>
      <c r="O167">
        <f>'20'!O167/'20'!AN167</f>
        <v>0.10246174318030606</v>
      </c>
      <c r="P167" t="s">
        <v>23</v>
      </c>
      <c r="Q167">
        <f>'20'!Q167/'20'!AN167</f>
        <v>2.1956087824351298E-2</v>
      </c>
      <c r="R167" t="s">
        <v>141</v>
      </c>
      <c r="S167">
        <f>'20'!S167/'20'!AN167</f>
        <v>5.3226879574184961E-2</v>
      </c>
      <c r="T167" t="s">
        <v>238</v>
      </c>
      <c r="U167">
        <f>'20'!U167/'20'!AN167</f>
        <v>3.7258815701929474E-2</v>
      </c>
      <c r="V167" t="s">
        <v>246</v>
      </c>
      <c r="W167">
        <f>'20'!W167/'20'!AN167</f>
        <v>2.5282767797737856E-2</v>
      </c>
      <c r="X167" t="s">
        <v>27</v>
      </c>
      <c r="Y167">
        <f>'20'!Y167/'20'!AN167</f>
        <v>7.3186959414504324E-3</v>
      </c>
      <c r="Z167" t="s">
        <v>46</v>
      </c>
      <c r="AA167">
        <f>'20'!AA167/'20'!AN167</f>
        <v>3.526280771789754E-2</v>
      </c>
      <c r="AB167" t="s">
        <v>107</v>
      </c>
      <c r="AC167">
        <f>'20'!AC167/'20'!AN167</f>
        <v>0.13373253493013973</v>
      </c>
      <c r="AD167" t="s">
        <v>22</v>
      </c>
      <c r="AE167">
        <f>'20'!AE167/'20'!AN167</f>
        <v>3.1270791749833667E-2</v>
      </c>
      <c r="AF167" t="s">
        <v>208</v>
      </c>
      <c r="AG167">
        <f>'20'!AG167/'20'!AN167</f>
        <v>3.5928143712574849E-2</v>
      </c>
      <c r="AH167" t="s">
        <v>30</v>
      </c>
      <c r="AI167">
        <f>'20'!AI167/'20'!AN167</f>
        <v>1.2641383898868928E-2</v>
      </c>
      <c r="AJ167" t="s">
        <v>128</v>
      </c>
      <c r="AK167">
        <f>'20'!AK167/'20'!AN167</f>
        <v>3.1936127744510975E-2</v>
      </c>
      <c r="AL167" t="s">
        <v>108</v>
      </c>
      <c r="AM167">
        <f>'20'!AM167/'20'!AN167</f>
        <v>0.10911510312707917</v>
      </c>
    </row>
    <row r="168" spans="1:39" x14ac:dyDescent="0.2">
      <c r="A168" t="s">
        <v>150</v>
      </c>
      <c r="B168" t="s">
        <v>31</v>
      </c>
      <c r="C168">
        <f>'20'!C168/'20'!AN168</f>
        <v>8.07631160572337E-2</v>
      </c>
      <c r="D168" t="s">
        <v>24</v>
      </c>
      <c r="E168">
        <f>'20'!E168/'20'!AN168</f>
        <v>0.17806041335453099</v>
      </c>
      <c r="F168" t="s">
        <v>28</v>
      </c>
      <c r="G168">
        <f>'20'!G168/'20'!AN168</f>
        <v>1.4944356120826709E-2</v>
      </c>
      <c r="H168" t="s">
        <v>269</v>
      </c>
      <c r="I168">
        <f>'20'!I168/'20'!AN168</f>
        <v>1.6534181240063592E-2</v>
      </c>
      <c r="J168" t="s">
        <v>25</v>
      </c>
      <c r="K168">
        <f>'20'!K168/'20'!AN168</f>
        <v>9.8887122416534176E-2</v>
      </c>
      <c r="L168" t="s">
        <v>29</v>
      </c>
      <c r="M168">
        <f>'20'!M168/'20'!AN168</f>
        <v>7.2178060413354533E-2</v>
      </c>
      <c r="N168" t="s">
        <v>144</v>
      </c>
      <c r="O168">
        <f>'20'!O168/'20'!AN168</f>
        <v>3.3386327503974564E-2</v>
      </c>
      <c r="P168" t="s">
        <v>23</v>
      </c>
      <c r="Q168">
        <f>'20'!Q168/'20'!AN168</f>
        <v>0.12527821939586645</v>
      </c>
      <c r="R168" t="s">
        <v>141</v>
      </c>
      <c r="S168">
        <f>'20'!S168/'20'!AN168</f>
        <v>1.4626391096979332E-2</v>
      </c>
      <c r="T168" t="s">
        <v>238</v>
      </c>
      <c r="U168">
        <f>'20'!U168/'20'!AN168</f>
        <v>4.2289348171701116E-2</v>
      </c>
      <c r="V168" t="s">
        <v>246</v>
      </c>
      <c r="W168">
        <f>'20'!W168/'20'!AN168</f>
        <v>6.1685214626391094E-2</v>
      </c>
      <c r="X168" t="s">
        <v>27</v>
      </c>
      <c r="Y168">
        <f>'20'!Y168/'20'!AN168</f>
        <v>6.6772655007949124E-3</v>
      </c>
      <c r="Z168" t="s">
        <v>46</v>
      </c>
      <c r="AA168">
        <f>'20'!AA168/'20'!AN168</f>
        <v>1.8441971383147855E-2</v>
      </c>
      <c r="AB168" t="s">
        <v>107</v>
      </c>
      <c r="AC168">
        <f>'20'!AC168/'20'!AN168</f>
        <v>3.4022257551669315E-2</v>
      </c>
      <c r="AD168" t="s">
        <v>22</v>
      </c>
      <c r="AE168">
        <f>'20'!AE168/'20'!AN168</f>
        <v>4.8012718600953894E-2</v>
      </c>
      <c r="AF168" t="s">
        <v>208</v>
      </c>
      <c r="AG168">
        <f>'20'!AG168/'20'!AN168</f>
        <v>7.3131955484896658E-3</v>
      </c>
      <c r="AH168" t="s">
        <v>30</v>
      </c>
      <c r="AI168">
        <f>'20'!AI168/'20'!AN168</f>
        <v>4.1335453100158981E-3</v>
      </c>
      <c r="AJ168" t="s">
        <v>128</v>
      </c>
      <c r="AK168">
        <f>'20'!AK168/'20'!AN168</f>
        <v>0.10715421303656598</v>
      </c>
      <c r="AL168" t="s">
        <v>108</v>
      </c>
      <c r="AM168">
        <f>'20'!AM168/'20'!AN168</f>
        <v>3.5612082670906202E-2</v>
      </c>
    </row>
    <row r="169" spans="1:39" x14ac:dyDescent="0.2">
      <c r="A169" t="s">
        <v>151</v>
      </c>
      <c r="B169" t="s">
        <v>31</v>
      </c>
      <c r="C169">
        <f>'20'!C169/'20'!AN169</f>
        <v>0.11281224818694602</v>
      </c>
      <c r="D169" t="s">
        <v>24</v>
      </c>
      <c r="E169">
        <f>'20'!E169/'20'!AN169</f>
        <v>3.5455278001611606E-2</v>
      </c>
      <c r="F169" t="s">
        <v>28</v>
      </c>
      <c r="G169">
        <f>'20'!G169/'20'!AN169</f>
        <v>1.6116035455278E-2</v>
      </c>
      <c r="H169" t="s">
        <v>269</v>
      </c>
      <c r="I169">
        <f>'20'!I169/'20'!AN169</f>
        <v>1.9339242546333603E-2</v>
      </c>
      <c r="J169" t="s">
        <v>25</v>
      </c>
      <c r="K169">
        <f>'20'!K169/'20'!AN169</f>
        <v>3.1426269137792104E-2</v>
      </c>
      <c r="L169" t="s">
        <v>29</v>
      </c>
      <c r="M169">
        <f>'20'!M169/'20'!AN169</f>
        <v>0.11845286059629331</v>
      </c>
      <c r="N169" t="s">
        <v>144</v>
      </c>
      <c r="O169">
        <f>'20'!O169/'20'!AN169</f>
        <v>8.380338436744561E-2</v>
      </c>
      <c r="P169" t="s">
        <v>23</v>
      </c>
      <c r="Q169">
        <f>'20'!Q169/'20'!AN169</f>
        <v>3.4649476228847703E-2</v>
      </c>
      <c r="R169" t="s">
        <v>141</v>
      </c>
      <c r="S169">
        <f>'20'!S169/'20'!AN169</f>
        <v>3.0620467365028204E-2</v>
      </c>
      <c r="T169" t="s">
        <v>238</v>
      </c>
      <c r="U169">
        <f>'20'!U169/'20'!AN169</f>
        <v>4.6736502820306204E-2</v>
      </c>
      <c r="V169" t="s">
        <v>246</v>
      </c>
      <c r="W169">
        <f>'20'!W169/'20'!AN169</f>
        <v>6.4464141821112E-2</v>
      </c>
      <c r="X169" t="s">
        <v>27</v>
      </c>
      <c r="Y169">
        <f>'20'!Y169/'20'!AN169</f>
        <v>5.6406124093473006E-3</v>
      </c>
      <c r="Z169" t="s">
        <v>46</v>
      </c>
      <c r="AA169">
        <f>'20'!AA169/'20'!AN169</f>
        <v>2.6591458501208701E-2</v>
      </c>
      <c r="AB169" t="s">
        <v>107</v>
      </c>
      <c r="AC169">
        <f>'20'!AC169/'20'!AN169</f>
        <v>0.12006446414182111</v>
      </c>
      <c r="AD169" t="s">
        <v>22</v>
      </c>
      <c r="AE169">
        <f>'20'!AE169/'20'!AN169</f>
        <v>1.6116035455278E-2</v>
      </c>
      <c r="AF169" t="s">
        <v>208</v>
      </c>
      <c r="AG169">
        <f>'20'!AG169/'20'!AN169</f>
        <v>6.7687348912167614E-2</v>
      </c>
      <c r="AH169" t="s">
        <v>30</v>
      </c>
      <c r="AI169">
        <f>'20'!AI169/'20'!AN169</f>
        <v>9.6696212731668015E-3</v>
      </c>
      <c r="AJ169" t="s">
        <v>128</v>
      </c>
      <c r="AK169">
        <f>'20'!AK169/'20'!AN169</f>
        <v>5.0765511684125707E-2</v>
      </c>
      <c r="AL169" t="s">
        <v>108</v>
      </c>
      <c r="AM169">
        <f>'20'!AM169/'20'!AN169</f>
        <v>0.1095890410958904</v>
      </c>
    </row>
    <row r="170" spans="1:39" x14ac:dyDescent="0.2">
      <c r="A170" t="s">
        <v>152</v>
      </c>
      <c r="B170" t="s">
        <v>31</v>
      </c>
      <c r="C170">
        <f>'20'!C170/'20'!AN170</f>
        <v>0.15887850467289719</v>
      </c>
      <c r="D170" t="s">
        <v>24</v>
      </c>
      <c r="E170">
        <f>'20'!E170/'20'!AN170</f>
        <v>0.10280373831775701</v>
      </c>
      <c r="F170" t="s">
        <v>28</v>
      </c>
      <c r="G170">
        <f>'20'!G170/'20'!AN170</f>
        <v>6.1682242990654203E-2</v>
      </c>
      <c r="H170" t="s">
        <v>269</v>
      </c>
      <c r="I170">
        <f>'20'!I170/'20'!AN170</f>
        <v>0</v>
      </c>
      <c r="J170" t="s">
        <v>25</v>
      </c>
      <c r="K170">
        <f>'20'!K170/'20'!AN170</f>
        <v>4.1121495327102804E-2</v>
      </c>
      <c r="L170" t="s">
        <v>29</v>
      </c>
      <c r="M170">
        <f>'20'!M170/'20'!AN170</f>
        <v>4.4859813084112146E-2</v>
      </c>
      <c r="N170" t="s">
        <v>144</v>
      </c>
      <c r="O170">
        <f>'20'!O170/'20'!AN170</f>
        <v>9.4392523364485975E-2</v>
      </c>
      <c r="P170" t="s">
        <v>23</v>
      </c>
      <c r="Q170">
        <f>'20'!Q170/'20'!AN170</f>
        <v>6.6355140186915892E-2</v>
      </c>
      <c r="R170" t="s">
        <v>141</v>
      </c>
      <c r="S170">
        <f>'20'!S170/'20'!AN170</f>
        <v>7.0093457943925228E-2</v>
      </c>
      <c r="T170" t="s">
        <v>238</v>
      </c>
      <c r="U170">
        <f>'20'!U170/'20'!AN170</f>
        <v>3.2710280373831772E-2</v>
      </c>
      <c r="V170" t="s">
        <v>246</v>
      </c>
      <c r="W170">
        <f>'20'!W170/'20'!AN170</f>
        <v>5.700934579439252E-2</v>
      </c>
      <c r="X170" t="s">
        <v>27</v>
      </c>
      <c r="Y170">
        <f>'20'!Y170/'20'!AN170</f>
        <v>3.7383177570093455E-2</v>
      </c>
      <c r="Z170" t="s">
        <v>46</v>
      </c>
      <c r="AA170">
        <f>'20'!AA170/'20'!AN170</f>
        <v>3.5514018691588788E-2</v>
      </c>
      <c r="AB170" t="s">
        <v>107</v>
      </c>
      <c r="AC170">
        <f>'20'!AC170/'20'!AN170</f>
        <v>5.700934579439252E-2</v>
      </c>
      <c r="AD170" t="s">
        <v>22</v>
      </c>
      <c r="AE170">
        <f>'20'!AE170/'20'!AN170</f>
        <v>1.8691588785046728E-2</v>
      </c>
      <c r="AF170" t="s">
        <v>208</v>
      </c>
      <c r="AG170">
        <f>'20'!AG170/'20'!AN170</f>
        <v>1.1214953271028037E-2</v>
      </c>
      <c r="AH170" t="s">
        <v>30</v>
      </c>
      <c r="AI170">
        <f>'20'!AI170/'20'!AN170</f>
        <v>1.6822429906542057E-2</v>
      </c>
      <c r="AJ170" t="s">
        <v>128</v>
      </c>
      <c r="AK170">
        <f>'20'!AK170/'20'!AN170</f>
        <v>5.5140186915887852E-2</v>
      </c>
      <c r="AL170" t="s">
        <v>108</v>
      </c>
      <c r="AM170">
        <f>'20'!AM170/'20'!AN170</f>
        <v>3.8317757009345796E-2</v>
      </c>
    </row>
    <row r="171" spans="1:39" x14ac:dyDescent="0.2">
      <c r="A171" t="s">
        <v>153</v>
      </c>
      <c r="B171" t="s">
        <v>31</v>
      </c>
      <c r="C171">
        <f>'20'!C171/'20'!AN171</f>
        <v>0.18247126436781611</v>
      </c>
      <c r="D171" t="s">
        <v>24</v>
      </c>
      <c r="E171">
        <f>'20'!E171/'20'!AN171</f>
        <v>2.8735632183908046E-2</v>
      </c>
      <c r="F171" t="s">
        <v>28</v>
      </c>
      <c r="G171">
        <f>'20'!G171/'20'!AN171</f>
        <v>2.7298850574712645E-2</v>
      </c>
      <c r="H171" t="s">
        <v>269</v>
      </c>
      <c r="I171">
        <f>'20'!I171/'20'!AN171</f>
        <v>2.0114942528735632E-2</v>
      </c>
      <c r="J171" t="s">
        <v>25</v>
      </c>
      <c r="K171">
        <f>'20'!K171/'20'!AN171</f>
        <v>2.442528735632184E-2</v>
      </c>
      <c r="L171" t="s">
        <v>29</v>
      </c>
      <c r="M171">
        <f>'20'!M171/'20'!AN171</f>
        <v>7.6149425287356326E-2</v>
      </c>
      <c r="N171" t="s">
        <v>144</v>
      </c>
      <c r="O171">
        <f>'20'!O171/'20'!AN171</f>
        <v>0.125</v>
      </c>
      <c r="P171" t="s">
        <v>23</v>
      </c>
      <c r="Q171">
        <f>'20'!Q171/'20'!AN171</f>
        <v>6.3218390804597707E-2</v>
      </c>
      <c r="R171" t="s">
        <v>141</v>
      </c>
      <c r="S171">
        <f>'20'!S171/'20'!AN171</f>
        <v>5.3160919540229883E-2</v>
      </c>
      <c r="T171" t="s">
        <v>238</v>
      </c>
      <c r="U171">
        <f>'20'!U171/'20'!AN171</f>
        <v>3.017241379310345E-2</v>
      </c>
      <c r="V171" t="s">
        <v>246</v>
      </c>
      <c r="W171">
        <f>'20'!W171/'20'!AN171</f>
        <v>2.7298850574712645E-2</v>
      </c>
      <c r="X171" t="s">
        <v>27</v>
      </c>
      <c r="Y171">
        <f>'20'!Y171/'20'!AN171</f>
        <v>1.4367816091954023E-3</v>
      </c>
      <c r="Z171" t="s">
        <v>46</v>
      </c>
      <c r="AA171">
        <f>'20'!AA171/'20'!AN171</f>
        <v>3.017241379310345E-2</v>
      </c>
      <c r="AB171" t="s">
        <v>107</v>
      </c>
      <c r="AC171">
        <f>'20'!AC171/'20'!AN171</f>
        <v>9.9137931034482762E-2</v>
      </c>
      <c r="AD171" t="s">
        <v>22</v>
      </c>
      <c r="AE171">
        <f>'20'!AE171/'20'!AN171</f>
        <v>2.7298850574712645E-2</v>
      </c>
      <c r="AF171" t="s">
        <v>208</v>
      </c>
      <c r="AG171">
        <f>'20'!AG171/'20'!AN171</f>
        <v>4.7413793103448273E-2</v>
      </c>
      <c r="AH171" t="s">
        <v>30</v>
      </c>
      <c r="AI171">
        <f>'20'!AI171/'20'!AN171</f>
        <v>8.6206896551724137E-3</v>
      </c>
      <c r="AJ171" t="s">
        <v>128</v>
      </c>
      <c r="AK171">
        <f>'20'!AK171/'20'!AN171</f>
        <v>2.7298850574712645E-2</v>
      </c>
      <c r="AL171" t="s">
        <v>108</v>
      </c>
      <c r="AM171">
        <f>'20'!AM171/'20'!AN171</f>
        <v>0.10057471264367816</v>
      </c>
    </row>
    <row r="172" spans="1:39" x14ac:dyDescent="0.2">
      <c r="A172" t="s">
        <v>154</v>
      </c>
      <c r="B172" t="s">
        <v>31</v>
      </c>
      <c r="C172">
        <f>'20'!C172/'20'!AN172</f>
        <v>0.11160318866253321</v>
      </c>
      <c r="D172" t="s">
        <v>24</v>
      </c>
      <c r="E172">
        <f>'20'!E172/'20'!AN172</f>
        <v>0.10097431355181577</v>
      </c>
      <c r="F172" t="s">
        <v>28</v>
      </c>
      <c r="G172">
        <f>'20'!G172/'20'!AN172</f>
        <v>2.7457927369353409E-2</v>
      </c>
      <c r="H172" t="s">
        <v>269</v>
      </c>
      <c r="I172">
        <f>'20'!I172/'20'!AN172</f>
        <v>2.2143489813994686E-2</v>
      </c>
      <c r="J172" t="s">
        <v>25</v>
      </c>
      <c r="K172">
        <f>'20'!K172/'20'!AN172</f>
        <v>6.3773250664304698E-2</v>
      </c>
      <c r="L172" t="s">
        <v>29</v>
      </c>
      <c r="M172">
        <f>'20'!M172/'20'!AN172</f>
        <v>6.5544729849424263E-2</v>
      </c>
      <c r="N172" t="s">
        <v>144</v>
      </c>
      <c r="O172">
        <f>'20'!O172/'20'!AN172</f>
        <v>8.8573959255978746E-2</v>
      </c>
      <c r="P172" t="s">
        <v>23</v>
      </c>
      <c r="Q172">
        <f>'20'!Q172/'20'!AN172</f>
        <v>7.7059344552701511E-2</v>
      </c>
      <c r="R172" t="s">
        <v>141</v>
      </c>
      <c r="S172">
        <f>'20'!S172/'20'!AN172</f>
        <v>4.8715677590788306E-2</v>
      </c>
      <c r="T172" t="s">
        <v>238</v>
      </c>
      <c r="U172">
        <f>'20'!U172/'20'!AN172</f>
        <v>3.54295837023915E-2</v>
      </c>
      <c r="V172" t="s">
        <v>246</v>
      </c>
      <c r="W172">
        <f>'20'!W172/'20'!AN172</f>
        <v>3.54295837023915E-2</v>
      </c>
      <c r="X172" t="s">
        <v>27</v>
      </c>
      <c r="Y172">
        <f>'20'!Y172/'20'!AN172</f>
        <v>1.5943312666076175E-2</v>
      </c>
      <c r="Z172" t="s">
        <v>46</v>
      </c>
      <c r="AA172">
        <f>'20'!AA172/'20'!AN172</f>
        <v>2.3914968999114262E-2</v>
      </c>
      <c r="AB172" t="s">
        <v>107</v>
      </c>
      <c r="AC172">
        <f>'20'!AC172/'20'!AN172</f>
        <v>8.0602302922940655E-2</v>
      </c>
      <c r="AD172" t="s">
        <v>22</v>
      </c>
      <c r="AE172">
        <f>'20'!AE172/'20'!AN172</f>
        <v>2.4800708591674048E-2</v>
      </c>
      <c r="AF172" t="s">
        <v>208</v>
      </c>
      <c r="AG172">
        <f>'20'!AG172/'20'!AN172</f>
        <v>3.0115146147032774E-2</v>
      </c>
      <c r="AH172" t="s">
        <v>30</v>
      </c>
      <c r="AI172">
        <f>'20'!AI172/'20'!AN172</f>
        <v>8.8573959255978749E-3</v>
      </c>
      <c r="AJ172" t="s">
        <v>128</v>
      </c>
      <c r="AK172">
        <f>'20'!AK172/'20'!AN172</f>
        <v>4.2515500442869794E-2</v>
      </c>
      <c r="AL172" t="s">
        <v>108</v>
      </c>
      <c r="AM172">
        <f>'20'!AM172/'20'!AN172</f>
        <v>9.6545615589016823E-2</v>
      </c>
    </row>
    <row r="173" spans="1:39" x14ac:dyDescent="0.2">
      <c r="A173" t="s">
        <v>155</v>
      </c>
      <c r="B173" t="s">
        <v>31</v>
      </c>
      <c r="C173">
        <f>'20'!C173/'20'!AN173</f>
        <v>0.18718209562563581</v>
      </c>
      <c r="D173" t="s">
        <v>24</v>
      </c>
      <c r="E173">
        <f>'20'!E173/'20'!AN173</f>
        <v>4.2726347914547304E-2</v>
      </c>
      <c r="F173" t="s">
        <v>28</v>
      </c>
      <c r="G173">
        <f>'20'!G173/'20'!AN173</f>
        <v>1.2207527975584944E-2</v>
      </c>
      <c r="H173" t="s">
        <v>269</v>
      </c>
      <c r="I173">
        <f>'20'!I173/'20'!AN173</f>
        <v>2.5432349949135302E-2</v>
      </c>
      <c r="J173" t="s">
        <v>25</v>
      </c>
      <c r="K173">
        <f>'20'!K173/'20'!AN173</f>
        <v>1.7293997965412006E-2</v>
      </c>
      <c r="L173" t="s">
        <v>29</v>
      </c>
      <c r="M173">
        <f>'20'!M173/'20'!AN173</f>
        <v>0.10783316378433368</v>
      </c>
      <c r="N173" t="s">
        <v>144</v>
      </c>
      <c r="O173">
        <f>'20'!O173/'20'!AN173</f>
        <v>0.10783316378433368</v>
      </c>
      <c r="P173" t="s">
        <v>23</v>
      </c>
      <c r="Q173">
        <f>'20'!Q173/'20'!AN173</f>
        <v>4.3743641912512718E-2</v>
      </c>
      <c r="R173" t="s">
        <v>141</v>
      </c>
      <c r="S173">
        <f>'20'!S173/'20'!AN173</f>
        <v>4.3743641912512718E-2</v>
      </c>
      <c r="T173" t="s">
        <v>238</v>
      </c>
      <c r="U173">
        <f>'20'!U173/'20'!AN173</f>
        <v>3.0518819938962362E-2</v>
      </c>
      <c r="V173" t="s">
        <v>246</v>
      </c>
      <c r="W173">
        <f>'20'!W173/'20'!AN173</f>
        <v>2.1363173957273652E-2</v>
      </c>
      <c r="X173" t="s">
        <v>27</v>
      </c>
      <c r="Y173">
        <f>'20'!Y173/'20'!AN173</f>
        <v>1.0172939979654121E-2</v>
      </c>
      <c r="Z173" t="s">
        <v>46</v>
      </c>
      <c r="AA173">
        <f>'20'!AA173/'20'!AN173</f>
        <v>1.4242115971515769E-2</v>
      </c>
      <c r="AB173" t="s">
        <v>107</v>
      </c>
      <c r="AC173">
        <f>'20'!AC173/'20'!AN173</f>
        <v>0.12004069175991862</v>
      </c>
      <c r="AD173" t="s">
        <v>22</v>
      </c>
      <c r="AE173">
        <f>'20'!AE173/'20'!AN173</f>
        <v>1.7293997965412006E-2</v>
      </c>
      <c r="AF173" t="s">
        <v>208</v>
      </c>
      <c r="AG173">
        <f>'20'!AG173/'20'!AN173</f>
        <v>3.0518819938962362E-2</v>
      </c>
      <c r="AH173" t="s">
        <v>30</v>
      </c>
      <c r="AI173">
        <f>'20'!AI173/'20'!AN173</f>
        <v>1.3224821973550356E-2</v>
      </c>
      <c r="AJ173" t="s">
        <v>128</v>
      </c>
      <c r="AK173">
        <f>'20'!AK173/'20'!AN173</f>
        <v>3.0518819938962362E-2</v>
      </c>
      <c r="AL173" t="s">
        <v>108</v>
      </c>
      <c r="AM173">
        <f>'20'!AM173/'20'!AN173</f>
        <v>0.12410986775178026</v>
      </c>
    </row>
    <row r="174" spans="1:39" x14ac:dyDescent="0.2">
      <c r="A174" t="s">
        <v>156</v>
      </c>
      <c r="B174" t="s">
        <v>31</v>
      </c>
      <c r="C174">
        <f>'20'!C174/'20'!AN174</f>
        <v>0.15118790496760259</v>
      </c>
      <c r="D174" t="s">
        <v>24</v>
      </c>
      <c r="E174">
        <f>'20'!E174/'20'!AN174</f>
        <v>9.3952483801295894E-2</v>
      </c>
      <c r="F174" t="s">
        <v>28</v>
      </c>
      <c r="G174">
        <f>'20'!G174/'20'!AN174</f>
        <v>4.6436285097192227E-2</v>
      </c>
      <c r="H174" t="s">
        <v>269</v>
      </c>
      <c r="I174">
        <f>'20'!I174/'20'!AN174</f>
        <v>2.1598272138228943E-3</v>
      </c>
      <c r="J174" t="s">
        <v>25</v>
      </c>
      <c r="K174">
        <f>'20'!K174/'20'!AN174</f>
        <v>3.8876889848812095E-2</v>
      </c>
      <c r="L174" t="s">
        <v>29</v>
      </c>
      <c r="M174">
        <f>'20'!M174/'20'!AN174</f>
        <v>3.9956803455723541E-2</v>
      </c>
      <c r="N174" t="s">
        <v>144</v>
      </c>
      <c r="O174">
        <f>'20'!O174/'20'!AN174</f>
        <v>0.12311015118790497</v>
      </c>
      <c r="P174" t="s">
        <v>23</v>
      </c>
      <c r="Q174">
        <f>'20'!Q174/'20'!AN174</f>
        <v>4.9676025917926567E-2</v>
      </c>
      <c r="R174" t="s">
        <v>141</v>
      </c>
      <c r="S174">
        <f>'20'!S174/'20'!AN174</f>
        <v>5.0755939524838013E-2</v>
      </c>
      <c r="T174" t="s">
        <v>238</v>
      </c>
      <c r="U174">
        <f>'20'!U174/'20'!AN174</f>
        <v>4.3196544276457881E-2</v>
      </c>
      <c r="V174" t="s">
        <v>246</v>
      </c>
      <c r="W174">
        <f>'20'!W174/'20'!AN174</f>
        <v>3.6717062634989202E-2</v>
      </c>
      <c r="X174" t="s">
        <v>27</v>
      </c>
      <c r="Y174">
        <f>'20'!Y174/'20'!AN174</f>
        <v>1.4038876889848811E-2</v>
      </c>
      <c r="Z174" t="s">
        <v>46</v>
      </c>
      <c r="AA174">
        <f>'20'!AA174/'20'!AN174</f>
        <v>5.2915766738660906E-2</v>
      </c>
      <c r="AB174" t="s">
        <v>107</v>
      </c>
      <c r="AC174">
        <f>'20'!AC174/'20'!AN174</f>
        <v>6.1555075593952485E-2</v>
      </c>
      <c r="AD174" t="s">
        <v>22</v>
      </c>
      <c r="AE174">
        <f>'20'!AE174/'20'!AN174</f>
        <v>3.2397408207343416E-2</v>
      </c>
      <c r="AF174" t="s">
        <v>208</v>
      </c>
      <c r="AG174">
        <f>'20'!AG174/'20'!AN174</f>
        <v>1.7278617710583154E-2</v>
      </c>
      <c r="AH174" t="s">
        <v>30</v>
      </c>
      <c r="AI174">
        <f>'20'!AI174/'20'!AN174</f>
        <v>1.6198704103671708E-2</v>
      </c>
      <c r="AJ174" t="s">
        <v>128</v>
      </c>
      <c r="AK174">
        <f>'20'!AK174/'20'!AN174</f>
        <v>7.775377969762419E-2</v>
      </c>
      <c r="AL174" t="s">
        <v>108</v>
      </c>
      <c r="AM174">
        <f>'20'!AM174/'20'!AN174</f>
        <v>5.183585313174946E-2</v>
      </c>
    </row>
    <row r="175" spans="1:39" x14ac:dyDescent="0.2">
      <c r="A175" t="s">
        <v>157</v>
      </c>
      <c r="B175" t="s">
        <v>31</v>
      </c>
      <c r="C175">
        <f>'20'!C175/'20'!AN175</f>
        <v>0.11896551724137931</v>
      </c>
      <c r="D175" t="s">
        <v>24</v>
      </c>
      <c r="E175">
        <f>'20'!E175/'20'!AN175</f>
        <v>4.2241379310344829E-2</v>
      </c>
      <c r="F175" t="s">
        <v>28</v>
      </c>
      <c r="G175">
        <f>'20'!G175/'20'!AN175</f>
        <v>2.0689655172413793E-2</v>
      </c>
      <c r="H175" t="s">
        <v>269</v>
      </c>
      <c r="I175">
        <f>'20'!I175/'20'!AN175</f>
        <v>0</v>
      </c>
      <c r="J175" t="s">
        <v>25</v>
      </c>
      <c r="K175">
        <f>'20'!K175/'20'!AN175</f>
        <v>4.0517241379310343E-2</v>
      </c>
      <c r="L175" t="s">
        <v>29</v>
      </c>
      <c r="M175">
        <f>'20'!M175/'20'!AN175</f>
        <v>7.6724137931034483E-2</v>
      </c>
      <c r="N175" t="s">
        <v>144</v>
      </c>
      <c r="O175">
        <f>'20'!O175/'20'!AN175</f>
        <v>8.1896551724137928E-2</v>
      </c>
      <c r="P175" t="s">
        <v>23</v>
      </c>
      <c r="Q175">
        <f>'20'!Q175/'20'!AN175</f>
        <v>0.10517241379310345</v>
      </c>
      <c r="R175" t="s">
        <v>141</v>
      </c>
      <c r="S175">
        <f>'20'!S175/'20'!AN175</f>
        <v>2.5000000000000001E-2</v>
      </c>
      <c r="T175" t="s">
        <v>238</v>
      </c>
      <c r="U175">
        <f>'20'!U175/'20'!AN175</f>
        <v>6.1206896551724135E-2</v>
      </c>
      <c r="V175" t="s">
        <v>246</v>
      </c>
      <c r="W175">
        <f>'20'!W175/'20'!AN175</f>
        <v>7.0689655172413796E-2</v>
      </c>
      <c r="X175" t="s">
        <v>27</v>
      </c>
      <c r="Y175">
        <f>'20'!Y175/'20'!AN175</f>
        <v>1.5517241379310345E-2</v>
      </c>
      <c r="Z175" t="s">
        <v>46</v>
      </c>
      <c r="AA175">
        <f>'20'!AA175/'20'!AN175</f>
        <v>1.9827586206896553E-2</v>
      </c>
      <c r="AB175" t="s">
        <v>107</v>
      </c>
      <c r="AC175">
        <f>'20'!AC175/'20'!AN175</f>
        <v>9.0517241379310345E-2</v>
      </c>
      <c r="AD175" t="s">
        <v>22</v>
      </c>
      <c r="AE175">
        <f>'20'!AE175/'20'!AN175</f>
        <v>3.6206896551724141E-2</v>
      </c>
      <c r="AF175" t="s">
        <v>208</v>
      </c>
      <c r="AG175">
        <f>'20'!AG175/'20'!AN175</f>
        <v>2.1551724137931036E-2</v>
      </c>
      <c r="AH175" t="s">
        <v>30</v>
      </c>
      <c r="AI175">
        <f>'20'!AI175/'20'!AN175</f>
        <v>8.6206896551724137E-3</v>
      </c>
      <c r="AJ175" t="s">
        <v>128</v>
      </c>
      <c r="AK175">
        <f>'20'!AK175/'20'!AN175</f>
        <v>8.9655172413793102E-2</v>
      </c>
      <c r="AL175" t="s">
        <v>108</v>
      </c>
      <c r="AM175">
        <f>'20'!AM175/'20'!AN175</f>
        <v>7.4999999999999997E-2</v>
      </c>
    </row>
    <row r="176" spans="1:39" x14ac:dyDescent="0.2">
      <c r="A176" t="s">
        <v>158</v>
      </c>
      <c r="B176" t="s">
        <v>31</v>
      </c>
      <c r="C176">
        <f>'20'!C176/'20'!AN176</f>
        <v>9.1693635382955774E-2</v>
      </c>
      <c r="D176" t="s">
        <v>24</v>
      </c>
      <c r="E176">
        <f>'20'!E176/'20'!AN176</f>
        <v>0.1121898597626753</v>
      </c>
      <c r="F176" t="s">
        <v>28</v>
      </c>
      <c r="G176">
        <f>'20'!G176/'20'!AN176</f>
        <v>3.0204962243797196E-2</v>
      </c>
      <c r="H176" t="s">
        <v>269</v>
      </c>
      <c r="I176">
        <f>'20'!I176/'20'!AN176</f>
        <v>3.2362459546925568E-3</v>
      </c>
      <c r="J176" t="s">
        <v>25</v>
      </c>
      <c r="K176">
        <f>'20'!K176/'20'!AN176</f>
        <v>5.5016181229773461E-2</v>
      </c>
      <c r="L176" t="s">
        <v>29</v>
      </c>
      <c r="M176">
        <f>'20'!M176/'20'!AN176</f>
        <v>6.4724919093851127E-2</v>
      </c>
      <c r="N176" t="s">
        <v>144</v>
      </c>
      <c r="O176">
        <f>'20'!O176/'20'!AN176</f>
        <v>9.4929881337648334E-2</v>
      </c>
      <c r="P176" t="s">
        <v>23</v>
      </c>
      <c r="Q176">
        <f>'20'!Q176/'20'!AN176</f>
        <v>5.1779935275080909E-2</v>
      </c>
      <c r="R176" t="s">
        <v>141</v>
      </c>
      <c r="S176">
        <f>'20'!S176/'20'!AN176</f>
        <v>4.6386192017259978E-2</v>
      </c>
      <c r="T176" t="s">
        <v>238</v>
      </c>
      <c r="U176">
        <f>'20'!U176/'20'!AN176</f>
        <v>4.0992448759439054E-2</v>
      </c>
      <c r="V176" t="s">
        <v>246</v>
      </c>
      <c r="W176">
        <f>'20'!W176/'20'!AN176</f>
        <v>7.3354908306364611E-2</v>
      </c>
      <c r="X176" t="s">
        <v>27</v>
      </c>
      <c r="Y176">
        <f>'20'!Y176/'20'!AN176</f>
        <v>2.8047464940668825E-2</v>
      </c>
      <c r="Z176" t="s">
        <v>46</v>
      </c>
      <c r="AA176">
        <f>'20'!AA176/'20'!AN176</f>
        <v>2.2653721682847898E-2</v>
      </c>
      <c r="AB176" t="s">
        <v>107</v>
      </c>
      <c r="AC176">
        <f>'20'!AC176/'20'!AN176</f>
        <v>6.4724919093851127E-2</v>
      </c>
      <c r="AD176" t="s">
        <v>22</v>
      </c>
      <c r="AE176">
        <f>'20'!AE176/'20'!AN176</f>
        <v>2.3732470334412083E-2</v>
      </c>
      <c r="AF176" t="s">
        <v>208</v>
      </c>
      <c r="AG176">
        <f>'20'!AG176/'20'!AN176</f>
        <v>2.2653721682847898E-2</v>
      </c>
      <c r="AH176" t="s">
        <v>30</v>
      </c>
      <c r="AI176">
        <f>'20'!AI176/'20'!AN176</f>
        <v>2.2653721682847898E-2</v>
      </c>
      <c r="AJ176" t="s">
        <v>128</v>
      </c>
      <c r="AK176">
        <f>'20'!AK176/'20'!AN176</f>
        <v>6.2567421790722763E-2</v>
      </c>
      <c r="AL176" t="s">
        <v>108</v>
      </c>
      <c r="AM176">
        <f>'20'!AM176/'20'!AN176</f>
        <v>8.8457389428263214E-2</v>
      </c>
    </row>
    <row r="177" spans="1:39" x14ac:dyDescent="0.2">
      <c r="A177" t="s">
        <v>159</v>
      </c>
      <c r="B177" t="s">
        <v>31</v>
      </c>
      <c r="C177">
        <f>'20'!C177/'20'!AN177</f>
        <v>8.8404133180252586E-2</v>
      </c>
      <c r="D177" t="s">
        <v>24</v>
      </c>
      <c r="E177">
        <f>'20'!E177/'20'!AN177</f>
        <v>0.18140068886337543</v>
      </c>
      <c r="F177" t="s">
        <v>28</v>
      </c>
      <c r="G177">
        <f>'20'!G177/'20'!AN177</f>
        <v>3.4443168771526977E-2</v>
      </c>
      <c r="H177" t="s">
        <v>269</v>
      </c>
      <c r="I177">
        <f>'20'!I177/'20'!AN177</f>
        <v>1.1481056257175661E-2</v>
      </c>
      <c r="J177" t="s">
        <v>25</v>
      </c>
      <c r="K177">
        <f>'20'!K177/'20'!AN177</f>
        <v>7.3478760045924227E-2</v>
      </c>
      <c r="L177" t="s">
        <v>29</v>
      </c>
      <c r="M177">
        <f>'20'!M177/'20'!AN177</f>
        <v>4.9368541905855337E-2</v>
      </c>
      <c r="N177" t="s">
        <v>144</v>
      </c>
      <c r="O177">
        <f>'20'!O177/'20'!AN177</f>
        <v>4.5924225028702644E-2</v>
      </c>
      <c r="P177" t="s">
        <v>23</v>
      </c>
      <c r="Q177">
        <f>'20'!Q177/'20'!AN177</f>
        <v>9.5292766934557974E-2</v>
      </c>
      <c r="R177" t="s">
        <v>141</v>
      </c>
      <c r="S177">
        <f>'20'!S177/'20'!AN177</f>
        <v>3.5591274397244549E-2</v>
      </c>
      <c r="T177" t="s">
        <v>238</v>
      </c>
      <c r="U177">
        <f>'20'!U177/'20'!AN177</f>
        <v>3.4443168771526977E-2</v>
      </c>
      <c r="V177" t="s">
        <v>246</v>
      </c>
      <c r="W177">
        <f>'20'!W177/'20'!AN177</f>
        <v>6.3145809414466125E-2</v>
      </c>
      <c r="X177" t="s">
        <v>27</v>
      </c>
      <c r="Y177">
        <f>'20'!Y177/'20'!AN177</f>
        <v>8.0367393800229621E-3</v>
      </c>
      <c r="Z177" t="s">
        <v>46</v>
      </c>
      <c r="AA177">
        <f>'20'!AA177/'20'!AN177</f>
        <v>4.3628013777267508E-2</v>
      </c>
      <c r="AB177" t="s">
        <v>107</v>
      </c>
      <c r="AC177">
        <f>'20'!AC177/'20'!AN177</f>
        <v>6.0849598163030996E-2</v>
      </c>
      <c r="AD177" t="s">
        <v>22</v>
      </c>
      <c r="AE177">
        <f>'20'!AE177/'20'!AN177</f>
        <v>3.2146957520091848E-2</v>
      </c>
      <c r="AF177" t="s">
        <v>208</v>
      </c>
      <c r="AG177">
        <f>'20'!AG177/'20'!AN177</f>
        <v>2.1814006888633754E-2</v>
      </c>
      <c r="AH177" t="s">
        <v>30</v>
      </c>
      <c r="AI177">
        <f>'20'!AI177/'20'!AN177</f>
        <v>6.8886337543053958E-3</v>
      </c>
      <c r="AJ177" t="s">
        <v>128</v>
      </c>
      <c r="AK177">
        <f>'20'!AK177/'20'!AN177</f>
        <v>5.8553386911595867E-2</v>
      </c>
      <c r="AL177" t="s">
        <v>108</v>
      </c>
      <c r="AM177">
        <f>'20'!AM177/'20'!AN177</f>
        <v>5.5109070034443167E-2</v>
      </c>
    </row>
    <row r="178" spans="1:39" x14ac:dyDescent="0.2">
      <c r="A178" t="s">
        <v>160</v>
      </c>
      <c r="B178" t="s">
        <v>31</v>
      </c>
      <c r="C178">
        <f>'20'!C178/'20'!AN178</f>
        <v>0.11709770114942529</v>
      </c>
      <c r="D178" t="s">
        <v>24</v>
      </c>
      <c r="E178">
        <f>'20'!E178/'20'!AN178</f>
        <v>0.16091954022988506</v>
      </c>
      <c r="F178" t="s">
        <v>28</v>
      </c>
      <c r="G178">
        <f>'20'!G178/'20'!AN178</f>
        <v>0.10775862068965517</v>
      </c>
      <c r="H178" t="s">
        <v>269</v>
      </c>
      <c r="I178">
        <f>'20'!I178/'20'!AN178</f>
        <v>0</v>
      </c>
      <c r="J178" t="s">
        <v>25</v>
      </c>
      <c r="K178">
        <f>'20'!K178/'20'!AN178</f>
        <v>5.459770114942529E-2</v>
      </c>
      <c r="L178" t="s">
        <v>29</v>
      </c>
      <c r="M178">
        <f>'20'!M178/'20'!AN178</f>
        <v>2.8735632183908046E-2</v>
      </c>
      <c r="N178" t="s">
        <v>144</v>
      </c>
      <c r="O178">
        <f>'20'!O178/'20'!AN178</f>
        <v>6.8247126436781616E-2</v>
      </c>
      <c r="P178" t="s">
        <v>23</v>
      </c>
      <c r="Q178">
        <f>'20'!Q178/'20'!AN178</f>
        <v>4.4540229885057472E-2</v>
      </c>
      <c r="R178" t="s">
        <v>141</v>
      </c>
      <c r="S178">
        <f>'20'!S178/'20'!AN178</f>
        <v>5.531609195402299E-2</v>
      </c>
      <c r="T178" t="s">
        <v>238</v>
      </c>
      <c r="U178">
        <f>'20'!U178/'20'!AN178</f>
        <v>2.2988505747126436E-2</v>
      </c>
      <c r="V178" t="s">
        <v>246</v>
      </c>
      <c r="W178">
        <f>'20'!W178/'20'!AN178</f>
        <v>3.9511494252873564E-2</v>
      </c>
      <c r="X178" t="s">
        <v>27</v>
      </c>
      <c r="Y178">
        <f>'20'!Y178/'20'!AN178</f>
        <v>4.0229885057471264E-2</v>
      </c>
      <c r="Z178" t="s">
        <v>46</v>
      </c>
      <c r="AA178">
        <f>'20'!AA178/'20'!AN178</f>
        <v>9.9137931034482762E-2</v>
      </c>
      <c r="AB178" t="s">
        <v>107</v>
      </c>
      <c r="AC178">
        <f>'20'!AC178/'20'!AN178</f>
        <v>2.442528735632184E-2</v>
      </c>
      <c r="AD178" t="s">
        <v>22</v>
      </c>
      <c r="AE178">
        <f>'20'!AE178/'20'!AN178</f>
        <v>2.442528735632184E-2</v>
      </c>
      <c r="AF178" t="s">
        <v>208</v>
      </c>
      <c r="AG178">
        <f>'20'!AG178/'20'!AN178</f>
        <v>1.7959770114942528E-2</v>
      </c>
      <c r="AH178" t="s">
        <v>30</v>
      </c>
      <c r="AI178">
        <f>'20'!AI178/'20'!AN178</f>
        <v>1.0057471264367816E-2</v>
      </c>
      <c r="AJ178" t="s">
        <v>128</v>
      </c>
      <c r="AK178">
        <f>'20'!AK178/'20'!AN178</f>
        <v>4.0229885057471264E-2</v>
      </c>
      <c r="AL178" t="s">
        <v>108</v>
      </c>
      <c r="AM178">
        <f>'20'!AM178/'20'!AN178</f>
        <v>4.3821839080459772E-2</v>
      </c>
    </row>
    <row r="179" spans="1:39" x14ac:dyDescent="0.2">
      <c r="A179" t="s">
        <v>161</v>
      </c>
      <c r="B179" t="s">
        <v>31</v>
      </c>
      <c r="C179">
        <f>'20'!C179/'20'!AN179</f>
        <v>0.11545454545454545</v>
      </c>
      <c r="D179" t="s">
        <v>24</v>
      </c>
      <c r="E179">
        <f>'20'!E179/'20'!AN179</f>
        <v>0.15545454545454546</v>
      </c>
      <c r="F179" t="s">
        <v>28</v>
      </c>
      <c r="G179">
        <f>'20'!G179/'20'!AN179</f>
        <v>2.5454545454545455E-2</v>
      </c>
      <c r="H179" t="s">
        <v>269</v>
      </c>
      <c r="I179">
        <f>'20'!I179/'20'!AN179</f>
        <v>7.2727272727272727E-3</v>
      </c>
      <c r="J179" t="s">
        <v>25</v>
      </c>
      <c r="K179">
        <f>'20'!K179/'20'!AN179</f>
        <v>7.5454545454545455E-2</v>
      </c>
      <c r="L179" t="s">
        <v>29</v>
      </c>
      <c r="M179">
        <f>'20'!M179/'20'!AN179</f>
        <v>7.7272727272727271E-2</v>
      </c>
      <c r="N179" t="s">
        <v>144</v>
      </c>
      <c r="O179">
        <f>'20'!O179/'20'!AN179</f>
        <v>7.636363636363637E-2</v>
      </c>
      <c r="P179" t="s">
        <v>23</v>
      </c>
      <c r="Q179">
        <f>'20'!Q179/'20'!AN179</f>
        <v>9.0909090909090912E-2</v>
      </c>
      <c r="R179" t="s">
        <v>141</v>
      </c>
      <c r="S179">
        <f>'20'!S179/'20'!AN179</f>
        <v>3.9090909090909093E-2</v>
      </c>
      <c r="T179" t="s">
        <v>238</v>
      </c>
      <c r="U179">
        <f>'20'!U179/'20'!AN179</f>
        <v>2.2727272727272728E-2</v>
      </c>
      <c r="V179" t="s">
        <v>246</v>
      </c>
      <c r="W179">
        <f>'20'!W179/'20'!AN179</f>
        <v>5.3636363636363635E-2</v>
      </c>
      <c r="X179" t="s">
        <v>27</v>
      </c>
      <c r="Y179">
        <f>'20'!Y179/'20'!AN179</f>
        <v>1.090909090909091E-2</v>
      </c>
      <c r="Z179" t="s">
        <v>46</v>
      </c>
      <c r="AA179">
        <f>'20'!AA179/'20'!AN179</f>
        <v>1.5454545454545455E-2</v>
      </c>
      <c r="AB179" t="s">
        <v>107</v>
      </c>
      <c r="AC179">
        <f>'20'!AC179/'20'!AN179</f>
        <v>7.2727272727272724E-2</v>
      </c>
      <c r="AD179" t="s">
        <v>22</v>
      </c>
      <c r="AE179">
        <f>'20'!AE179/'20'!AN179</f>
        <v>3.727272727272727E-2</v>
      </c>
      <c r="AF179" t="s">
        <v>208</v>
      </c>
      <c r="AG179">
        <f>'20'!AG179/'20'!AN179</f>
        <v>1.6363636363636365E-2</v>
      </c>
      <c r="AH179" t="s">
        <v>30</v>
      </c>
      <c r="AI179">
        <f>'20'!AI179/'20'!AN179</f>
        <v>1.090909090909091E-2</v>
      </c>
      <c r="AJ179" t="s">
        <v>128</v>
      </c>
      <c r="AK179">
        <f>'20'!AK179/'20'!AN179</f>
        <v>2.7272727272727271E-2</v>
      </c>
      <c r="AL179" t="s">
        <v>108</v>
      </c>
      <c r="AM179">
        <f>'20'!AM179/'20'!AN179</f>
        <v>7.0000000000000007E-2</v>
      </c>
    </row>
    <row r="180" spans="1:39" x14ac:dyDescent="0.2">
      <c r="A180" t="s">
        <v>162</v>
      </c>
      <c r="B180" t="s">
        <v>31</v>
      </c>
      <c r="C180">
        <f>'20'!C180/'20'!AN180</f>
        <v>0.15260323159784561</v>
      </c>
      <c r="D180" t="s">
        <v>24</v>
      </c>
      <c r="E180">
        <f>'20'!E180/'20'!AN180</f>
        <v>4.757630161579892E-2</v>
      </c>
      <c r="F180" t="s">
        <v>28</v>
      </c>
      <c r="G180">
        <f>'20'!G180/'20'!AN180</f>
        <v>1.7953321364452424E-2</v>
      </c>
      <c r="H180" t="s">
        <v>269</v>
      </c>
      <c r="I180">
        <f>'20'!I180/'20'!AN180</f>
        <v>1.7055655296229804E-2</v>
      </c>
      <c r="J180" t="s">
        <v>25</v>
      </c>
      <c r="K180">
        <f>'20'!K180/'20'!AN180</f>
        <v>8.0789946140035901E-3</v>
      </c>
      <c r="L180" t="s">
        <v>29</v>
      </c>
      <c r="M180">
        <f>'20'!M180/'20'!AN180</f>
        <v>7.4506283662477552E-2</v>
      </c>
      <c r="N180" t="s">
        <v>144</v>
      </c>
      <c r="O180">
        <f>'20'!O180/'20'!AN180</f>
        <v>0.10682226211849193</v>
      </c>
      <c r="P180" t="s">
        <v>23</v>
      </c>
      <c r="Q180">
        <f>'20'!Q180/'20'!AN180</f>
        <v>4.4883303411131059E-2</v>
      </c>
      <c r="R180" t="s">
        <v>141</v>
      </c>
      <c r="S180">
        <f>'20'!S180/'20'!AN180</f>
        <v>7.2710951526032311E-2</v>
      </c>
      <c r="T180" t="s">
        <v>238</v>
      </c>
      <c r="U180">
        <f>'20'!U180/'20'!AN180</f>
        <v>2.7827648114901255E-2</v>
      </c>
      <c r="V180" t="s">
        <v>246</v>
      </c>
      <c r="W180">
        <f>'20'!W180/'20'!AN180</f>
        <v>1.3464991023339317E-2</v>
      </c>
      <c r="X180" t="s">
        <v>27</v>
      </c>
      <c r="Y180">
        <f>'20'!Y180/'20'!AN180</f>
        <v>1.1669658886894075E-2</v>
      </c>
      <c r="Z180" t="s">
        <v>46</v>
      </c>
      <c r="AA180">
        <f>'20'!AA180/'20'!AN180</f>
        <v>2.8725314183123879E-2</v>
      </c>
      <c r="AB180" t="s">
        <v>107</v>
      </c>
      <c r="AC180">
        <f>'20'!AC180/'20'!AN180</f>
        <v>0.16427289048473967</v>
      </c>
      <c r="AD180" t="s">
        <v>22</v>
      </c>
      <c r="AE180">
        <f>'20'!AE180/'20'!AN180</f>
        <v>2.1543985637342909E-2</v>
      </c>
      <c r="AF180" t="s">
        <v>208</v>
      </c>
      <c r="AG180">
        <f>'20'!AG180/'20'!AN180</f>
        <v>3.6804308797127469E-2</v>
      </c>
      <c r="AH180" t="s">
        <v>30</v>
      </c>
      <c r="AI180">
        <f>'20'!AI180/'20'!AN180</f>
        <v>1.3464991023339317E-2</v>
      </c>
      <c r="AJ180" t="s">
        <v>128</v>
      </c>
      <c r="AK180">
        <f>'20'!AK180/'20'!AN180</f>
        <v>3.052064631956912E-2</v>
      </c>
      <c r="AL180" t="s">
        <v>108</v>
      </c>
      <c r="AM180">
        <f>'20'!AM180/'20'!AN180</f>
        <v>0.10951526032315978</v>
      </c>
    </row>
    <row r="181" spans="1:39" x14ac:dyDescent="0.2">
      <c r="A181" t="s">
        <v>163</v>
      </c>
      <c r="B181" t="s">
        <v>31</v>
      </c>
      <c r="C181">
        <f>'20'!C181/'20'!AN181</f>
        <v>3.0235162374020158E-2</v>
      </c>
      <c r="D181" t="s">
        <v>24</v>
      </c>
      <c r="E181">
        <f>'20'!E181/'20'!AN181</f>
        <v>2.7248973497573721E-2</v>
      </c>
      <c r="F181" t="s">
        <v>28</v>
      </c>
      <c r="G181">
        <f>'20'!G181/'20'!AN181</f>
        <v>2.6129152668906306E-3</v>
      </c>
      <c r="H181" t="s">
        <v>269</v>
      </c>
      <c r="I181">
        <f>'20'!I181/'20'!AN181</f>
        <v>1.6797312430011199E-2</v>
      </c>
      <c r="J181" t="s">
        <v>25</v>
      </c>
      <c r="K181">
        <f>'20'!K181/'20'!AN181</f>
        <v>1.1944755505785741E-2</v>
      </c>
      <c r="L181" t="s">
        <v>29</v>
      </c>
      <c r="M181">
        <f>'20'!M181/'20'!AN181</f>
        <v>0.17394550205300485</v>
      </c>
      <c r="N181" t="s">
        <v>144</v>
      </c>
      <c r="O181">
        <f>'20'!O181/'20'!AN181</f>
        <v>2.6875699888017916E-2</v>
      </c>
      <c r="P181" t="s">
        <v>23</v>
      </c>
      <c r="Q181">
        <f>'20'!Q181/'20'!AN181</f>
        <v>2.0903322135125045E-2</v>
      </c>
      <c r="R181" t="s">
        <v>141</v>
      </c>
      <c r="S181">
        <f>'20'!S181/'20'!AN181</f>
        <v>1.4930944382232176E-2</v>
      </c>
      <c r="T181" t="s">
        <v>238</v>
      </c>
      <c r="U181">
        <f>'20'!U181/'20'!AN181</f>
        <v>2.9861888764464353E-3</v>
      </c>
      <c r="V181" t="s">
        <v>246</v>
      </c>
      <c r="W181">
        <f>'20'!W181/'20'!AN181</f>
        <v>2.5382605449794701E-2</v>
      </c>
      <c r="X181" t="s">
        <v>27</v>
      </c>
      <c r="Y181">
        <f>'20'!Y181/'20'!AN181</f>
        <v>0</v>
      </c>
      <c r="Z181" t="s">
        <v>46</v>
      </c>
      <c r="AA181">
        <f>'20'!AA181/'20'!AN181</f>
        <v>1.4930944382232176E-3</v>
      </c>
      <c r="AB181" t="s">
        <v>107</v>
      </c>
      <c r="AC181">
        <f>'20'!AC181/'20'!AN181</f>
        <v>0.48525569242254574</v>
      </c>
      <c r="AD181" t="s">
        <v>22</v>
      </c>
      <c r="AE181">
        <f>'20'!AE181/'20'!AN181</f>
        <v>6.7189249720044789E-3</v>
      </c>
      <c r="AF181" t="s">
        <v>208</v>
      </c>
      <c r="AG181">
        <f>'20'!AG181/'20'!AN181</f>
        <v>8.585293019783502E-3</v>
      </c>
      <c r="AH181" t="s">
        <v>30</v>
      </c>
      <c r="AI181">
        <f>'20'!AI181/'20'!AN181</f>
        <v>2.2396416573348264E-3</v>
      </c>
      <c r="AJ181" t="s">
        <v>128</v>
      </c>
      <c r="AK181">
        <f>'20'!AK181/'20'!AN181</f>
        <v>5.5991041433370659E-3</v>
      </c>
      <c r="AL181" t="s">
        <v>108</v>
      </c>
      <c r="AM181">
        <f>'20'!AM181/'20'!AN181</f>
        <v>0.1362448674878686</v>
      </c>
    </row>
    <row r="182" spans="1:39" x14ac:dyDescent="0.2">
      <c r="A182" t="s">
        <v>301</v>
      </c>
      <c r="B182" t="s">
        <v>31</v>
      </c>
      <c r="C182">
        <f>'20'!C182/'20'!AN182</f>
        <v>3.4782608695652174E-2</v>
      </c>
      <c r="D182" t="s">
        <v>24</v>
      </c>
      <c r="E182">
        <f>'20'!E182/'20'!AN182</f>
        <v>1.4492753623188406E-2</v>
      </c>
      <c r="F182" t="s">
        <v>28</v>
      </c>
      <c r="G182">
        <f>'20'!G182/'20'!AN182</f>
        <v>9.6618357487922703E-4</v>
      </c>
      <c r="H182" t="s">
        <v>269</v>
      </c>
      <c r="I182">
        <f>'20'!I182/'20'!AN182</f>
        <v>1.5458937198067632E-2</v>
      </c>
      <c r="J182" t="s">
        <v>25</v>
      </c>
      <c r="K182">
        <f>'20'!K182/'20'!AN182</f>
        <v>4.830917874396135E-3</v>
      </c>
      <c r="L182" t="s">
        <v>29</v>
      </c>
      <c r="M182">
        <f>'20'!M182/'20'!AN182</f>
        <v>0.13719806763285025</v>
      </c>
      <c r="N182" t="s">
        <v>144</v>
      </c>
      <c r="O182">
        <f>'20'!O182/'20'!AN182</f>
        <v>3.4782608695652174E-2</v>
      </c>
      <c r="P182" t="s">
        <v>23</v>
      </c>
      <c r="Q182">
        <f>'20'!Q182/'20'!AN182</f>
        <v>2.8019323671497585E-2</v>
      </c>
      <c r="R182" t="s">
        <v>141</v>
      </c>
      <c r="S182">
        <f>'20'!S182/'20'!AN182</f>
        <v>9.6618357487922701E-3</v>
      </c>
      <c r="T182" t="s">
        <v>238</v>
      </c>
      <c r="U182">
        <f>'20'!U182/'20'!AN182</f>
        <v>2.8985507246376812E-3</v>
      </c>
      <c r="V182" t="s">
        <v>246</v>
      </c>
      <c r="W182">
        <f>'20'!W182/'20'!AN182</f>
        <v>3.7681159420289857E-2</v>
      </c>
      <c r="X182" t="s">
        <v>27</v>
      </c>
      <c r="Y182">
        <f>'20'!Y182/'20'!AN182</f>
        <v>9.6618357487922703E-4</v>
      </c>
      <c r="Z182" t="s">
        <v>46</v>
      </c>
      <c r="AA182">
        <f>'20'!AA182/'20'!AN182</f>
        <v>6.7632850241545897E-3</v>
      </c>
      <c r="AB182" t="s">
        <v>107</v>
      </c>
      <c r="AC182">
        <f>'20'!AC182/'20'!AN182</f>
        <v>0.51980676328502418</v>
      </c>
      <c r="AD182" t="s">
        <v>22</v>
      </c>
      <c r="AE182">
        <f>'20'!AE182/'20'!AN182</f>
        <v>7.7294685990338162E-3</v>
      </c>
      <c r="AF182" t="s">
        <v>208</v>
      </c>
      <c r="AG182">
        <f>'20'!AG182/'20'!AN182</f>
        <v>7.7294685990338162E-3</v>
      </c>
      <c r="AH182" t="s">
        <v>30</v>
      </c>
      <c r="AI182">
        <f>'20'!AI182/'20'!AN182</f>
        <v>1.9323671497584541E-3</v>
      </c>
      <c r="AJ182" t="s">
        <v>128</v>
      </c>
      <c r="AK182">
        <f>'20'!AK182/'20'!AN182</f>
        <v>4.830917874396135E-3</v>
      </c>
      <c r="AL182" t="s">
        <v>108</v>
      </c>
      <c r="AM182">
        <f>'20'!AM182/'20'!AN182</f>
        <v>0.12946859903381641</v>
      </c>
    </row>
    <row r="183" spans="1:39" x14ac:dyDescent="0.2">
      <c r="A183" t="s">
        <v>164</v>
      </c>
      <c r="B183" t="s">
        <v>31</v>
      </c>
      <c r="C183">
        <f>'20'!C183/'20'!AN183</f>
        <v>2.9716655148583276E-2</v>
      </c>
      <c r="D183" t="s">
        <v>24</v>
      </c>
      <c r="E183">
        <f>'20'!E183/'20'!AN183</f>
        <v>1.7277125086385625E-2</v>
      </c>
      <c r="F183" t="s">
        <v>28</v>
      </c>
      <c r="G183">
        <f>'20'!G183/'20'!AN183</f>
        <v>1.38217000691085E-3</v>
      </c>
      <c r="H183" t="s">
        <v>269</v>
      </c>
      <c r="I183">
        <f>'20'!I183/'20'!AN183</f>
        <v>1.7277125086385625E-2</v>
      </c>
      <c r="J183" t="s">
        <v>25</v>
      </c>
      <c r="K183">
        <f>'20'!K183/'20'!AN183</f>
        <v>2.2805805114029024E-2</v>
      </c>
      <c r="L183" t="s">
        <v>29</v>
      </c>
      <c r="M183">
        <f>'20'!M183/'20'!AN183</f>
        <v>0.138217000691085</v>
      </c>
      <c r="N183" t="s">
        <v>144</v>
      </c>
      <c r="O183">
        <f>'20'!O183/'20'!AN183</f>
        <v>2.4879060124395301E-2</v>
      </c>
      <c r="P183" t="s">
        <v>23</v>
      </c>
      <c r="Q183">
        <f>'20'!Q183/'20'!AN183</f>
        <v>3.8009675190048373E-2</v>
      </c>
      <c r="R183" t="s">
        <v>141</v>
      </c>
      <c r="S183">
        <f>'20'!S183/'20'!AN183</f>
        <v>1.8659295093296474E-2</v>
      </c>
      <c r="T183" t="s">
        <v>238</v>
      </c>
      <c r="U183">
        <f>'20'!U183/'20'!AN183</f>
        <v>5.5286800276433999E-3</v>
      </c>
      <c r="V183" t="s">
        <v>246</v>
      </c>
      <c r="W183">
        <f>'20'!W183/'20'!AN183</f>
        <v>1.3130615065653075E-2</v>
      </c>
      <c r="X183" t="s">
        <v>27</v>
      </c>
      <c r="Y183">
        <f>'20'!Y183/'20'!AN183</f>
        <v>6.9108500345542499E-4</v>
      </c>
      <c r="Z183" t="s">
        <v>46</v>
      </c>
      <c r="AA183">
        <f>'20'!AA183/'20'!AN183</f>
        <v>9.675190048375951E-3</v>
      </c>
      <c r="AB183" t="s">
        <v>107</v>
      </c>
      <c r="AC183">
        <f>'20'!AC183/'20'!AN183</f>
        <v>0.46855563234277814</v>
      </c>
      <c r="AD183" t="s">
        <v>22</v>
      </c>
      <c r="AE183">
        <f>'20'!AE183/'20'!AN183</f>
        <v>6.9108500345542506E-3</v>
      </c>
      <c r="AF183" t="s">
        <v>208</v>
      </c>
      <c r="AG183">
        <f>'20'!AG183/'20'!AN183</f>
        <v>2.4187975120939877E-2</v>
      </c>
      <c r="AH183" t="s">
        <v>30</v>
      </c>
      <c r="AI183">
        <f>'20'!AI183/'20'!AN183</f>
        <v>5.5286800276433999E-3</v>
      </c>
      <c r="AJ183" t="s">
        <v>128</v>
      </c>
      <c r="AK183">
        <f>'20'!AK183/'20'!AN183</f>
        <v>9.675190048375951E-3</v>
      </c>
      <c r="AL183" t="s">
        <v>108</v>
      </c>
      <c r="AM183">
        <f>'20'!AM183/'20'!AN183</f>
        <v>0.14789219073946094</v>
      </c>
    </row>
    <row r="184" spans="1:39" x14ac:dyDescent="0.2">
      <c r="A184" t="s">
        <v>165</v>
      </c>
      <c r="B184" t="s">
        <v>31</v>
      </c>
      <c r="C184">
        <f>'20'!C184/'20'!AN184</f>
        <v>2.7397260273972601E-2</v>
      </c>
      <c r="D184" t="s">
        <v>24</v>
      </c>
      <c r="E184">
        <f>'20'!E184/'20'!AN184</f>
        <v>1.7123287671232876E-2</v>
      </c>
      <c r="F184" t="s">
        <v>28</v>
      </c>
      <c r="G184">
        <f>'20'!G184/'20'!AN184</f>
        <v>1.1415525114155251E-3</v>
      </c>
      <c r="H184" t="s">
        <v>269</v>
      </c>
      <c r="I184">
        <f>'20'!I184/'20'!AN184</f>
        <v>1.3698630136986301E-2</v>
      </c>
      <c r="J184" t="s">
        <v>25</v>
      </c>
      <c r="K184">
        <f>'20'!K184/'20'!AN184</f>
        <v>1.2557077625570776E-2</v>
      </c>
      <c r="L184" t="s">
        <v>29</v>
      </c>
      <c r="M184">
        <f>'20'!M184/'20'!AN184</f>
        <v>0.11986301369863013</v>
      </c>
      <c r="N184" t="s">
        <v>144</v>
      </c>
      <c r="O184">
        <f>'20'!O184/'20'!AN184</f>
        <v>2.7397260273972601E-2</v>
      </c>
      <c r="P184" t="s">
        <v>23</v>
      </c>
      <c r="Q184">
        <f>'20'!Q184/'20'!AN184</f>
        <v>1.5981735159817351E-2</v>
      </c>
      <c r="R184" t="s">
        <v>141</v>
      </c>
      <c r="S184">
        <f>'20'!S184/'20'!AN184</f>
        <v>1.5981735159817351E-2</v>
      </c>
      <c r="T184" t="s">
        <v>238</v>
      </c>
      <c r="U184">
        <f>'20'!U184/'20'!AN184</f>
        <v>3.4246575342465752E-3</v>
      </c>
      <c r="V184" t="s">
        <v>246</v>
      </c>
      <c r="W184">
        <f>'20'!W184/'20'!AN184</f>
        <v>1.4840182648401826E-2</v>
      </c>
      <c r="X184" t="s">
        <v>27</v>
      </c>
      <c r="Y184">
        <f>'20'!Y184/'20'!AN184</f>
        <v>2.2831050228310501E-3</v>
      </c>
      <c r="Z184" t="s">
        <v>46</v>
      </c>
      <c r="AA184">
        <f>'20'!AA184/'20'!AN184</f>
        <v>2.2831050228310501E-3</v>
      </c>
      <c r="AB184" t="s">
        <v>107</v>
      </c>
      <c r="AC184">
        <f>'20'!AC184/'20'!AN184</f>
        <v>0.55365296803652964</v>
      </c>
      <c r="AD184" t="s">
        <v>22</v>
      </c>
      <c r="AE184">
        <f>'20'!AE184/'20'!AN184</f>
        <v>5.7077625570776253E-3</v>
      </c>
      <c r="AF184" t="s">
        <v>208</v>
      </c>
      <c r="AG184">
        <f>'20'!AG184/'20'!AN184</f>
        <v>7.9908675799086754E-3</v>
      </c>
      <c r="AH184" t="s">
        <v>30</v>
      </c>
      <c r="AI184">
        <f>'20'!AI184/'20'!AN184</f>
        <v>1.1415525114155251E-3</v>
      </c>
      <c r="AJ184" t="s">
        <v>128</v>
      </c>
      <c r="AK184">
        <f>'20'!AK184/'20'!AN184</f>
        <v>6.8493150684931503E-3</v>
      </c>
      <c r="AL184" t="s">
        <v>108</v>
      </c>
      <c r="AM184">
        <f>'20'!AM184/'20'!AN184</f>
        <v>0.15068493150684931</v>
      </c>
    </row>
    <row r="185" spans="1:39" x14ac:dyDescent="0.2">
      <c r="A185" t="s">
        <v>307</v>
      </c>
      <c r="B185" t="s">
        <v>31</v>
      </c>
      <c r="C185">
        <f>'20'!C185/'20'!AN185</f>
        <v>2.8169014084507043E-2</v>
      </c>
      <c r="D185" t="s">
        <v>24</v>
      </c>
      <c r="E185">
        <f>'20'!E185/'20'!AN185</f>
        <v>0</v>
      </c>
      <c r="F185" t="s">
        <v>28</v>
      </c>
      <c r="G185">
        <f>'20'!G185/'20'!AN185</f>
        <v>0</v>
      </c>
      <c r="H185" t="s">
        <v>269</v>
      </c>
      <c r="I185">
        <f>'20'!I185/'20'!AN185</f>
        <v>0</v>
      </c>
      <c r="J185" t="s">
        <v>25</v>
      </c>
      <c r="K185">
        <f>'20'!K185/'20'!AN185</f>
        <v>4.6948356807511738E-3</v>
      </c>
      <c r="L185" t="s">
        <v>29</v>
      </c>
      <c r="M185">
        <f>'20'!M185/'20'!AN185</f>
        <v>0.11737089201877934</v>
      </c>
      <c r="N185" t="s">
        <v>144</v>
      </c>
      <c r="O185">
        <f>'20'!O185/'20'!AN185</f>
        <v>1.8779342723004695E-2</v>
      </c>
      <c r="P185" t="s">
        <v>23</v>
      </c>
      <c r="Q185">
        <f>'20'!Q185/'20'!AN185</f>
        <v>4.6948356807511738E-3</v>
      </c>
      <c r="R185" t="s">
        <v>141</v>
      </c>
      <c r="S185">
        <f>'20'!S185/'20'!AN185</f>
        <v>1.8779342723004695E-2</v>
      </c>
      <c r="T185" t="s">
        <v>238</v>
      </c>
      <c r="U185">
        <f>'20'!U185/'20'!AN185</f>
        <v>3.7558685446009391E-2</v>
      </c>
      <c r="V185" t="s">
        <v>246</v>
      </c>
      <c r="W185">
        <f>'20'!W185/'20'!AN185</f>
        <v>4.6948356807511738E-3</v>
      </c>
      <c r="X185" t="s">
        <v>27</v>
      </c>
      <c r="Y185">
        <f>'20'!Y185/'20'!AN185</f>
        <v>0</v>
      </c>
      <c r="Z185" t="s">
        <v>46</v>
      </c>
      <c r="AA185">
        <f>'20'!AA185/'20'!AN185</f>
        <v>0</v>
      </c>
      <c r="AB185" t="s">
        <v>107</v>
      </c>
      <c r="AC185">
        <f>'20'!AC185/'20'!AN185</f>
        <v>0.568075117370892</v>
      </c>
      <c r="AD185" t="s">
        <v>22</v>
      </c>
      <c r="AE185">
        <f>'20'!AE185/'20'!AN185</f>
        <v>4.6948356807511738E-3</v>
      </c>
      <c r="AF185" t="s">
        <v>208</v>
      </c>
      <c r="AG185">
        <f>'20'!AG185/'20'!AN185</f>
        <v>9.3896713615023476E-3</v>
      </c>
      <c r="AH185" t="s">
        <v>30</v>
      </c>
      <c r="AI185">
        <f>'20'!AI185/'20'!AN185</f>
        <v>0</v>
      </c>
      <c r="AJ185" t="s">
        <v>128</v>
      </c>
      <c r="AK185">
        <f>'20'!AK185/'20'!AN185</f>
        <v>4.6948356807511738E-3</v>
      </c>
      <c r="AL185" t="s">
        <v>108</v>
      </c>
      <c r="AM185">
        <f>'20'!AM185/'20'!AN185</f>
        <v>0.17840375586854459</v>
      </c>
    </row>
    <row r="186" spans="1:39" x14ac:dyDescent="0.2">
      <c r="A186" t="s">
        <v>166</v>
      </c>
      <c r="B186" t="s">
        <v>31</v>
      </c>
      <c r="C186">
        <f>'20'!C186/'20'!AN186</f>
        <v>3.5335689045936397E-2</v>
      </c>
      <c r="D186" t="s">
        <v>24</v>
      </c>
      <c r="E186">
        <f>'20'!E186/'20'!AN186</f>
        <v>2.1201413427561839E-2</v>
      </c>
      <c r="F186" t="s">
        <v>28</v>
      </c>
      <c r="G186">
        <f>'20'!G186/'20'!AN186</f>
        <v>3.5335689045936395E-3</v>
      </c>
      <c r="H186" t="s">
        <v>269</v>
      </c>
      <c r="I186">
        <f>'20'!I186/'20'!AN186</f>
        <v>2.4734982332155476E-2</v>
      </c>
      <c r="J186" t="s">
        <v>25</v>
      </c>
      <c r="K186">
        <f>'20'!K186/'20'!AN186</f>
        <v>1.7667844522968199E-2</v>
      </c>
      <c r="L186" t="s">
        <v>29</v>
      </c>
      <c r="M186">
        <f>'20'!M186/'20'!AN186</f>
        <v>0.25088339222614842</v>
      </c>
      <c r="N186" t="s">
        <v>144</v>
      </c>
      <c r="O186">
        <f>'20'!O186/'20'!AN186</f>
        <v>3.1802120141342753E-2</v>
      </c>
      <c r="P186" t="s">
        <v>23</v>
      </c>
      <c r="Q186">
        <f>'20'!Q186/'20'!AN186</f>
        <v>6.0070671378091869E-2</v>
      </c>
      <c r="R186" t="s">
        <v>141</v>
      </c>
      <c r="S186">
        <f>'20'!S186/'20'!AN186</f>
        <v>2.1201413427561839E-2</v>
      </c>
      <c r="T186" t="s">
        <v>238</v>
      </c>
      <c r="U186">
        <f>'20'!U186/'20'!AN186</f>
        <v>0</v>
      </c>
      <c r="V186" t="s">
        <v>246</v>
      </c>
      <c r="W186">
        <f>'20'!W186/'20'!AN186</f>
        <v>4.9469964664310952E-2</v>
      </c>
      <c r="X186" t="s">
        <v>27</v>
      </c>
      <c r="Y186">
        <f>'20'!Y186/'20'!AN186</f>
        <v>0</v>
      </c>
      <c r="Z186" t="s">
        <v>46</v>
      </c>
      <c r="AA186">
        <f>'20'!AA186/'20'!AN186</f>
        <v>3.5335689045936395E-3</v>
      </c>
      <c r="AB186" t="s">
        <v>107</v>
      </c>
      <c r="AC186">
        <f>'20'!AC186/'20'!AN186</f>
        <v>0.31095406360424027</v>
      </c>
      <c r="AD186" t="s">
        <v>22</v>
      </c>
      <c r="AE186">
        <f>'20'!AE186/'20'!AN186</f>
        <v>1.0600706713780919E-2</v>
      </c>
      <c r="AF186" t="s">
        <v>208</v>
      </c>
      <c r="AG186">
        <f>'20'!AG186/'20'!AN186</f>
        <v>1.7667844522968199E-2</v>
      </c>
      <c r="AH186" t="s">
        <v>30</v>
      </c>
      <c r="AI186">
        <f>'20'!AI186/'20'!AN186</f>
        <v>1.7667844522968199E-2</v>
      </c>
      <c r="AJ186" t="s">
        <v>128</v>
      </c>
      <c r="AK186">
        <f>'20'!AK186/'20'!AN186</f>
        <v>2.1201413427561839E-2</v>
      </c>
      <c r="AL186" t="s">
        <v>108</v>
      </c>
      <c r="AM186">
        <f>'20'!AM186/'20'!AN186</f>
        <v>0.10247349823321555</v>
      </c>
    </row>
    <row r="187" spans="1:39" x14ac:dyDescent="0.2">
      <c r="A187" t="s">
        <v>167</v>
      </c>
      <c r="B187" t="s">
        <v>31</v>
      </c>
      <c r="C187">
        <f>'20'!C187/'20'!AN187</f>
        <v>1.4074595355383532E-2</v>
      </c>
      <c r="D187" t="s">
        <v>24</v>
      </c>
      <c r="E187">
        <f>'20'!E187/'20'!AN187</f>
        <v>1.2667135819845179E-2</v>
      </c>
      <c r="F187" t="s">
        <v>28</v>
      </c>
      <c r="G187">
        <f>'20'!G187/'20'!AN187</f>
        <v>2.11118930330753E-3</v>
      </c>
      <c r="H187" t="s">
        <v>269</v>
      </c>
      <c r="I187">
        <f>'20'!I187/'20'!AN187</f>
        <v>1.055594651653765E-2</v>
      </c>
      <c r="J187" t="s">
        <v>25</v>
      </c>
      <c r="K187">
        <f>'20'!K187/'20'!AN187</f>
        <v>5.629838142153413E-3</v>
      </c>
      <c r="L187" t="s">
        <v>29</v>
      </c>
      <c r="M187">
        <f>'20'!M187/'20'!AN187</f>
        <v>0.13370865587614356</v>
      </c>
      <c r="N187" t="s">
        <v>144</v>
      </c>
      <c r="O187">
        <f>'20'!O187/'20'!AN187</f>
        <v>1.7593244194229415E-2</v>
      </c>
      <c r="P187" t="s">
        <v>23</v>
      </c>
      <c r="Q187">
        <f>'20'!Q187/'20'!AN187</f>
        <v>2.1815622800844477E-2</v>
      </c>
      <c r="R187" t="s">
        <v>141</v>
      </c>
      <c r="S187">
        <f>'20'!S187/'20'!AN187</f>
        <v>1.1259676284306826E-2</v>
      </c>
      <c r="T187" t="s">
        <v>238</v>
      </c>
      <c r="U187">
        <f>'20'!U187/'20'!AN187</f>
        <v>3.518648838845883E-3</v>
      </c>
      <c r="V187" t="s">
        <v>246</v>
      </c>
      <c r="W187">
        <f>'20'!W187/'20'!AN187</f>
        <v>1.688951442646024E-2</v>
      </c>
      <c r="X187" t="s">
        <v>27</v>
      </c>
      <c r="Y187">
        <f>'20'!Y187/'20'!AN187</f>
        <v>1.4074595355383533E-3</v>
      </c>
      <c r="Z187" t="s">
        <v>46</v>
      </c>
      <c r="AA187">
        <f>'20'!AA187/'20'!AN187</f>
        <v>5.629838142153413E-3</v>
      </c>
      <c r="AB187" t="s">
        <v>107</v>
      </c>
      <c r="AC187">
        <f>'20'!AC187/'20'!AN187</f>
        <v>0.54750175932441947</v>
      </c>
      <c r="AD187" t="s">
        <v>22</v>
      </c>
      <c r="AE187">
        <f>'20'!AE187/'20'!AN187</f>
        <v>3.518648838845883E-3</v>
      </c>
      <c r="AF187" t="s">
        <v>208</v>
      </c>
      <c r="AG187">
        <f>'20'!AG187/'20'!AN187</f>
        <v>9.852216748768473E-3</v>
      </c>
      <c r="AH187" t="s">
        <v>30</v>
      </c>
      <c r="AI187">
        <f>'20'!AI187/'20'!AN187</f>
        <v>2.11118930330753E-3</v>
      </c>
      <c r="AJ187" t="s">
        <v>128</v>
      </c>
      <c r="AK187">
        <f>'20'!AK187/'20'!AN187</f>
        <v>9.1484869809992965E-3</v>
      </c>
      <c r="AL187" t="s">
        <v>108</v>
      </c>
      <c r="AM187">
        <f>'20'!AM187/'20'!AN187</f>
        <v>0.17100633356790992</v>
      </c>
    </row>
    <row r="188" spans="1:39" x14ac:dyDescent="0.2">
      <c r="A188" t="s">
        <v>302</v>
      </c>
      <c r="B188" t="s">
        <v>31</v>
      </c>
      <c r="C188">
        <f>'20'!C188/'20'!AN188</f>
        <v>4.9438202247191011E-2</v>
      </c>
      <c r="D188" t="s">
        <v>24</v>
      </c>
      <c r="E188">
        <f>'20'!E188/'20'!AN188</f>
        <v>3.5955056179775284E-2</v>
      </c>
      <c r="F188" t="s">
        <v>28</v>
      </c>
      <c r="G188">
        <f>'20'!G188/'20'!AN188</f>
        <v>2.2471910112359553E-3</v>
      </c>
      <c r="H188" t="s">
        <v>269</v>
      </c>
      <c r="I188">
        <f>'20'!I188/'20'!AN188</f>
        <v>3.1460674157303373E-2</v>
      </c>
      <c r="J188" t="s">
        <v>25</v>
      </c>
      <c r="K188">
        <f>'20'!K188/'20'!AN188</f>
        <v>1.5730337078651686E-2</v>
      </c>
      <c r="L188" t="s">
        <v>29</v>
      </c>
      <c r="M188">
        <f>'20'!M188/'20'!AN188</f>
        <v>0.22247191011235956</v>
      </c>
      <c r="N188" t="s">
        <v>144</v>
      </c>
      <c r="O188">
        <f>'20'!O188/'20'!AN188</f>
        <v>2.9213483146067417E-2</v>
      </c>
      <c r="P188" t="s">
        <v>23</v>
      </c>
      <c r="Q188">
        <f>'20'!Q188/'20'!AN188</f>
        <v>6.0674157303370786E-2</v>
      </c>
      <c r="R188" t="s">
        <v>141</v>
      </c>
      <c r="S188">
        <f>'20'!S188/'20'!AN188</f>
        <v>1.7977528089887642E-2</v>
      </c>
      <c r="T188" t="s">
        <v>238</v>
      </c>
      <c r="U188">
        <f>'20'!U188/'20'!AN188</f>
        <v>0</v>
      </c>
      <c r="V188" t="s">
        <v>246</v>
      </c>
      <c r="W188">
        <f>'20'!W188/'20'!AN188</f>
        <v>2.9213483146067417E-2</v>
      </c>
      <c r="X188" t="s">
        <v>27</v>
      </c>
      <c r="Y188">
        <f>'20'!Y188/'20'!AN188</f>
        <v>0</v>
      </c>
      <c r="Z188" t="s">
        <v>46</v>
      </c>
      <c r="AA188">
        <f>'20'!AA188/'20'!AN188</f>
        <v>8.988764044943821E-3</v>
      </c>
      <c r="AB188" t="s">
        <v>107</v>
      </c>
      <c r="AC188">
        <f>'20'!AC188/'20'!AN188</f>
        <v>0.32359550561797751</v>
      </c>
      <c r="AD188" t="s">
        <v>22</v>
      </c>
      <c r="AE188">
        <f>'20'!AE188/'20'!AN188</f>
        <v>8.988764044943821E-3</v>
      </c>
      <c r="AF188" t="s">
        <v>208</v>
      </c>
      <c r="AG188">
        <f>'20'!AG188/'20'!AN188</f>
        <v>1.3483146067415731E-2</v>
      </c>
      <c r="AH188" t="s">
        <v>30</v>
      </c>
      <c r="AI188">
        <f>'20'!AI188/'20'!AN188</f>
        <v>0</v>
      </c>
      <c r="AJ188" t="s">
        <v>128</v>
      </c>
      <c r="AK188">
        <f>'20'!AK188/'20'!AN188</f>
        <v>1.5730337078651686E-2</v>
      </c>
      <c r="AL188" t="s">
        <v>108</v>
      </c>
      <c r="AM188">
        <f>'20'!AM188/'20'!AN188</f>
        <v>0.1348314606741573</v>
      </c>
    </row>
    <row r="189" spans="1:39" x14ac:dyDescent="0.2">
      <c r="A189" t="s">
        <v>303</v>
      </c>
      <c r="B189" t="s">
        <v>31</v>
      </c>
      <c r="C189">
        <f>'20'!C189/'20'!AN189</f>
        <v>1.9083969465648856E-2</v>
      </c>
      <c r="D189" t="s">
        <v>24</v>
      </c>
      <c r="E189">
        <f>'20'!E189/'20'!AN189</f>
        <v>2.2900763358778626E-2</v>
      </c>
      <c r="F189" t="s">
        <v>28</v>
      </c>
      <c r="G189">
        <f>'20'!G189/'20'!AN189</f>
        <v>0</v>
      </c>
      <c r="H189" t="s">
        <v>269</v>
      </c>
      <c r="I189">
        <f>'20'!I189/'20'!AN189</f>
        <v>1.5267175572519083E-2</v>
      </c>
      <c r="J189" t="s">
        <v>25</v>
      </c>
      <c r="K189">
        <f>'20'!K189/'20'!AN189</f>
        <v>1.5267175572519083E-2</v>
      </c>
      <c r="L189" t="s">
        <v>29</v>
      </c>
      <c r="M189">
        <f>'20'!M189/'20'!AN189</f>
        <v>5.9160305343511452E-2</v>
      </c>
      <c r="N189" t="s">
        <v>144</v>
      </c>
      <c r="O189">
        <f>'20'!O189/'20'!AN189</f>
        <v>7.6335877862595417E-3</v>
      </c>
      <c r="P189" t="s">
        <v>23</v>
      </c>
      <c r="Q189">
        <f>'20'!Q189/'20'!AN189</f>
        <v>1.717557251908397E-2</v>
      </c>
      <c r="R189" t="s">
        <v>141</v>
      </c>
      <c r="S189">
        <f>'20'!S189/'20'!AN189</f>
        <v>5.7251908396946565E-3</v>
      </c>
      <c r="T189" t="s">
        <v>238</v>
      </c>
      <c r="U189">
        <f>'20'!U189/'20'!AN189</f>
        <v>5.7251908396946565E-3</v>
      </c>
      <c r="V189" t="s">
        <v>246</v>
      </c>
      <c r="W189">
        <f>'20'!W189/'20'!AN189</f>
        <v>1.3358778625954198E-2</v>
      </c>
      <c r="X189" t="s">
        <v>27</v>
      </c>
      <c r="Y189">
        <f>'20'!Y189/'20'!AN189</f>
        <v>0</v>
      </c>
      <c r="Z189" t="s">
        <v>46</v>
      </c>
      <c r="AA189">
        <f>'20'!AA189/'20'!AN189</f>
        <v>1.1450381679389313E-2</v>
      </c>
      <c r="AB189" t="s">
        <v>107</v>
      </c>
      <c r="AC189">
        <f>'20'!AC189/'20'!AN189</f>
        <v>0.64694656488549618</v>
      </c>
      <c r="AD189" t="s">
        <v>22</v>
      </c>
      <c r="AE189">
        <f>'20'!AE189/'20'!AN189</f>
        <v>3.8167938931297708E-3</v>
      </c>
      <c r="AF189" t="s">
        <v>208</v>
      </c>
      <c r="AG189">
        <f>'20'!AG189/'20'!AN189</f>
        <v>1.1450381679389313E-2</v>
      </c>
      <c r="AH189" t="s">
        <v>30</v>
      </c>
      <c r="AI189">
        <f>'20'!AI189/'20'!AN189</f>
        <v>7.6335877862595417E-3</v>
      </c>
      <c r="AJ189" t="s">
        <v>128</v>
      </c>
      <c r="AK189">
        <f>'20'!AK189/'20'!AN189</f>
        <v>3.8167938931297708E-3</v>
      </c>
      <c r="AL189" t="s">
        <v>108</v>
      </c>
      <c r="AM189">
        <f>'20'!AM189/'20'!AN189</f>
        <v>0.13358778625954199</v>
      </c>
    </row>
    <row r="190" spans="1:39" x14ac:dyDescent="0.2">
      <c r="A190" t="s">
        <v>168</v>
      </c>
      <c r="B190" t="s">
        <v>31</v>
      </c>
      <c r="C190">
        <f>'20'!C190/'20'!AN190</f>
        <v>4.1992882562277581E-2</v>
      </c>
      <c r="D190" t="s">
        <v>24</v>
      </c>
      <c r="E190">
        <f>'20'!E190/'20'!AN190</f>
        <v>3.4875444839857654E-2</v>
      </c>
      <c r="F190" t="s">
        <v>28</v>
      </c>
      <c r="G190">
        <f>'20'!G190/'20'!AN190</f>
        <v>3.5587188612099642E-3</v>
      </c>
      <c r="H190" t="s">
        <v>269</v>
      </c>
      <c r="I190">
        <f>'20'!I190/'20'!AN190</f>
        <v>1.9217081850533807E-2</v>
      </c>
      <c r="J190" t="s">
        <v>25</v>
      </c>
      <c r="K190">
        <f>'20'!K190/'20'!AN190</f>
        <v>1.0676156583629894E-2</v>
      </c>
      <c r="L190" t="s">
        <v>29</v>
      </c>
      <c r="M190">
        <f>'20'!M190/'20'!AN190</f>
        <v>0.15800711743772242</v>
      </c>
      <c r="N190" t="s">
        <v>144</v>
      </c>
      <c r="O190">
        <f>'20'!O190/'20'!AN190</f>
        <v>2.491103202846975E-2</v>
      </c>
      <c r="P190" t="s">
        <v>23</v>
      </c>
      <c r="Q190">
        <f>'20'!Q190/'20'!AN190</f>
        <v>2.9893238434163701E-2</v>
      </c>
      <c r="R190" t="s">
        <v>141</v>
      </c>
      <c r="S190">
        <f>'20'!S190/'20'!AN190</f>
        <v>2.2775800711743774E-2</v>
      </c>
      <c r="T190" t="s">
        <v>238</v>
      </c>
      <c r="U190">
        <f>'20'!U190/'20'!AN190</f>
        <v>3.5587188612099642E-3</v>
      </c>
      <c r="V190" t="s">
        <v>246</v>
      </c>
      <c r="W190">
        <f>'20'!W190/'20'!AN190</f>
        <v>1.99288256227758E-2</v>
      </c>
      <c r="X190" t="s">
        <v>27</v>
      </c>
      <c r="Y190">
        <f>'20'!Y190/'20'!AN190</f>
        <v>2.1352313167259788E-3</v>
      </c>
      <c r="Z190" t="s">
        <v>46</v>
      </c>
      <c r="AA190">
        <f>'20'!AA190/'20'!AN190</f>
        <v>5.6939501779359435E-3</v>
      </c>
      <c r="AB190" t="s">
        <v>107</v>
      </c>
      <c r="AC190">
        <f>'20'!AC190/'20'!AN190</f>
        <v>0.45907473309608543</v>
      </c>
      <c r="AD190" t="s">
        <v>22</v>
      </c>
      <c r="AE190">
        <f>'20'!AE190/'20'!AN190</f>
        <v>5.6939501779359435E-3</v>
      </c>
      <c r="AF190" t="s">
        <v>208</v>
      </c>
      <c r="AG190">
        <f>'20'!AG190/'20'!AN190</f>
        <v>1.6370106761565837E-2</v>
      </c>
      <c r="AH190" t="s">
        <v>30</v>
      </c>
      <c r="AI190">
        <f>'20'!AI190/'20'!AN190</f>
        <v>5.6939501779359435E-3</v>
      </c>
      <c r="AJ190" t="s">
        <v>128</v>
      </c>
      <c r="AK190">
        <f>'20'!AK190/'20'!AN190</f>
        <v>1.2099644128113879E-2</v>
      </c>
      <c r="AL190" t="s">
        <v>108</v>
      </c>
      <c r="AM190">
        <f>'20'!AM190/'20'!AN190</f>
        <v>0.12384341637010676</v>
      </c>
    </row>
    <row r="191" spans="1:39" x14ac:dyDescent="0.2">
      <c r="A191" t="s">
        <v>169</v>
      </c>
      <c r="B191" t="s">
        <v>31</v>
      </c>
      <c r="C191">
        <f>'20'!C191/'20'!AN191</f>
        <v>5.844155844155844E-2</v>
      </c>
      <c r="D191" t="s">
        <v>24</v>
      </c>
      <c r="E191">
        <f>'20'!E191/'20'!AN191</f>
        <v>0.1038961038961039</v>
      </c>
      <c r="F191" t="s">
        <v>28</v>
      </c>
      <c r="G191">
        <f>'20'!G191/'20'!AN191</f>
        <v>6.4935064935064939E-3</v>
      </c>
      <c r="H191" t="s">
        <v>269</v>
      </c>
      <c r="I191">
        <f>'20'!I191/'20'!AN191</f>
        <v>1.2987012987012988E-2</v>
      </c>
      <c r="J191" t="s">
        <v>25</v>
      </c>
      <c r="K191">
        <f>'20'!K191/'20'!AN191</f>
        <v>8.1168831168831168E-2</v>
      </c>
      <c r="L191" t="s">
        <v>29</v>
      </c>
      <c r="M191">
        <f>'20'!M191/'20'!AN191</f>
        <v>0.14285714285714285</v>
      </c>
      <c r="N191" t="s">
        <v>144</v>
      </c>
      <c r="O191">
        <f>'20'!O191/'20'!AN191</f>
        <v>2.5974025974025976E-2</v>
      </c>
      <c r="P191" t="s">
        <v>23</v>
      </c>
      <c r="Q191">
        <f>'20'!Q191/'20'!AN191</f>
        <v>0.22402597402597402</v>
      </c>
      <c r="R191" t="s">
        <v>141</v>
      </c>
      <c r="S191">
        <f>'20'!S191/'20'!AN191</f>
        <v>1.6233766233766232E-2</v>
      </c>
      <c r="T191" t="s">
        <v>238</v>
      </c>
      <c r="U191">
        <f>'20'!U191/'20'!AN191</f>
        <v>3.896103896103896E-2</v>
      </c>
      <c r="V191" t="s">
        <v>246</v>
      </c>
      <c r="W191">
        <f>'20'!W191/'20'!AN191</f>
        <v>2.922077922077922E-2</v>
      </c>
      <c r="X191" t="s">
        <v>27</v>
      </c>
      <c r="Y191">
        <f>'20'!Y191/'20'!AN191</f>
        <v>6.4935064935064939E-3</v>
      </c>
      <c r="Z191" t="s">
        <v>46</v>
      </c>
      <c r="AA191">
        <f>'20'!AA191/'20'!AN191</f>
        <v>1.948051948051948E-2</v>
      </c>
      <c r="AB191" t="s">
        <v>107</v>
      </c>
      <c r="AC191">
        <f>'20'!AC191/'20'!AN191</f>
        <v>3.5714285714285712E-2</v>
      </c>
      <c r="AD191" t="s">
        <v>22</v>
      </c>
      <c r="AE191">
        <f>'20'!AE191/'20'!AN191</f>
        <v>2.2727272727272728E-2</v>
      </c>
      <c r="AF191" t="s">
        <v>208</v>
      </c>
      <c r="AG191">
        <f>'20'!AG191/'20'!AN191</f>
        <v>7.4675324675324672E-2</v>
      </c>
      <c r="AH191" t="s">
        <v>30</v>
      </c>
      <c r="AI191">
        <f>'20'!AI191/'20'!AN191</f>
        <v>9.74025974025974E-3</v>
      </c>
      <c r="AJ191" t="s">
        <v>128</v>
      </c>
      <c r="AK191">
        <f>'20'!AK191/'20'!AN191</f>
        <v>7.1428571428571425E-2</v>
      </c>
      <c r="AL191" t="s">
        <v>108</v>
      </c>
      <c r="AM191">
        <f>'20'!AM191/'20'!AN191</f>
        <v>1.948051948051948E-2</v>
      </c>
    </row>
    <row r="192" spans="1:39" x14ac:dyDescent="0.2">
      <c r="A192" t="s">
        <v>170</v>
      </c>
      <c r="B192" t="s">
        <v>31</v>
      </c>
      <c r="C192">
        <f>'20'!C192/'20'!AN192</f>
        <v>9.5522388059701493E-2</v>
      </c>
      <c r="D192" t="s">
        <v>24</v>
      </c>
      <c r="E192">
        <f>'20'!E192/'20'!AN192</f>
        <v>0.19402985074626866</v>
      </c>
      <c r="F192" t="s">
        <v>28</v>
      </c>
      <c r="G192">
        <f>'20'!G192/'20'!AN192</f>
        <v>1.7910447761194031E-2</v>
      </c>
      <c r="H192" t="s">
        <v>269</v>
      </c>
      <c r="I192">
        <f>'20'!I192/'20'!AN192</f>
        <v>1.7910447761194031E-2</v>
      </c>
      <c r="J192" t="s">
        <v>25</v>
      </c>
      <c r="K192">
        <f>'20'!K192/'20'!AN192</f>
        <v>0.10149253731343283</v>
      </c>
      <c r="L192" t="s">
        <v>29</v>
      </c>
      <c r="M192">
        <f>'20'!M192/'20'!AN192</f>
        <v>8.6567164179104483E-2</v>
      </c>
      <c r="N192" t="s">
        <v>144</v>
      </c>
      <c r="O192">
        <f>'20'!O192/'20'!AN192</f>
        <v>2.3880597014925373E-2</v>
      </c>
      <c r="P192" t="s">
        <v>23</v>
      </c>
      <c r="Q192">
        <f>'20'!Q192/'20'!AN192</f>
        <v>0.13134328358208955</v>
      </c>
      <c r="R192" t="s">
        <v>141</v>
      </c>
      <c r="S192">
        <f>'20'!S192/'20'!AN192</f>
        <v>2.6865671641791045E-2</v>
      </c>
      <c r="T192" t="s">
        <v>238</v>
      </c>
      <c r="U192">
        <f>'20'!U192/'20'!AN192</f>
        <v>2.3880597014925373E-2</v>
      </c>
      <c r="V192" t="s">
        <v>246</v>
      </c>
      <c r="W192">
        <f>'20'!W192/'20'!AN192</f>
        <v>7.4626865671641784E-2</v>
      </c>
      <c r="X192" t="s">
        <v>27</v>
      </c>
      <c r="Y192">
        <f>'20'!Y192/'20'!AN192</f>
        <v>1.7910447761194031E-2</v>
      </c>
      <c r="Z192" t="s">
        <v>46</v>
      </c>
      <c r="AA192">
        <f>'20'!AA192/'20'!AN192</f>
        <v>5.9701492537313433E-3</v>
      </c>
      <c r="AB192" t="s">
        <v>107</v>
      </c>
      <c r="AC192">
        <f>'20'!AC192/'20'!AN192</f>
        <v>4.1791044776119404E-2</v>
      </c>
      <c r="AD192" t="s">
        <v>22</v>
      </c>
      <c r="AE192">
        <f>'20'!AE192/'20'!AN192</f>
        <v>3.5820895522388062E-2</v>
      </c>
      <c r="AF192" t="s">
        <v>208</v>
      </c>
      <c r="AG192">
        <f>'20'!AG192/'20'!AN192</f>
        <v>1.4925373134328358E-2</v>
      </c>
      <c r="AH192" t="s">
        <v>30</v>
      </c>
      <c r="AI192">
        <f>'20'!AI192/'20'!AN192</f>
        <v>2.9850746268656717E-3</v>
      </c>
      <c r="AJ192" t="s">
        <v>128</v>
      </c>
      <c r="AK192">
        <f>'20'!AK192/'20'!AN192</f>
        <v>6.8656716417910449E-2</v>
      </c>
      <c r="AL192" t="s">
        <v>108</v>
      </c>
      <c r="AM192">
        <f>'20'!AM192/'20'!AN192</f>
        <v>1.7910447761194031E-2</v>
      </c>
    </row>
    <row r="193" spans="1:39" x14ac:dyDescent="0.2">
      <c r="A193" t="s">
        <v>171</v>
      </c>
      <c r="B193" t="s">
        <v>31</v>
      </c>
      <c r="C193">
        <f>'20'!C193/'20'!AN193</f>
        <v>8.98876404494382E-2</v>
      </c>
      <c r="D193" t="s">
        <v>24</v>
      </c>
      <c r="E193">
        <f>'20'!E193/'20'!AN193</f>
        <v>5.9925093632958802E-2</v>
      </c>
      <c r="F193" t="s">
        <v>28</v>
      </c>
      <c r="G193">
        <f>'20'!G193/'20'!AN193</f>
        <v>1.1235955056179775E-2</v>
      </c>
      <c r="H193" t="s">
        <v>269</v>
      </c>
      <c r="I193">
        <f>'20'!I193/'20'!AN193</f>
        <v>7.4906367041198503E-3</v>
      </c>
      <c r="J193" t="s">
        <v>25</v>
      </c>
      <c r="K193">
        <f>'20'!K193/'20'!AN193</f>
        <v>4.49438202247191E-2</v>
      </c>
      <c r="L193" t="s">
        <v>29</v>
      </c>
      <c r="M193">
        <f>'20'!M193/'20'!AN193</f>
        <v>0.27715355805243447</v>
      </c>
      <c r="N193" t="s">
        <v>144</v>
      </c>
      <c r="O193">
        <f>'20'!O193/'20'!AN193</f>
        <v>2.9962546816479401E-2</v>
      </c>
      <c r="P193" t="s">
        <v>23</v>
      </c>
      <c r="Q193">
        <f>'20'!Q193/'20'!AN193</f>
        <v>2.247191011235955E-2</v>
      </c>
      <c r="R193" t="s">
        <v>141</v>
      </c>
      <c r="S193">
        <f>'20'!S193/'20'!AN193</f>
        <v>8.2397003745318345E-2</v>
      </c>
      <c r="T193" t="s">
        <v>238</v>
      </c>
      <c r="U193">
        <f>'20'!U193/'20'!AN193</f>
        <v>2.9962546816479401E-2</v>
      </c>
      <c r="V193" t="s">
        <v>246</v>
      </c>
      <c r="W193">
        <f>'20'!W193/'20'!AN193</f>
        <v>6.3670411985018729E-2</v>
      </c>
      <c r="X193" t="s">
        <v>27</v>
      </c>
      <c r="Y193">
        <f>'20'!Y193/'20'!AN193</f>
        <v>1.8726591760299626E-2</v>
      </c>
      <c r="Z193" t="s">
        <v>46</v>
      </c>
      <c r="AA193">
        <f>'20'!AA193/'20'!AN193</f>
        <v>5.6179775280898875E-2</v>
      </c>
      <c r="AB193" t="s">
        <v>107</v>
      </c>
      <c r="AC193">
        <f>'20'!AC193/'20'!AN193</f>
        <v>3.3707865168539325E-2</v>
      </c>
      <c r="AD193" t="s">
        <v>22</v>
      </c>
      <c r="AE193">
        <f>'20'!AE193/'20'!AN193</f>
        <v>5.2434456928838954E-2</v>
      </c>
      <c r="AF193" t="s">
        <v>208</v>
      </c>
      <c r="AG193">
        <f>'20'!AG193/'20'!AN193</f>
        <v>1.4981273408239701E-2</v>
      </c>
      <c r="AH193" t="s">
        <v>30</v>
      </c>
      <c r="AI193">
        <f>'20'!AI193/'20'!AN193</f>
        <v>1.8726591760299626E-2</v>
      </c>
      <c r="AJ193" t="s">
        <v>128</v>
      </c>
      <c r="AK193">
        <f>'20'!AK193/'20'!AN193</f>
        <v>2.9962546816479401E-2</v>
      </c>
      <c r="AL193" t="s">
        <v>108</v>
      </c>
      <c r="AM193">
        <f>'20'!AM193/'20'!AN193</f>
        <v>5.6179775280898875E-2</v>
      </c>
    </row>
    <row r="194" spans="1:39" x14ac:dyDescent="0.2">
      <c r="A194" t="s">
        <v>172</v>
      </c>
      <c r="B194" t="s">
        <v>31</v>
      </c>
      <c r="C194">
        <f>'20'!C194/'20'!AN194</f>
        <v>9.2920353982300891E-2</v>
      </c>
      <c r="D194" t="s">
        <v>24</v>
      </c>
      <c r="E194">
        <f>'20'!E194/'20'!AN194</f>
        <v>0.1747787610619469</v>
      </c>
      <c r="F194" t="s">
        <v>28</v>
      </c>
      <c r="G194">
        <f>'20'!G194/'20'!AN194</f>
        <v>3.5398230088495575E-2</v>
      </c>
      <c r="H194" t="s">
        <v>269</v>
      </c>
      <c r="I194">
        <f>'20'!I194/'20'!AN194</f>
        <v>1.1061946902654867E-2</v>
      </c>
      <c r="J194" t="s">
        <v>25</v>
      </c>
      <c r="K194">
        <f>'20'!K194/'20'!AN194</f>
        <v>8.8495575221238937E-2</v>
      </c>
      <c r="L194" t="s">
        <v>29</v>
      </c>
      <c r="M194">
        <f>'20'!M194/'20'!AN194</f>
        <v>5.5309734513274339E-2</v>
      </c>
      <c r="N194" t="s">
        <v>144</v>
      </c>
      <c r="O194">
        <f>'20'!O194/'20'!AN194</f>
        <v>1.9911504424778761E-2</v>
      </c>
      <c r="P194" t="s">
        <v>23</v>
      </c>
      <c r="Q194">
        <f>'20'!Q194/'20'!AN194</f>
        <v>0.17699115044247787</v>
      </c>
      <c r="R194" t="s">
        <v>141</v>
      </c>
      <c r="S194">
        <f>'20'!S194/'20'!AN194</f>
        <v>2.6548672566371681E-2</v>
      </c>
      <c r="T194" t="s">
        <v>238</v>
      </c>
      <c r="U194">
        <f>'20'!U194/'20'!AN194</f>
        <v>4.2035398230088498E-2</v>
      </c>
      <c r="V194" t="s">
        <v>246</v>
      </c>
      <c r="W194">
        <f>'20'!W194/'20'!AN194</f>
        <v>3.0973451327433628E-2</v>
      </c>
      <c r="X194" t="s">
        <v>27</v>
      </c>
      <c r="Y194">
        <f>'20'!Y194/'20'!AN194</f>
        <v>1.1061946902654867E-2</v>
      </c>
      <c r="Z194" t="s">
        <v>46</v>
      </c>
      <c r="AA194">
        <f>'20'!AA194/'20'!AN194</f>
        <v>1.1061946902654867E-2</v>
      </c>
      <c r="AB194" t="s">
        <v>107</v>
      </c>
      <c r="AC194">
        <f>'20'!AC194/'20'!AN194</f>
        <v>2.6548672566371681E-2</v>
      </c>
      <c r="AD194" t="s">
        <v>22</v>
      </c>
      <c r="AE194">
        <f>'20'!AE194/'20'!AN194</f>
        <v>3.0973451327433628E-2</v>
      </c>
      <c r="AF194" t="s">
        <v>208</v>
      </c>
      <c r="AG194">
        <f>'20'!AG194/'20'!AN194</f>
        <v>4.4247787610619468E-2</v>
      </c>
      <c r="AH194" t="s">
        <v>30</v>
      </c>
      <c r="AI194">
        <f>'20'!AI194/'20'!AN194</f>
        <v>1.1061946902654867E-2</v>
      </c>
      <c r="AJ194" t="s">
        <v>128</v>
      </c>
      <c r="AK194">
        <f>'20'!AK194/'20'!AN194</f>
        <v>7.9646017699115043E-2</v>
      </c>
      <c r="AL194" t="s">
        <v>108</v>
      </c>
      <c r="AM194">
        <f>'20'!AM194/'20'!AN194</f>
        <v>3.0973451327433628E-2</v>
      </c>
    </row>
    <row r="195" spans="1:39" x14ac:dyDescent="0.2">
      <c r="A195" t="s">
        <v>281</v>
      </c>
      <c r="B195" t="s">
        <v>31</v>
      </c>
      <c r="C195">
        <f>'20'!C195/'20'!AN195</f>
        <v>5.6603773584905662E-2</v>
      </c>
      <c r="D195" t="s">
        <v>24</v>
      </c>
      <c r="E195">
        <f>'20'!E195/'20'!AN195</f>
        <v>0.20440251572327045</v>
      </c>
      <c r="F195" t="s">
        <v>28</v>
      </c>
      <c r="G195">
        <f>'20'!G195/'20'!AN195</f>
        <v>0</v>
      </c>
      <c r="H195" t="s">
        <v>269</v>
      </c>
      <c r="I195">
        <f>'20'!I195/'20'!AN195</f>
        <v>1.5723270440251572E-2</v>
      </c>
      <c r="J195" t="s">
        <v>25</v>
      </c>
      <c r="K195">
        <f>'20'!K195/'20'!AN195</f>
        <v>3.1446540880503145E-2</v>
      </c>
      <c r="L195" t="s">
        <v>29</v>
      </c>
      <c r="M195">
        <f>'20'!M195/'20'!AN195</f>
        <v>5.0314465408805034E-2</v>
      </c>
      <c r="N195" t="s">
        <v>144</v>
      </c>
      <c r="O195">
        <f>'20'!O195/'20'!AN195</f>
        <v>3.1446540880503145E-2</v>
      </c>
      <c r="P195" t="s">
        <v>23</v>
      </c>
      <c r="Q195">
        <f>'20'!Q195/'20'!AN195</f>
        <v>0.11320754716981132</v>
      </c>
      <c r="R195" t="s">
        <v>141</v>
      </c>
      <c r="S195">
        <f>'20'!S195/'20'!AN195</f>
        <v>5.3459119496855348E-2</v>
      </c>
      <c r="T195" t="s">
        <v>238</v>
      </c>
      <c r="U195">
        <f>'20'!U195/'20'!AN195</f>
        <v>9.7484276729559755E-2</v>
      </c>
      <c r="V195" t="s">
        <v>246</v>
      </c>
      <c r="W195">
        <f>'20'!W195/'20'!AN195</f>
        <v>6.2893081761006289E-2</v>
      </c>
      <c r="X195" t="s">
        <v>27</v>
      </c>
      <c r="Y195">
        <f>'20'!Y195/'20'!AN195</f>
        <v>1.2578616352201259E-2</v>
      </c>
      <c r="Z195" t="s">
        <v>46</v>
      </c>
      <c r="AA195">
        <f>'20'!AA195/'20'!AN195</f>
        <v>4.40251572327044E-2</v>
      </c>
      <c r="AB195" t="s">
        <v>107</v>
      </c>
      <c r="AC195">
        <f>'20'!AC195/'20'!AN195</f>
        <v>3.7735849056603772E-2</v>
      </c>
      <c r="AD195" t="s">
        <v>22</v>
      </c>
      <c r="AE195">
        <f>'20'!AE195/'20'!AN195</f>
        <v>4.40251572327044E-2</v>
      </c>
      <c r="AF195" t="s">
        <v>208</v>
      </c>
      <c r="AG195">
        <f>'20'!AG195/'20'!AN195</f>
        <v>1.5723270440251572E-2</v>
      </c>
      <c r="AH195" t="s">
        <v>30</v>
      </c>
      <c r="AI195">
        <f>'20'!AI195/'20'!AN195</f>
        <v>1.5723270440251572E-2</v>
      </c>
      <c r="AJ195" t="s">
        <v>128</v>
      </c>
      <c r="AK195">
        <f>'20'!AK195/'20'!AN195</f>
        <v>5.6603773584905662E-2</v>
      </c>
      <c r="AL195" t="s">
        <v>108</v>
      </c>
      <c r="AM195">
        <f>'20'!AM195/'20'!AN195</f>
        <v>5.6603773584905662E-2</v>
      </c>
    </row>
    <row r="196" spans="1:39" x14ac:dyDescent="0.2">
      <c r="A196" t="s">
        <v>173</v>
      </c>
      <c r="B196" t="s">
        <v>31</v>
      </c>
      <c r="C196">
        <f>'20'!C196/'20'!AN196</f>
        <v>9.8290598290598288E-2</v>
      </c>
      <c r="D196" t="s">
        <v>24</v>
      </c>
      <c r="E196">
        <f>'20'!E196/'20'!AN196</f>
        <v>0.17094017094017094</v>
      </c>
      <c r="F196" t="s">
        <v>28</v>
      </c>
      <c r="G196">
        <f>'20'!G196/'20'!AN196</f>
        <v>1.9230769230769232E-2</v>
      </c>
      <c r="H196" t="s">
        <v>269</v>
      </c>
      <c r="I196">
        <f>'20'!I196/'20'!AN196</f>
        <v>2.9914529914529916E-2</v>
      </c>
      <c r="J196" t="s">
        <v>25</v>
      </c>
      <c r="K196">
        <f>'20'!K196/'20'!AN196</f>
        <v>6.623931623931624E-2</v>
      </c>
      <c r="L196" t="s">
        <v>29</v>
      </c>
      <c r="M196">
        <f>'20'!M196/'20'!AN196</f>
        <v>5.7692307692307696E-2</v>
      </c>
      <c r="N196" t="s">
        <v>144</v>
      </c>
      <c r="O196">
        <f>'20'!O196/'20'!AN196</f>
        <v>2.9914529914529916E-2</v>
      </c>
      <c r="P196" t="s">
        <v>23</v>
      </c>
      <c r="Q196">
        <f>'20'!Q196/'20'!AN196</f>
        <v>0.11965811965811966</v>
      </c>
      <c r="R196" t="s">
        <v>141</v>
      </c>
      <c r="S196">
        <f>'20'!S196/'20'!AN196</f>
        <v>3.2051282051282048E-2</v>
      </c>
      <c r="T196" t="s">
        <v>238</v>
      </c>
      <c r="U196">
        <f>'20'!U196/'20'!AN196</f>
        <v>5.9829059829059832E-2</v>
      </c>
      <c r="V196" t="s">
        <v>246</v>
      </c>
      <c r="W196">
        <f>'20'!W196/'20'!AN196</f>
        <v>4.7008547008547008E-2</v>
      </c>
      <c r="X196" t="s">
        <v>27</v>
      </c>
      <c r="Y196">
        <f>'20'!Y196/'20'!AN196</f>
        <v>8.5470085470085479E-3</v>
      </c>
      <c r="Z196" t="s">
        <v>46</v>
      </c>
      <c r="AA196">
        <f>'20'!AA196/'20'!AN196</f>
        <v>2.1367521367521368E-2</v>
      </c>
      <c r="AB196" t="s">
        <v>107</v>
      </c>
      <c r="AC196">
        <f>'20'!AC196/'20'!AN196</f>
        <v>5.3418803418803416E-2</v>
      </c>
      <c r="AD196" t="s">
        <v>22</v>
      </c>
      <c r="AE196">
        <f>'20'!AE196/'20'!AN196</f>
        <v>3.2051282051282048E-2</v>
      </c>
      <c r="AF196" t="s">
        <v>208</v>
      </c>
      <c r="AG196">
        <f>'20'!AG196/'20'!AN196</f>
        <v>3.2051282051282048E-2</v>
      </c>
      <c r="AH196" t="s">
        <v>30</v>
      </c>
      <c r="AI196">
        <f>'20'!AI196/'20'!AN196</f>
        <v>4.2735042735042739E-3</v>
      </c>
      <c r="AJ196" t="s">
        <v>128</v>
      </c>
      <c r="AK196">
        <f>'20'!AK196/'20'!AN196</f>
        <v>6.623931623931624E-2</v>
      </c>
      <c r="AL196" t="s">
        <v>108</v>
      </c>
      <c r="AM196">
        <f>'20'!AM196/'20'!AN196</f>
        <v>5.128205128205128E-2</v>
      </c>
    </row>
    <row r="197" spans="1:39" x14ac:dyDescent="0.2">
      <c r="A197" t="s">
        <v>174</v>
      </c>
      <c r="B197" t="s">
        <v>31</v>
      </c>
      <c r="C197">
        <f>'20'!C197/'20'!AN197</f>
        <v>7.4719800747198001E-2</v>
      </c>
      <c r="D197" t="s">
        <v>24</v>
      </c>
      <c r="E197">
        <f>'20'!E197/'20'!AN197</f>
        <v>0.18181818181818182</v>
      </c>
      <c r="F197" t="s">
        <v>28</v>
      </c>
      <c r="G197">
        <f>'20'!G197/'20'!AN197</f>
        <v>1.1207970112079701E-2</v>
      </c>
      <c r="H197" t="s">
        <v>269</v>
      </c>
      <c r="I197">
        <f>'20'!I197/'20'!AN197</f>
        <v>1.3698630136986301E-2</v>
      </c>
      <c r="J197" t="s">
        <v>25</v>
      </c>
      <c r="K197">
        <f>'20'!K197/'20'!AN197</f>
        <v>9.2154420921544203E-2</v>
      </c>
      <c r="L197" t="s">
        <v>29</v>
      </c>
      <c r="M197">
        <f>'20'!M197/'20'!AN197</f>
        <v>9.2154420921544203E-2</v>
      </c>
      <c r="N197" t="s">
        <v>144</v>
      </c>
      <c r="O197">
        <f>'20'!O197/'20'!AN197</f>
        <v>4.2341220423412207E-2</v>
      </c>
      <c r="P197" t="s">
        <v>23</v>
      </c>
      <c r="Q197">
        <f>'20'!Q197/'20'!AN197</f>
        <v>0.12826899128268993</v>
      </c>
      <c r="R197" t="s">
        <v>141</v>
      </c>
      <c r="S197">
        <f>'20'!S197/'20'!AN197</f>
        <v>2.2415940224159402E-2</v>
      </c>
      <c r="T197" t="s">
        <v>238</v>
      </c>
      <c r="U197">
        <f>'20'!U197/'20'!AN197</f>
        <v>3.2378580323785801E-2</v>
      </c>
      <c r="V197" t="s">
        <v>246</v>
      </c>
      <c r="W197">
        <f>'20'!W197/'20'!AN197</f>
        <v>5.8530510585305104E-2</v>
      </c>
      <c r="X197" t="s">
        <v>27</v>
      </c>
      <c r="Y197">
        <f>'20'!Y197/'20'!AN197</f>
        <v>8.717310087173101E-3</v>
      </c>
      <c r="Z197" t="s">
        <v>46</v>
      </c>
      <c r="AA197">
        <f>'20'!AA197/'20'!AN197</f>
        <v>2.3661270236612703E-2</v>
      </c>
      <c r="AB197" t="s">
        <v>107</v>
      </c>
      <c r="AC197">
        <f>'20'!AC197/'20'!AN197</f>
        <v>3.6114570361145702E-2</v>
      </c>
      <c r="AD197" t="s">
        <v>22</v>
      </c>
      <c r="AE197">
        <f>'20'!AE197/'20'!AN197</f>
        <v>4.7322540473225407E-2</v>
      </c>
      <c r="AF197" t="s">
        <v>208</v>
      </c>
      <c r="AG197">
        <f>'20'!AG197/'20'!AN197</f>
        <v>2.4906600249066001E-2</v>
      </c>
      <c r="AH197" t="s">
        <v>30</v>
      </c>
      <c r="AI197">
        <f>'20'!AI197/'20'!AN197</f>
        <v>4.9813200498132005E-3</v>
      </c>
      <c r="AJ197" t="s">
        <v>128</v>
      </c>
      <c r="AK197">
        <f>'20'!AK197/'20'!AN197</f>
        <v>6.2266500622665005E-2</v>
      </c>
      <c r="AL197" t="s">
        <v>108</v>
      </c>
      <c r="AM197">
        <f>'20'!AM197/'20'!AN197</f>
        <v>4.2341220423412207E-2</v>
      </c>
    </row>
    <row r="198" spans="1:39" x14ac:dyDescent="0.2">
      <c r="A198" t="s">
        <v>175</v>
      </c>
      <c r="B198" t="s">
        <v>31</v>
      </c>
      <c r="C198">
        <f>'20'!C198/'20'!AN198</f>
        <v>2.9801324503311258E-2</v>
      </c>
      <c r="D198" t="s">
        <v>24</v>
      </c>
      <c r="E198">
        <f>'20'!E198/'20'!AN198</f>
        <v>0.1490066225165563</v>
      </c>
      <c r="F198" t="s">
        <v>28</v>
      </c>
      <c r="G198">
        <f>'20'!G198/'20'!AN198</f>
        <v>4.3046357615894038E-2</v>
      </c>
      <c r="H198" t="s">
        <v>269</v>
      </c>
      <c r="I198">
        <f>'20'!I198/'20'!AN198</f>
        <v>1.3245033112582781E-2</v>
      </c>
      <c r="J198" t="s">
        <v>25</v>
      </c>
      <c r="K198">
        <f>'20'!K198/'20'!AN198</f>
        <v>6.6225165562913912E-2</v>
      </c>
      <c r="L198" t="s">
        <v>29</v>
      </c>
      <c r="M198">
        <f>'20'!M198/'20'!AN198</f>
        <v>8.2781456953642391E-2</v>
      </c>
      <c r="N198" t="s">
        <v>144</v>
      </c>
      <c r="O198">
        <f>'20'!O198/'20'!AN198</f>
        <v>1.3245033112582781E-2</v>
      </c>
      <c r="P198" t="s">
        <v>23</v>
      </c>
      <c r="Q198">
        <f>'20'!Q198/'20'!AN198</f>
        <v>8.2781456953642391E-2</v>
      </c>
      <c r="R198" t="s">
        <v>141</v>
      </c>
      <c r="S198">
        <f>'20'!S198/'20'!AN198</f>
        <v>1.6556291390728478E-2</v>
      </c>
      <c r="T198" t="s">
        <v>238</v>
      </c>
      <c r="U198">
        <f>'20'!U198/'20'!AN198</f>
        <v>0.10927152317880795</v>
      </c>
      <c r="V198" t="s">
        <v>246</v>
      </c>
      <c r="W198">
        <f>'20'!W198/'20'!AN198</f>
        <v>5.6291390728476824E-2</v>
      </c>
      <c r="X198" t="s">
        <v>27</v>
      </c>
      <c r="Y198">
        <f>'20'!Y198/'20'!AN198</f>
        <v>9.9337748344370865E-3</v>
      </c>
      <c r="Z198" t="s">
        <v>46</v>
      </c>
      <c r="AA198">
        <f>'20'!AA198/'20'!AN198</f>
        <v>3.6423841059602648E-2</v>
      </c>
      <c r="AB198" t="s">
        <v>107</v>
      </c>
      <c r="AC198">
        <f>'20'!AC198/'20'!AN198</f>
        <v>2.6490066225165563E-2</v>
      </c>
      <c r="AD198" t="s">
        <v>22</v>
      </c>
      <c r="AE198">
        <f>'20'!AE198/'20'!AN198</f>
        <v>4.3046357615894038E-2</v>
      </c>
      <c r="AF198" t="s">
        <v>208</v>
      </c>
      <c r="AG198">
        <f>'20'!AG198/'20'!AN198</f>
        <v>3.3112582781456954E-3</v>
      </c>
      <c r="AH198" t="s">
        <v>30</v>
      </c>
      <c r="AI198">
        <f>'20'!AI198/'20'!AN198</f>
        <v>3.3112582781456954E-3</v>
      </c>
      <c r="AJ198" t="s">
        <v>128</v>
      </c>
      <c r="AK198">
        <f>'20'!AK198/'20'!AN198</f>
        <v>0.17549668874172186</v>
      </c>
      <c r="AL198" t="s">
        <v>108</v>
      </c>
      <c r="AM198">
        <f>'20'!AM198/'20'!AN198</f>
        <v>3.9735099337748346E-2</v>
      </c>
    </row>
    <row r="199" spans="1:39" x14ac:dyDescent="0.2">
      <c r="A199" t="s">
        <v>176</v>
      </c>
      <c r="B199" t="s">
        <v>31</v>
      </c>
      <c r="C199">
        <f>'20'!C199/'20'!AN199</f>
        <v>7.4188562596599686E-2</v>
      </c>
      <c r="D199" t="s">
        <v>24</v>
      </c>
      <c r="E199">
        <f>'20'!E199/'20'!AN199</f>
        <v>0.14992272024729522</v>
      </c>
      <c r="F199" t="s">
        <v>28</v>
      </c>
      <c r="G199">
        <f>'20'!G199/'20'!AN199</f>
        <v>6.1823802163833074E-3</v>
      </c>
      <c r="H199" t="s">
        <v>269</v>
      </c>
      <c r="I199">
        <f>'20'!I199/'20'!AN199</f>
        <v>1.7001545595054096E-2</v>
      </c>
      <c r="J199" t="s">
        <v>25</v>
      </c>
      <c r="K199">
        <f>'20'!K199/'20'!AN199</f>
        <v>9.5826893353941262E-2</v>
      </c>
      <c r="L199" t="s">
        <v>29</v>
      </c>
      <c r="M199">
        <f>'20'!M199/'20'!AN199</f>
        <v>8.3462132921174659E-2</v>
      </c>
      <c r="N199" t="s">
        <v>144</v>
      </c>
      <c r="O199">
        <f>'20'!O199/'20'!AN199</f>
        <v>2.9366306027820709E-2</v>
      </c>
      <c r="P199" t="s">
        <v>23</v>
      </c>
      <c r="Q199">
        <f>'20'!Q199/'20'!AN199</f>
        <v>7.7279752704791344E-2</v>
      </c>
      <c r="R199" t="s">
        <v>141</v>
      </c>
      <c r="S199">
        <f>'20'!S199/'20'!AN199</f>
        <v>1.8547140649149921E-2</v>
      </c>
      <c r="T199" t="s">
        <v>238</v>
      </c>
      <c r="U199">
        <f>'20'!U199/'20'!AN199</f>
        <v>4.482225656877898E-2</v>
      </c>
      <c r="V199" t="s">
        <v>246</v>
      </c>
      <c r="W199">
        <f>'20'!W199/'20'!AN199</f>
        <v>7.7279752704791344E-2</v>
      </c>
      <c r="X199" t="s">
        <v>27</v>
      </c>
      <c r="Y199">
        <f>'20'!Y199/'20'!AN199</f>
        <v>1.0819165378670788E-2</v>
      </c>
      <c r="Z199" t="s">
        <v>46</v>
      </c>
      <c r="AA199">
        <f>'20'!AA199/'20'!AN199</f>
        <v>5.5641421947449768E-2</v>
      </c>
      <c r="AB199" t="s">
        <v>107</v>
      </c>
      <c r="AC199">
        <f>'20'!AC199/'20'!AN199</f>
        <v>4.945904173106646E-2</v>
      </c>
      <c r="AD199" t="s">
        <v>22</v>
      </c>
      <c r="AE199">
        <f>'20'!AE199/'20'!AN199</f>
        <v>2.9366306027820709E-2</v>
      </c>
      <c r="AF199" t="s">
        <v>208</v>
      </c>
      <c r="AG199">
        <f>'20'!AG199/'20'!AN199</f>
        <v>2.009273570324575E-2</v>
      </c>
      <c r="AH199" t="s">
        <v>30</v>
      </c>
      <c r="AI199">
        <f>'20'!AI199/'20'!AN199</f>
        <v>4.6367851622874804E-3</v>
      </c>
      <c r="AJ199" t="s">
        <v>128</v>
      </c>
      <c r="AK199">
        <f>'20'!AK199/'20'!AN199</f>
        <v>7.8825347758887165E-2</v>
      </c>
      <c r="AL199" t="s">
        <v>108</v>
      </c>
      <c r="AM199">
        <f>'20'!AM199/'20'!AN199</f>
        <v>7.7279752704791344E-2</v>
      </c>
    </row>
    <row r="200" spans="1:39" x14ac:dyDescent="0.2">
      <c r="A200" t="s">
        <v>177</v>
      </c>
      <c r="B200" t="s">
        <v>31</v>
      </c>
      <c r="C200">
        <f>'20'!C200/'20'!AN200</f>
        <v>7.9331941544885182E-2</v>
      </c>
      <c r="D200" t="s">
        <v>24</v>
      </c>
      <c r="E200">
        <f>'20'!E200/'20'!AN200</f>
        <v>0.1544885177453027</v>
      </c>
      <c r="F200" t="s">
        <v>28</v>
      </c>
      <c r="G200">
        <f>'20'!G200/'20'!AN200</f>
        <v>1.2526096033402923E-2</v>
      </c>
      <c r="H200" t="s">
        <v>269</v>
      </c>
      <c r="I200">
        <f>'20'!I200/'20'!AN200</f>
        <v>1.8789144050104383E-2</v>
      </c>
      <c r="J200" t="s">
        <v>25</v>
      </c>
      <c r="K200">
        <f>'20'!K200/'20'!AN200</f>
        <v>0.11064718162839249</v>
      </c>
      <c r="L200" t="s">
        <v>29</v>
      </c>
      <c r="M200">
        <f>'20'!M200/'20'!AN200</f>
        <v>6.471816283924843E-2</v>
      </c>
      <c r="N200" t="s">
        <v>144</v>
      </c>
      <c r="O200">
        <f>'20'!O200/'20'!AN200</f>
        <v>5.2192066805845511E-2</v>
      </c>
      <c r="P200" t="s">
        <v>23</v>
      </c>
      <c r="Q200">
        <f>'20'!Q200/'20'!AN200</f>
        <v>0.11899791231732777</v>
      </c>
      <c r="R200" t="s">
        <v>141</v>
      </c>
      <c r="S200">
        <f>'20'!S200/'20'!AN200</f>
        <v>3.7578288100208766E-2</v>
      </c>
      <c r="T200" t="s">
        <v>238</v>
      </c>
      <c r="U200">
        <f>'20'!U200/'20'!AN200</f>
        <v>4.5929018789144051E-2</v>
      </c>
      <c r="V200" t="s">
        <v>246</v>
      </c>
      <c r="W200">
        <f>'20'!W200/'20'!AN200</f>
        <v>6.0542797494780795E-2</v>
      </c>
      <c r="X200" t="s">
        <v>27</v>
      </c>
      <c r="Y200">
        <f>'20'!Y200/'20'!AN200</f>
        <v>8.350730688935281E-3</v>
      </c>
      <c r="Z200" t="s">
        <v>46</v>
      </c>
      <c r="AA200">
        <f>'20'!AA200/'20'!AN200</f>
        <v>1.8789144050104383E-2</v>
      </c>
      <c r="AB200" t="s">
        <v>107</v>
      </c>
      <c r="AC200">
        <f>'20'!AC200/'20'!AN200</f>
        <v>5.0104384133611693E-2</v>
      </c>
      <c r="AD200" t="s">
        <v>22</v>
      </c>
      <c r="AE200">
        <f>'20'!AE200/'20'!AN200</f>
        <v>2.2964509394572025E-2</v>
      </c>
      <c r="AF200" t="s">
        <v>208</v>
      </c>
      <c r="AG200">
        <f>'20'!AG200/'20'!AN200</f>
        <v>1.4613778705636743E-2</v>
      </c>
      <c r="AH200" t="s">
        <v>30</v>
      </c>
      <c r="AI200">
        <f>'20'!AI200/'20'!AN200</f>
        <v>4.1753653444676405E-3</v>
      </c>
      <c r="AJ200" t="s">
        <v>128</v>
      </c>
      <c r="AK200">
        <f>'20'!AK200/'20'!AN200</f>
        <v>0.10020876826722339</v>
      </c>
      <c r="AL200" t="s">
        <v>108</v>
      </c>
      <c r="AM200">
        <f>'20'!AM200/'20'!AN200</f>
        <v>2.5052192066805846E-2</v>
      </c>
    </row>
    <row r="201" spans="1:39" x14ac:dyDescent="0.2">
      <c r="A201" t="s">
        <v>178</v>
      </c>
      <c r="B201" t="s">
        <v>31</v>
      </c>
      <c r="C201">
        <f>'20'!C201/'20'!AN201</f>
        <v>2.4390243902439025E-2</v>
      </c>
      <c r="D201" t="s">
        <v>24</v>
      </c>
      <c r="E201">
        <f>'20'!E201/'20'!AN201</f>
        <v>0.18292682926829268</v>
      </c>
      <c r="F201" t="s">
        <v>28</v>
      </c>
      <c r="G201">
        <f>'20'!G201/'20'!AN201</f>
        <v>6.0975609756097563E-3</v>
      </c>
      <c r="H201" t="s">
        <v>269</v>
      </c>
      <c r="I201">
        <f>'20'!I201/'20'!AN201</f>
        <v>1.8292682926829267E-2</v>
      </c>
      <c r="J201" t="s">
        <v>25</v>
      </c>
      <c r="K201">
        <f>'20'!K201/'20'!AN201</f>
        <v>5.4878048780487805E-2</v>
      </c>
      <c r="L201" t="s">
        <v>29</v>
      </c>
      <c r="M201">
        <f>'20'!M201/'20'!AN201</f>
        <v>7.926829268292683E-2</v>
      </c>
      <c r="N201" t="s">
        <v>144</v>
      </c>
      <c r="O201">
        <f>'20'!O201/'20'!AN201</f>
        <v>1.2195121951219513E-2</v>
      </c>
      <c r="P201" t="s">
        <v>23</v>
      </c>
      <c r="Q201">
        <f>'20'!Q201/'20'!AN201</f>
        <v>0.26219512195121952</v>
      </c>
      <c r="R201" t="s">
        <v>141</v>
      </c>
      <c r="S201">
        <f>'20'!S201/'20'!AN201</f>
        <v>1.8292682926829267E-2</v>
      </c>
      <c r="T201" t="s">
        <v>238</v>
      </c>
      <c r="U201">
        <f>'20'!U201/'20'!AN201</f>
        <v>3.048780487804878E-2</v>
      </c>
      <c r="V201" t="s">
        <v>246</v>
      </c>
      <c r="W201">
        <f>'20'!W201/'20'!AN201</f>
        <v>4.2682926829268296E-2</v>
      </c>
      <c r="X201" t="s">
        <v>27</v>
      </c>
      <c r="Y201">
        <f>'20'!Y201/'20'!AN201</f>
        <v>0</v>
      </c>
      <c r="Z201" t="s">
        <v>46</v>
      </c>
      <c r="AA201">
        <f>'20'!AA201/'20'!AN201</f>
        <v>3.048780487804878E-2</v>
      </c>
      <c r="AB201" t="s">
        <v>107</v>
      </c>
      <c r="AC201">
        <f>'20'!AC201/'20'!AN201</f>
        <v>6.0975609756097563E-3</v>
      </c>
      <c r="AD201" t="s">
        <v>22</v>
      </c>
      <c r="AE201">
        <f>'20'!AE201/'20'!AN201</f>
        <v>3.048780487804878E-2</v>
      </c>
      <c r="AF201" t="s">
        <v>208</v>
      </c>
      <c r="AG201">
        <f>'20'!AG201/'20'!AN201</f>
        <v>6.7073170731707321E-2</v>
      </c>
      <c r="AH201" t="s">
        <v>30</v>
      </c>
      <c r="AI201">
        <f>'20'!AI201/'20'!AN201</f>
        <v>0</v>
      </c>
      <c r="AJ201" t="s">
        <v>128</v>
      </c>
      <c r="AK201">
        <f>'20'!AK201/'20'!AN201</f>
        <v>0.10975609756097561</v>
      </c>
      <c r="AL201" t="s">
        <v>108</v>
      </c>
      <c r="AM201">
        <f>'20'!AM201/'20'!AN201</f>
        <v>2.4390243902439025E-2</v>
      </c>
    </row>
    <row r="202" spans="1:39" x14ac:dyDescent="0.2">
      <c r="A202" t="s">
        <v>179</v>
      </c>
      <c r="B202" t="s">
        <v>31</v>
      </c>
      <c r="C202">
        <f>'20'!C202/'20'!AN202</f>
        <v>8.1683168316831686E-2</v>
      </c>
      <c r="D202" t="s">
        <v>24</v>
      </c>
      <c r="E202">
        <f>'20'!E202/'20'!AN202</f>
        <v>0.20173267326732675</v>
      </c>
      <c r="F202" t="s">
        <v>28</v>
      </c>
      <c r="G202">
        <f>'20'!G202/'20'!AN202</f>
        <v>3.7128712871287127E-3</v>
      </c>
      <c r="H202" t="s">
        <v>269</v>
      </c>
      <c r="I202">
        <f>'20'!I202/'20'!AN202</f>
        <v>2.3514851485148515E-2</v>
      </c>
      <c r="J202" t="s">
        <v>25</v>
      </c>
      <c r="K202">
        <f>'20'!K202/'20'!AN202</f>
        <v>0.1150990099009901</v>
      </c>
      <c r="L202" t="s">
        <v>29</v>
      </c>
      <c r="M202">
        <f>'20'!M202/'20'!AN202</f>
        <v>9.0346534653465344E-2</v>
      </c>
      <c r="N202" t="s">
        <v>144</v>
      </c>
      <c r="O202">
        <f>'20'!O202/'20'!AN202</f>
        <v>3.5891089108910888E-2</v>
      </c>
      <c r="P202" t="s">
        <v>23</v>
      </c>
      <c r="Q202">
        <f>'20'!Q202/'20'!AN202</f>
        <v>8.6633663366336627E-2</v>
      </c>
      <c r="R202" t="s">
        <v>141</v>
      </c>
      <c r="S202">
        <f>'20'!S202/'20'!AN202</f>
        <v>1.4851485148514851E-2</v>
      </c>
      <c r="T202" t="s">
        <v>238</v>
      </c>
      <c r="U202">
        <f>'20'!U202/'20'!AN202</f>
        <v>3.5891089108910888E-2</v>
      </c>
      <c r="V202" t="s">
        <v>246</v>
      </c>
      <c r="W202">
        <f>'20'!W202/'20'!AN202</f>
        <v>6.1881188118811881E-2</v>
      </c>
      <c r="X202" t="s">
        <v>27</v>
      </c>
      <c r="Y202">
        <f>'20'!Y202/'20'!AN202</f>
        <v>4.9504950495049506E-3</v>
      </c>
      <c r="Z202" t="s">
        <v>46</v>
      </c>
      <c r="AA202">
        <f>'20'!AA202/'20'!AN202</f>
        <v>2.8465346534653466E-2</v>
      </c>
      <c r="AB202" t="s">
        <v>107</v>
      </c>
      <c r="AC202">
        <f>'20'!AC202/'20'!AN202</f>
        <v>3.3415841584158418E-2</v>
      </c>
      <c r="AD202" t="s">
        <v>22</v>
      </c>
      <c r="AE202">
        <f>'20'!AE202/'20'!AN202</f>
        <v>3.9603960396039604E-2</v>
      </c>
      <c r="AF202" t="s">
        <v>208</v>
      </c>
      <c r="AG202">
        <f>'20'!AG202/'20'!AN202</f>
        <v>1.7326732673267328E-2</v>
      </c>
      <c r="AH202" t="s">
        <v>30</v>
      </c>
      <c r="AI202">
        <f>'20'!AI202/'20'!AN202</f>
        <v>2.4752475247524753E-3</v>
      </c>
      <c r="AJ202" t="s">
        <v>128</v>
      </c>
      <c r="AK202">
        <f>'20'!AK202/'20'!AN202</f>
        <v>6.8069306930693074E-2</v>
      </c>
      <c r="AL202" t="s">
        <v>108</v>
      </c>
      <c r="AM202">
        <f>'20'!AM202/'20'!AN202</f>
        <v>5.4455445544554455E-2</v>
      </c>
    </row>
    <row r="203" spans="1:39" x14ac:dyDescent="0.2">
      <c r="A203" t="s">
        <v>282</v>
      </c>
      <c r="B203" t="s">
        <v>31</v>
      </c>
      <c r="C203">
        <f>'20'!C203/'20'!AN203</f>
        <v>8.0357142857142863E-2</v>
      </c>
      <c r="D203" t="s">
        <v>24</v>
      </c>
      <c r="E203">
        <f>'20'!E203/'20'!AN203</f>
        <v>0.15178571428571427</v>
      </c>
      <c r="F203" t="s">
        <v>28</v>
      </c>
      <c r="G203">
        <f>'20'!G203/'20'!AN203</f>
        <v>4.464285714285714E-3</v>
      </c>
      <c r="H203" t="s">
        <v>269</v>
      </c>
      <c r="I203">
        <f>'20'!I203/'20'!AN203</f>
        <v>1.3392857142857142E-2</v>
      </c>
      <c r="J203" t="s">
        <v>25</v>
      </c>
      <c r="K203">
        <f>'20'!K203/'20'!AN203</f>
        <v>0.10714285714285714</v>
      </c>
      <c r="L203" t="s">
        <v>29</v>
      </c>
      <c r="M203">
        <f>'20'!M203/'20'!AN203</f>
        <v>7.1428571428571425E-2</v>
      </c>
      <c r="N203" t="s">
        <v>144</v>
      </c>
      <c r="O203">
        <f>'20'!O203/'20'!AN203</f>
        <v>2.2321428571428572E-2</v>
      </c>
      <c r="P203" t="s">
        <v>23</v>
      </c>
      <c r="Q203">
        <f>'20'!Q203/'20'!AN203</f>
        <v>9.375E-2</v>
      </c>
      <c r="R203" t="s">
        <v>141</v>
      </c>
      <c r="S203">
        <f>'20'!S203/'20'!AN203</f>
        <v>3.125E-2</v>
      </c>
      <c r="T203" t="s">
        <v>238</v>
      </c>
      <c r="U203">
        <f>'20'!U203/'20'!AN203</f>
        <v>3.125E-2</v>
      </c>
      <c r="V203" t="s">
        <v>246</v>
      </c>
      <c r="W203">
        <f>'20'!W203/'20'!AN203</f>
        <v>7.5892857142857137E-2</v>
      </c>
      <c r="X203" t="s">
        <v>27</v>
      </c>
      <c r="Y203">
        <f>'20'!Y203/'20'!AN203</f>
        <v>8.9285714285714281E-3</v>
      </c>
      <c r="Z203" t="s">
        <v>46</v>
      </c>
      <c r="AA203">
        <f>'20'!AA203/'20'!AN203</f>
        <v>2.6785714285714284E-2</v>
      </c>
      <c r="AB203" t="s">
        <v>107</v>
      </c>
      <c r="AC203">
        <f>'20'!AC203/'20'!AN203</f>
        <v>1.7857142857142856E-2</v>
      </c>
      <c r="AD203" t="s">
        <v>22</v>
      </c>
      <c r="AE203">
        <f>'20'!AE203/'20'!AN203</f>
        <v>2.6785714285714284E-2</v>
      </c>
      <c r="AF203" t="s">
        <v>208</v>
      </c>
      <c r="AG203">
        <f>'20'!AG203/'20'!AN203</f>
        <v>3.5714285714285712E-2</v>
      </c>
      <c r="AH203" t="s">
        <v>30</v>
      </c>
      <c r="AI203">
        <f>'20'!AI203/'20'!AN203</f>
        <v>1.3392857142857142E-2</v>
      </c>
      <c r="AJ203" t="s">
        <v>128</v>
      </c>
      <c r="AK203">
        <f>'20'!AK203/'20'!AN203</f>
        <v>0.10714285714285714</v>
      </c>
      <c r="AL203" t="s">
        <v>108</v>
      </c>
      <c r="AM203">
        <f>'20'!AM203/'20'!AN203</f>
        <v>8.0357142857142863E-2</v>
      </c>
    </row>
    <row r="204" spans="1:39" x14ac:dyDescent="0.2">
      <c r="A204" t="s">
        <v>283</v>
      </c>
      <c r="B204" t="s">
        <v>31</v>
      </c>
      <c r="C204">
        <f>'20'!C204/'20'!AN204</f>
        <v>7.1038251366120214E-2</v>
      </c>
      <c r="D204" t="s">
        <v>24</v>
      </c>
      <c r="E204">
        <f>'20'!E204/'20'!AN204</f>
        <v>0.22131147540983606</v>
      </c>
      <c r="F204" t="s">
        <v>28</v>
      </c>
      <c r="G204">
        <f>'20'!G204/'20'!AN204</f>
        <v>5.4644808743169399E-3</v>
      </c>
      <c r="H204" t="s">
        <v>269</v>
      </c>
      <c r="I204">
        <f>'20'!I204/'20'!AN204</f>
        <v>2.4590163934426229E-2</v>
      </c>
      <c r="J204" t="s">
        <v>25</v>
      </c>
      <c r="K204">
        <f>'20'!K204/'20'!AN204</f>
        <v>4.3715846994535519E-2</v>
      </c>
      <c r="L204" t="s">
        <v>29</v>
      </c>
      <c r="M204">
        <f>'20'!M204/'20'!AN204</f>
        <v>6.2841530054644809E-2</v>
      </c>
      <c r="N204" t="s">
        <v>144</v>
      </c>
      <c r="O204">
        <f>'20'!O204/'20'!AN204</f>
        <v>1.6393442622950821E-2</v>
      </c>
      <c r="P204" t="s">
        <v>23</v>
      </c>
      <c r="Q204">
        <f>'20'!Q204/'20'!AN204</f>
        <v>0.13387978142076504</v>
      </c>
      <c r="R204" t="s">
        <v>141</v>
      </c>
      <c r="S204">
        <f>'20'!S204/'20'!AN204</f>
        <v>1.3661202185792349E-2</v>
      </c>
      <c r="T204" t="s">
        <v>238</v>
      </c>
      <c r="U204">
        <f>'20'!U204/'20'!AN204</f>
        <v>5.737704918032787E-2</v>
      </c>
      <c r="V204" t="s">
        <v>246</v>
      </c>
      <c r="W204">
        <f>'20'!W204/'20'!AN204</f>
        <v>5.737704918032787E-2</v>
      </c>
      <c r="X204" t="s">
        <v>27</v>
      </c>
      <c r="Y204">
        <f>'20'!Y204/'20'!AN204</f>
        <v>8.1967213114754103E-3</v>
      </c>
      <c r="Z204" t="s">
        <v>46</v>
      </c>
      <c r="AA204">
        <f>'20'!AA204/'20'!AN204</f>
        <v>4.3715846994535519E-2</v>
      </c>
      <c r="AB204" t="s">
        <v>107</v>
      </c>
      <c r="AC204">
        <f>'20'!AC204/'20'!AN204</f>
        <v>8.7431693989071038E-2</v>
      </c>
      <c r="AD204" t="s">
        <v>22</v>
      </c>
      <c r="AE204">
        <f>'20'!AE204/'20'!AN204</f>
        <v>1.912568306010929E-2</v>
      </c>
      <c r="AF204" t="s">
        <v>208</v>
      </c>
      <c r="AG204">
        <f>'20'!AG204/'20'!AN204</f>
        <v>1.3661202185792349E-2</v>
      </c>
      <c r="AH204" t="s">
        <v>30</v>
      </c>
      <c r="AI204">
        <f>'20'!AI204/'20'!AN204</f>
        <v>0</v>
      </c>
      <c r="AJ204" t="s">
        <v>128</v>
      </c>
      <c r="AK204">
        <f>'20'!AK204/'20'!AN204</f>
        <v>7.650273224043716E-2</v>
      </c>
      <c r="AL204" t="s">
        <v>108</v>
      </c>
      <c r="AM204">
        <f>'20'!AM204/'20'!AN204</f>
        <v>4.3715846994535519E-2</v>
      </c>
    </row>
    <row r="205" spans="1:39" x14ac:dyDescent="0.2">
      <c r="A205" t="s">
        <v>180</v>
      </c>
      <c r="B205" t="s">
        <v>31</v>
      </c>
      <c r="C205">
        <f>'20'!C205/'20'!AN205</f>
        <v>5.3333333333333337E-2</v>
      </c>
      <c r="D205" t="s">
        <v>24</v>
      </c>
      <c r="E205">
        <f>'20'!E205/'20'!AN205</f>
        <v>0.16592592592592592</v>
      </c>
      <c r="F205" t="s">
        <v>28</v>
      </c>
      <c r="G205">
        <f>'20'!G205/'20'!AN205</f>
        <v>8.8888888888888889E-3</v>
      </c>
      <c r="H205" t="s">
        <v>269</v>
      </c>
      <c r="I205">
        <f>'20'!I205/'20'!AN205</f>
        <v>4.4444444444444444E-3</v>
      </c>
      <c r="J205" t="s">
        <v>25</v>
      </c>
      <c r="K205">
        <f>'20'!K205/'20'!AN205</f>
        <v>6.222222222222222E-2</v>
      </c>
      <c r="L205" t="s">
        <v>29</v>
      </c>
      <c r="M205">
        <f>'20'!M205/'20'!AN205</f>
        <v>7.5555555555555556E-2</v>
      </c>
      <c r="N205" t="s">
        <v>144</v>
      </c>
      <c r="O205">
        <f>'20'!O205/'20'!AN205</f>
        <v>3.259259259259259E-2</v>
      </c>
      <c r="P205" t="s">
        <v>23</v>
      </c>
      <c r="Q205">
        <f>'20'!Q205/'20'!AN205</f>
        <v>0.12592592592592591</v>
      </c>
      <c r="R205" t="s">
        <v>141</v>
      </c>
      <c r="S205">
        <f>'20'!S205/'20'!AN205</f>
        <v>4.5925925925925926E-2</v>
      </c>
      <c r="T205" t="s">
        <v>238</v>
      </c>
      <c r="U205">
        <f>'20'!U205/'20'!AN205</f>
        <v>4.4444444444444446E-2</v>
      </c>
      <c r="V205" t="s">
        <v>246</v>
      </c>
      <c r="W205">
        <f>'20'!W205/'20'!AN205</f>
        <v>9.7777777777777783E-2</v>
      </c>
      <c r="X205" t="s">
        <v>27</v>
      </c>
      <c r="Y205">
        <f>'20'!Y205/'20'!AN205</f>
        <v>3.259259259259259E-2</v>
      </c>
      <c r="Z205" t="s">
        <v>46</v>
      </c>
      <c r="AA205">
        <f>'20'!AA205/'20'!AN205</f>
        <v>6.5185185185185179E-2</v>
      </c>
      <c r="AB205" t="s">
        <v>107</v>
      </c>
      <c r="AC205">
        <f>'20'!AC205/'20'!AN205</f>
        <v>4.7407407407407405E-2</v>
      </c>
      <c r="AD205" t="s">
        <v>22</v>
      </c>
      <c r="AE205">
        <f>'20'!AE205/'20'!AN205</f>
        <v>2.6666666666666668E-2</v>
      </c>
      <c r="AF205" t="s">
        <v>208</v>
      </c>
      <c r="AG205">
        <f>'20'!AG205/'20'!AN205</f>
        <v>1.3333333333333334E-2</v>
      </c>
      <c r="AH205" t="s">
        <v>30</v>
      </c>
      <c r="AI205">
        <f>'20'!AI205/'20'!AN205</f>
        <v>0</v>
      </c>
      <c r="AJ205" t="s">
        <v>128</v>
      </c>
      <c r="AK205">
        <f>'20'!AK205/'20'!AN205</f>
        <v>5.6296296296296296E-2</v>
      </c>
      <c r="AL205" t="s">
        <v>108</v>
      </c>
      <c r="AM205">
        <f>'20'!AM205/'20'!AN205</f>
        <v>4.148148148148148E-2</v>
      </c>
    </row>
    <row r="206" spans="1:39" x14ac:dyDescent="0.2">
      <c r="A206" t="s">
        <v>181</v>
      </c>
      <c r="B206" t="s">
        <v>31</v>
      </c>
      <c r="C206">
        <f>'20'!C206/'20'!AN206</f>
        <v>9.9886492622020429E-2</v>
      </c>
      <c r="D206" t="s">
        <v>24</v>
      </c>
      <c r="E206">
        <f>'20'!E206/'20'!AN206</f>
        <v>0.18047673098751418</v>
      </c>
      <c r="F206" t="s">
        <v>28</v>
      </c>
      <c r="G206">
        <f>'20'!G206/'20'!AN206</f>
        <v>7.9455164585698068E-3</v>
      </c>
      <c r="H206" t="s">
        <v>269</v>
      </c>
      <c r="I206">
        <f>'20'!I206/'20'!AN206</f>
        <v>1.9296254256526674E-2</v>
      </c>
      <c r="J206" t="s">
        <v>25</v>
      </c>
      <c r="K206">
        <f>'20'!K206/'20'!AN206</f>
        <v>8.7400681044267875E-2</v>
      </c>
      <c r="L206" t="s">
        <v>29</v>
      </c>
      <c r="M206">
        <f>'20'!M206/'20'!AN206</f>
        <v>7.3779795686719635E-2</v>
      </c>
      <c r="N206" t="s">
        <v>144</v>
      </c>
      <c r="O206">
        <f>'20'!O206/'20'!AN206</f>
        <v>2.4971623155505107E-2</v>
      </c>
      <c r="P206" t="s">
        <v>23</v>
      </c>
      <c r="Q206">
        <f>'20'!Q206/'20'!AN206</f>
        <v>0.10329171396140749</v>
      </c>
      <c r="R206" t="s">
        <v>141</v>
      </c>
      <c r="S206">
        <f>'20'!S206/'20'!AN206</f>
        <v>1.70261066969353E-2</v>
      </c>
      <c r="T206" t="s">
        <v>238</v>
      </c>
      <c r="U206">
        <f>'20'!U206/'20'!AN206</f>
        <v>3.2917139614074914E-2</v>
      </c>
      <c r="V206" t="s">
        <v>246</v>
      </c>
      <c r="W206">
        <f>'20'!W206/'20'!AN206</f>
        <v>7.0374574347332575E-2</v>
      </c>
      <c r="X206" t="s">
        <v>27</v>
      </c>
      <c r="Y206">
        <f>'20'!Y206/'20'!AN206</f>
        <v>2.2701475595913734E-3</v>
      </c>
      <c r="Z206" t="s">
        <v>46</v>
      </c>
      <c r="AA206">
        <f>'20'!AA206/'20'!AN206</f>
        <v>2.1566401816118047E-2</v>
      </c>
      <c r="AB206" t="s">
        <v>107</v>
      </c>
      <c r="AC206">
        <f>'20'!AC206/'20'!AN206</f>
        <v>4.7673098751418841E-2</v>
      </c>
      <c r="AD206" t="s">
        <v>22</v>
      </c>
      <c r="AE206">
        <f>'20'!AE206/'20'!AN206</f>
        <v>3.9727582292849034E-2</v>
      </c>
      <c r="AF206" t="s">
        <v>208</v>
      </c>
      <c r="AG206">
        <f>'20'!AG206/'20'!AN206</f>
        <v>2.383654937570942E-2</v>
      </c>
      <c r="AH206" t="s">
        <v>30</v>
      </c>
      <c r="AI206">
        <f>'20'!AI206/'20'!AN206</f>
        <v>1.1350737797956867E-3</v>
      </c>
      <c r="AJ206" t="s">
        <v>128</v>
      </c>
      <c r="AK206">
        <f>'20'!AK206/'20'!AN206</f>
        <v>9.0805902383654935E-2</v>
      </c>
      <c r="AL206" t="s">
        <v>108</v>
      </c>
      <c r="AM206">
        <f>'20'!AM206/'20'!AN206</f>
        <v>5.5618615209988648E-2</v>
      </c>
    </row>
    <row r="207" spans="1:39" x14ac:dyDescent="0.2">
      <c r="A207" t="s">
        <v>299</v>
      </c>
      <c r="B207" t="s">
        <v>31</v>
      </c>
      <c r="C207">
        <f>'20'!C207/'20'!AN207</f>
        <v>8.7087087087087081E-2</v>
      </c>
      <c r="D207" t="s">
        <v>24</v>
      </c>
      <c r="E207">
        <f>'20'!E207/'20'!AN207</f>
        <v>0.16366366366366367</v>
      </c>
      <c r="F207" t="s">
        <v>28</v>
      </c>
      <c r="G207">
        <f>'20'!G207/'20'!AN207</f>
        <v>1.8018018018018018E-2</v>
      </c>
      <c r="H207" t="s">
        <v>269</v>
      </c>
      <c r="I207">
        <f>'20'!I207/'20'!AN207</f>
        <v>1.5015015015015015E-2</v>
      </c>
      <c r="J207" t="s">
        <v>25</v>
      </c>
      <c r="K207">
        <f>'20'!K207/'20'!AN207</f>
        <v>0.1006006006006006</v>
      </c>
      <c r="L207" t="s">
        <v>29</v>
      </c>
      <c r="M207">
        <f>'20'!M207/'20'!AN207</f>
        <v>7.8078078078078081E-2</v>
      </c>
      <c r="N207" t="s">
        <v>144</v>
      </c>
      <c r="O207">
        <f>'20'!O207/'20'!AN207</f>
        <v>4.0540540540540543E-2</v>
      </c>
      <c r="P207" t="s">
        <v>23</v>
      </c>
      <c r="Q207">
        <f>'20'!Q207/'20'!AN207</f>
        <v>0.12462462462462462</v>
      </c>
      <c r="R207" t="s">
        <v>141</v>
      </c>
      <c r="S207">
        <f>'20'!S207/'20'!AN207</f>
        <v>1.8018018018018018E-2</v>
      </c>
      <c r="T207" t="s">
        <v>238</v>
      </c>
      <c r="U207">
        <f>'20'!U207/'20'!AN207</f>
        <v>1.5015015015015015E-2</v>
      </c>
      <c r="V207" t="s">
        <v>246</v>
      </c>
      <c r="W207">
        <f>'20'!W207/'20'!AN207</f>
        <v>9.3093093093093091E-2</v>
      </c>
      <c r="X207" t="s">
        <v>27</v>
      </c>
      <c r="Y207">
        <f>'20'!Y207/'20'!AN207</f>
        <v>6.006006006006006E-3</v>
      </c>
      <c r="Z207" t="s">
        <v>46</v>
      </c>
      <c r="AA207">
        <f>'20'!AA207/'20'!AN207</f>
        <v>1.2012012012012012E-2</v>
      </c>
      <c r="AB207" t="s">
        <v>107</v>
      </c>
      <c r="AC207">
        <f>'20'!AC207/'20'!AN207</f>
        <v>3.903903903903904E-2</v>
      </c>
      <c r="AD207" t="s">
        <v>22</v>
      </c>
      <c r="AE207">
        <f>'20'!AE207/'20'!AN207</f>
        <v>3.1531531531531529E-2</v>
      </c>
      <c r="AF207" t="s">
        <v>208</v>
      </c>
      <c r="AG207">
        <f>'20'!AG207/'20'!AN207</f>
        <v>2.4024024024024024E-2</v>
      </c>
      <c r="AH207" t="s">
        <v>30</v>
      </c>
      <c r="AI207">
        <f>'20'!AI207/'20'!AN207</f>
        <v>1.5015015015015015E-3</v>
      </c>
      <c r="AJ207" t="s">
        <v>128</v>
      </c>
      <c r="AK207">
        <f>'20'!AK207/'20'!AN207</f>
        <v>0.10510510510510511</v>
      </c>
      <c r="AL207" t="s">
        <v>108</v>
      </c>
      <c r="AM207">
        <f>'20'!AM207/'20'!AN207</f>
        <v>2.7027027027027029E-2</v>
      </c>
    </row>
    <row r="208" spans="1:39" x14ac:dyDescent="0.2">
      <c r="A208" t="s">
        <v>182</v>
      </c>
      <c r="B208" t="s">
        <v>31</v>
      </c>
      <c r="C208">
        <f>'20'!C208/'20'!AN208</f>
        <v>5.4621848739495799E-2</v>
      </c>
      <c r="D208" t="s">
        <v>24</v>
      </c>
      <c r="E208">
        <f>'20'!E208/'20'!AN208</f>
        <v>0.21428571428571427</v>
      </c>
      <c r="F208" t="s">
        <v>28</v>
      </c>
      <c r="G208">
        <f>'20'!G208/'20'!AN208</f>
        <v>8.4033613445378148E-3</v>
      </c>
      <c r="H208" t="s">
        <v>269</v>
      </c>
      <c r="I208">
        <f>'20'!I208/'20'!AN208</f>
        <v>4.2016806722689074E-3</v>
      </c>
      <c r="J208" t="s">
        <v>25</v>
      </c>
      <c r="K208">
        <f>'20'!K208/'20'!AN208</f>
        <v>5.8823529411764705E-2</v>
      </c>
      <c r="L208" t="s">
        <v>29</v>
      </c>
      <c r="M208">
        <f>'20'!M208/'20'!AN208</f>
        <v>4.6218487394957986E-2</v>
      </c>
      <c r="N208" t="s">
        <v>144</v>
      </c>
      <c r="O208">
        <f>'20'!O208/'20'!AN208</f>
        <v>1.2605042016806723E-2</v>
      </c>
      <c r="P208" t="s">
        <v>23</v>
      </c>
      <c r="Q208">
        <f>'20'!Q208/'20'!AN208</f>
        <v>0.13445378151260504</v>
      </c>
      <c r="R208" t="s">
        <v>141</v>
      </c>
      <c r="S208">
        <f>'20'!S208/'20'!AN208</f>
        <v>2.100840336134454E-2</v>
      </c>
      <c r="T208" t="s">
        <v>238</v>
      </c>
      <c r="U208">
        <f>'20'!U208/'20'!AN208</f>
        <v>4.6218487394957986E-2</v>
      </c>
      <c r="V208" t="s">
        <v>246</v>
      </c>
      <c r="W208">
        <f>'20'!W208/'20'!AN208</f>
        <v>7.9831932773109238E-2</v>
      </c>
      <c r="X208" t="s">
        <v>27</v>
      </c>
      <c r="Y208">
        <f>'20'!Y208/'20'!AN208</f>
        <v>1.680672268907563E-2</v>
      </c>
      <c r="Z208" t="s">
        <v>46</v>
      </c>
      <c r="AA208">
        <f>'20'!AA208/'20'!AN208</f>
        <v>5.4621848739495799E-2</v>
      </c>
      <c r="AB208" t="s">
        <v>107</v>
      </c>
      <c r="AC208">
        <f>'20'!AC208/'20'!AN208</f>
        <v>3.3613445378151259E-2</v>
      </c>
      <c r="AD208" t="s">
        <v>22</v>
      </c>
      <c r="AE208">
        <f>'20'!AE208/'20'!AN208</f>
        <v>1.2605042016806723E-2</v>
      </c>
      <c r="AF208" t="s">
        <v>208</v>
      </c>
      <c r="AG208">
        <f>'20'!AG208/'20'!AN208</f>
        <v>1.680672268907563E-2</v>
      </c>
      <c r="AH208" t="s">
        <v>30</v>
      </c>
      <c r="AI208">
        <f>'20'!AI208/'20'!AN208</f>
        <v>1.2605042016806723E-2</v>
      </c>
      <c r="AJ208" t="s">
        <v>128</v>
      </c>
      <c r="AK208">
        <f>'20'!AK208/'20'!AN208</f>
        <v>0.12184873949579832</v>
      </c>
      <c r="AL208" t="s">
        <v>108</v>
      </c>
      <c r="AM208">
        <f>'20'!AM208/'20'!AN208</f>
        <v>5.0420168067226892E-2</v>
      </c>
    </row>
    <row r="209" spans="1:39" x14ac:dyDescent="0.2">
      <c r="A209" t="s">
        <v>183</v>
      </c>
      <c r="B209" t="s">
        <v>31</v>
      </c>
      <c r="C209">
        <f>'20'!C209/'20'!AN209</f>
        <v>6.0070671378091869E-2</v>
      </c>
      <c r="D209" t="s">
        <v>24</v>
      </c>
      <c r="E209">
        <f>'20'!E209/'20'!AN209</f>
        <v>0.13780918727915195</v>
      </c>
      <c r="F209" t="s">
        <v>28</v>
      </c>
      <c r="G209">
        <f>'20'!G209/'20'!AN209</f>
        <v>7.0671378091872791E-3</v>
      </c>
      <c r="H209" t="s">
        <v>269</v>
      </c>
      <c r="I209">
        <f>'20'!I209/'20'!AN209</f>
        <v>1.4134275618374558E-2</v>
      </c>
      <c r="J209" t="s">
        <v>25</v>
      </c>
      <c r="K209">
        <f>'20'!K209/'20'!AN209</f>
        <v>6.7137809187279157E-2</v>
      </c>
      <c r="L209" t="s">
        <v>29</v>
      </c>
      <c r="M209">
        <f>'20'!M209/'20'!AN209</f>
        <v>4.5936395759717315E-2</v>
      </c>
      <c r="N209" t="s">
        <v>144</v>
      </c>
      <c r="O209">
        <f>'20'!O209/'20'!AN209</f>
        <v>4.5936395759717315E-2</v>
      </c>
      <c r="P209" t="s">
        <v>23</v>
      </c>
      <c r="Q209">
        <f>'20'!Q209/'20'!AN209</f>
        <v>4.9469964664310952E-2</v>
      </c>
      <c r="R209" t="s">
        <v>141</v>
      </c>
      <c r="S209">
        <f>'20'!S209/'20'!AN209</f>
        <v>3.1802120141342753E-2</v>
      </c>
      <c r="T209" t="s">
        <v>238</v>
      </c>
      <c r="U209">
        <f>'20'!U209/'20'!AN209</f>
        <v>8.1272084805653705E-2</v>
      </c>
      <c r="V209" t="s">
        <v>246</v>
      </c>
      <c r="W209">
        <f>'20'!W209/'20'!AN209</f>
        <v>7.4204946996466431E-2</v>
      </c>
      <c r="X209" t="s">
        <v>27</v>
      </c>
      <c r="Y209">
        <f>'20'!Y209/'20'!AN209</f>
        <v>3.5335689045936395E-3</v>
      </c>
      <c r="Z209" t="s">
        <v>46</v>
      </c>
      <c r="AA209">
        <f>'20'!AA209/'20'!AN209</f>
        <v>7.4204946996466431E-2</v>
      </c>
      <c r="AB209" t="s">
        <v>107</v>
      </c>
      <c r="AC209">
        <f>'20'!AC209/'20'!AN209</f>
        <v>6.3604240282685506E-2</v>
      </c>
      <c r="AD209" t="s">
        <v>22</v>
      </c>
      <c r="AE209">
        <f>'20'!AE209/'20'!AN209</f>
        <v>4.5936395759717315E-2</v>
      </c>
      <c r="AF209" t="s">
        <v>208</v>
      </c>
      <c r="AG209">
        <f>'20'!AG209/'20'!AN209</f>
        <v>1.4134275618374558E-2</v>
      </c>
      <c r="AH209" t="s">
        <v>30</v>
      </c>
      <c r="AI209">
        <f>'20'!AI209/'20'!AN209</f>
        <v>1.4134275618374558E-2</v>
      </c>
      <c r="AJ209" t="s">
        <v>128</v>
      </c>
      <c r="AK209">
        <f>'20'!AK209/'20'!AN209</f>
        <v>0.10600706713780919</v>
      </c>
      <c r="AL209" t="s">
        <v>108</v>
      </c>
      <c r="AM209">
        <f>'20'!AM209/'20'!AN209</f>
        <v>6.3604240282685506E-2</v>
      </c>
    </row>
    <row r="210" spans="1:39" x14ac:dyDescent="0.2">
      <c r="A210" t="s">
        <v>275</v>
      </c>
      <c r="B210" t="s">
        <v>31</v>
      </c>
      <c r="C210">
        <f>'20'!C210/'20'!AN210</f>
        <v>4.3333333333333335E-2</v>
      </c>
      <c r="D210" t="s">
        <v>24</v>
      </c>
      <c r="E210">
        <f>'20'!E210/'20'!AN210</f>
        <v>0.18666666666666668</v>
      </c>
      <c r="F210" t="s">
        <v>28</v>
      </c>
      <c r="G210">
        <f>'20'!G210/'20'!AN210</f>
        <v>2.3333333333333334E-2</v>
      </c>
      <c r="H210" t="s">
        <v>269</v>
      </c>
      <c r="I210">
        <f>'20'!I210/'20'!AN210</f>
        <v>1.4999999999999999E-2</v>
      </c>
      <c r="J210" t="s">
        <v>25</v>
      </c>
      <c r="K210">
        <f>'20'!K210/'20'!AN210</f>
        <v>8.1666666666666665E-2</v>
      </c>
      <c r="L210" t="s">
        <v>29</v>
      </c>
      <c r="M210">
        <f>'20'!M210/'20'!AN210</f>
        <v>9.166666666666666E-2</v>
      </c>
      <c r="N210" t="s">
        <v>144</v>
      </c>
      <c r="O210">
        <f>'20'!O210/'20'!AN210</f>
        <v>1.4999999999999999E-2</v>
      </c>
      <c r="P210" t="s">
        <v>23</v>
      </c>
      <c r="Q210">
        <f>'20'!Q210/'20'!AN210</f>
        <v>0.12166666666666667</v>
      </c>
      <c r="R210" t="s">
        <v>141</v>
      </c>
      <c r="S210">
        <f>'20'!S210/'20'!AN210</f>
        <v>2.6666666666666668E-2</v>
      </c>
      <c r="T210" t="s">
        <v>238</v>
      </c>
      <c r="U210">
        <f>'20'!U210/'20'!AN210</f>
        <v>3.3333333333333333E-2</v>
      </c>
      <c r="V210" t="s">
        <v>246</v>
      </c>
      <c r="W210">
        <f>'20'!W210/'20'!AN210</f>
        <v>7.6666666666666661E-2</v>
      </c>
      <c r="X210" t="s">
        <v>27</v>
      </c>
      <c r="Y210">
        <f>'20'!Y210/'20'!AN210</f>
        <v>6.6666666666666671E-3</v>
      </c>
      <c r="Z210" t="s">
        <v>46</v>
      </c>
      <c r="AA210">
        <f>'20'!AA210/'20'!AN210</f>
        <v>1.4999999999999999E-2</v>
      </c>
      <c r="AB210" t="s">
        <v>107</v>
      </c>
      <c r="AC210">
        <f>'20'!AC210/'20'!AN210</f>
        <v>4.3333333333333335E-2</v>
      </c>
      <c r="AD210" t="s">
        <v>22</v>
      </c>
      <c r="AE210">
        <f>'20'!AE210/'20'!AN210</f>
        <v>4.8333333333333332E-2</v>
      </c>
      <c r="AF210" t="s">
        <v>208</v>
      </c>
      <c r="AG210">
        <f>'20'!AG210/'20'!AN210</f>
        <v>0.02</v>
      </c>
      <c r="AH210" t="s">
        <v>30</v>
      </c>
      <c r="AI210">
        <f>'20'!AI210/'20'!AN210</f>
        <v>1.6666666666666668E-3</v>
      </c>
      <c r="AJ210" t="s">
        <v>128</v>
      </c>
      <c r="AK210">
        <f>'20'!AK210/'20'!AN210</f>
        <v>0.11666666666666667</v>
      </c>
      <c r="AL210" t="s">
        <v>108</v>
      </c>
      <c r="AM210">
        <f>'20'!AM210/'20'!AN210</f>
        <v>3.3333333333333333E-2</v>
      </c>
    </row>
    <row r="211" spans="1:39" x14ac:dyDescent="0.2">
      <c r="A211" t="s">
        <v>184</v>
      </c>
      <c r="B211" t="s">
        <v>31</v>
      </c>
      <c r="C211">
        <f>'20'!C211/'20'!AN211</f>
        <v>6.8027210884353748E-2</v>
      </c>
      <c r="D211" t="s">
        <v>24</v>
      </c>
      <c r="E211">
        <f>'20'!E211/'20'!AN211</f>
        <v>6.8027210884353748E-2</v>
      </c>
      <c r="F211" t="s">
        <v>28</v>
      </c>
      <c r="G211">
        <f>'20'!G211/'20'!AN211</f>
        <v>1.7006802721088437E-2</v>
      </c>
      <c r="H211" t="s">
        <v>269</v>
      </c>
      <c r="I211">
        <f>'20'!I211/'20'!AN211</f>
        <v>1.3605442176870748E-2</v>
      </c>
      <c r="J211" t="s">
        <v>25</v>
      </c>
      <c r="K211">
        <f>'20'!K211/'20'!AN211</f>
        <v>3.7414965986394558E-2</v>
      </c>
      <c r="L211" t="s">
        <v>29</v>
      </c>
      <c r="M211">
        <f>'20'!M211/'20'!AN211</f>
        <v>0.20068027210884354</v>
      </c>
      <c r="N211" t="s">
        <v>144</v>
      </c>
      <c r="O211">
        <f>'20'!O211/'20'!AN211</f>
        <v>1.3605442176870748E-2</v>
      </c>
      <c r="P211" t="s">
        <v>23</v>
      </c>
      <c r="Q211">
        <f>'20'!Q211/'20'!AN211</f>
        <v>0.1326530612244898</v>
      </c>
      <c r="R211" t="s">
        <v>141</v>
      </c>
      <c r="S211">
        <f>'20'!S211/'20'!AN211</f>
        <v>6.8027210884353748E-2</v>
      </c>
      <c r="T211" t="s">
        <v>238</v>
      </c>
      <c r="U211">
        <f>'20'!U211/'20'!AN211</f>
        <v>4.7619047619047616E-2</v>
      </c>
      <c r="V211" t="s">
        <v>246</v>
      </c>
      <c r="W211">
        <f>'20'!W211/'20'!AN211</f>
        <v>6.1224489795918366E-2</v>
      </c>
      <c r="X211" t="s">
        <v>27</v>
      </c>
      <c r="Y211">
        <f>'20'!Y211/'20'!AN211</f>
        <v>1.7006802721088437E-2</v>
      </c>
      <c r="Z211" t="s">
        <v>46</v>
      </c>
      <c r="AA211">
        <f>'20'!AA211/'20'!AN211</f>
        <v>5.1020408163265307E-2</v>
      </c>
      <c r="AB211" t="s">
        <v>107</v>
      </c>
      <c r="AC211">
        <f>'20'!AC211/'20'!AN211</f>
        <v>3.0612244897959183E-2</v>
      </c>
      <c r="AD211" t="s">
        <v>22</v>
      </c>
      <c r="AE211">
        <f>'20'!AE211/'20'!AN211</f>
        <v>2.7210884353741496E-2</v>
      </c>
      <c r="AF211" t="s">
        <v>208</v>
      </c>
      <c r="AG211">
        <f>'20'!AG211/'20'!AN211</f>
        <v>1.3605442176870748E-2</v>
      </c>
      <c r="AH211" t="s">
        <v>30</v>
      </c>
      <c r="AI211">
        <f>'20'!AI211/'20'!AN211</f>
        <v>6.8027210884353739E-3</v>
      </c>
      <c r="AJ211" t="s">
        <v>128</v>
      </c>
      <c r="AK211">
        <f>'20'!AK211/'20'!AN211</f>
        <v>9.1836734693877556E-2</v>
      </c>
      <c r="AL211" t="s">
        <v>108</v>
      </c>
      <c r="AM211">
        <f>'20'!AM211/'20'!AN211</f>
        <v>3.4013605442176874E-2</v>
      </c>
    </row>
    <row r="212" spans="1:39" x14ac:dyDescent="0.2">
      <c r="A212" t="s">
        <v>185</v>
      </c>
      <c r="B212" t="s">
        <v>31</v>
      </c>
      <c r="C212">
        <f>'20'!C212/'20'!AN212</f>
        <v>6.2344139650872821E-2</v>
      </c>
      <c r="D212" t="s">
        <v>24</v>
      </c>
      <c r="E212">
        <f>'20'!E212/'20'!AN212</f>
        <v>0.23192019950124687</v>
      </c>
      <c r="F212" t="s">
        <v>28</v>
      </c>
      <c r="G212">
        <f>'20'!G212/'20'!AN212</f>
        <v>0</v>
      </c>
      <c r="H212" t="s">
        <v>269</v>
      </c>
      <c r="I212">
        <f>'20'!I212/'20'!AN212</f>
        <v>1.9950124688279301E-2</v>
      </c>
      <c r="J212" t="s">
        <v>25</v>
      </c>
      <c r="K212">
        <f>'20'!K212/'20'!AN212</f>
        <v>7.9800498753117205E-2</v>
      </c>
      <c r="L212" t="s">
        <v>29</v>
      </c>
      <c r="M212">
        <f>'20'!M212/'20'!AN212</f>
        <v>4.2394014962593519E-2</v>
      </c>
      <c r="N212" t="s">
        <v>144</v>
      </c>
      <c r="O212">
        <f>'20'!O212/'20'!AN212</f>
        <v>2.9925187032418952E-2</v>
      </c>
      <c r="P212" t="s">
        <v>23</v>
      </c>
      <c r="Q212">
        <f>'20'!Q212/'20'!AN212</f>
        <v>0.14463840399002495</v>
      </c>
      <c r="R212" t="s">
        <v>141</v>
      </c>
      <c r="S212">
        <f>'20'!S212/'20'!AN212</f>
        <v>1.7456359102244388E-2</v>
      </c>
      <c r="T212" t="s">
        <v>238</v>
      </c>
      <c r="U212">
        <f>'20'!U212/'20'!AN212</f>
        <v>3.4912718204488775E-2</v>
      </c>
      <c r="V212" t="s">
        <v>246</v>
      </c>
      <c r="W212">
        <f>'20'!W212/'20'!AN212</f>
        <v>5.9850374064837904E-2</v>
      </c>
      <c r="X212" t="s">
        <v>27</v>
      </c>
      <c r="Y212">
        <f>'20'!Y212/'20'!AN212</f>
        <v>0</v>
      </c>
      <c r="Z212" t="s">
        <v>46</v>
      </c>
      <c r="AA212">
        <f>'20'!AA212/'20'!AN212</f>
        <v>4.738154613466334E-2</v>
      </c>
      <c r="AB212" t="s">
        <v>107</v>
      </c>
      <c r="AC212">
        <f>'20'!AC212/'20'!AN212</f>
        <v>3.7406483790523692E-2</v>
      </c>
      <c r="AD212" t="s">
        <v>22</v>
      </c>
      <c r="AE212">
        <f>'20'!AE212/'20'!AN212</f>
        <v>5.4862842892768077E-2</v>
      </c>
      <c r="AF212" t="s">
        <v>208</v>
      </c>
      <c r="AG212">
        <f>'20'!AG212/'20'!AN212</f>
        <v>1.4962593516209476E-2</v>
      </c>
      <c r="AH212" t="s">
        <v>30</v>
      </c>
      <c r="AI212">
        <f>'20'!AI212/'20'!AN212</f>
        <v>2.4937655860349127E-3</v>
      </c>
      <c r="AJ212" t="s">
        <v>128</v>
      </c>
      <c r="AK212">
        <f>'20'!AK212/'20'!AN212</f>
        <v>6.4837905236907731E-2</v>
      </c>
      <c r="AL212" t="s">
        <v>108</v>
      </c>
      <c r="AM212">
        <f>'20'!AM212/'20'!AN212</f>
        <v>5.4862842892768077E-2</v>
      </c>
    </row>
    <row r="213" spans="1:39" x14ac:dyDescent="0.2">
      <c r="A213" t="s">
        <v>186</v>
      </c>
      <c r="B213" t="s">
        <v>31</v>
      </c>
      <c r="C213">
        <f>'20'!C213/'20'!AN213</f>
        <v>8.4112149532710276E-2</v>
      </c>
      <c r="D213" t="s">
        <v>24</v>
      </c>
      <c r="E213">
        <f>'20'!E213/'20'!AN213</f>
        <v>0.18504672897196262</v>
      </c>
      <c r="F213" t="s">
        <v>28</v>
      </c>
      <c r="G213">
        <f>'20'!G213/'20'!AN213</f>
        <v>4.6728971962616819E-3</v>
      </c>
      <c r="H213" t="s">
        <v>269</v>
      </c>
      <c r="I213">
        <f>'20'!I213/'20'!AN213</f>
        <v>1.4953271028037384E-2</v>
      </c>
      <c r="J213" t="s">
        <v>25</v>
      </c>
      <c r="K213">
        <f>'20'!K213/'20'!AN213</f>
        <v>7.3831775700934577E-2</v>
      </c>
      <c r="L213" t="s">
        <v>29</v>
      </c>
      <c r="M213">
        <f>'20'!M213/'20'!AN213</f>
        <v>7.3831775700934577E-2</v>
      </c>
      <c r="N213" t="s">
        <v>144</v>
      </c>
      <c r="O213">
        <f>'20'!O213/'20'!AN213</f>
        <v>3.1775700934579439E-2</v>
      </c>
      <c r="P213" t="s">
        <v>23</v>
      </c>
      <c r="Q213">
        <f>'20'!Q213/'20'!AN213</f>
        <v>0.13457943925233645</v>
      </c>
      <c r="R213" t="s">
        <v>141</v>
      </c>
      <c r="S213">
        <f>'20'!S213/'20'!AN213</f>
        <v>1.5887850467289719E-2</v>
      </c>
      <c r="T213" t="s">
        <v>238</v>
      </c>
      <c r="U213">
        <f>'20'!U213/'20'!AN213</f>
        <v>4.7663551401869161E-2</v>
      </c>
      <c r="V213" t="s">
        <v>246</v>
      </c>
      <c r="W213">
        <f>'20'!W213/'20'!AN213</f>
        <v>6.6355140186915892E-2</v>
      </c>
      <c r="X213" t="s">
        <v>27</v>
      </c>
      <c r="Y213">
        <f>'20'!Y213/'20'!AN213</f>
        <v>8.4112149532710283E-3</v>
      </c>
      <c r="Z213" t="s">
        <v>46</v>
      </c>
      <c r="AA213">
        <f>'20'!AA213/'20'!AN213</f>
        <v>3.0841121495327101E-2</v>
      </c>
      <c r="AB213" t="s">
        <v>107</v>
      </c>
      <c r="AC213">
        <f>'20'!AC213/'20'!AN213</f>
        <v>4.4859813084112146E-2</v>
      </c>
      <c r="AD213" t="s">
        <v>22</v>
      </c>
      <c r="AE213">
        <f>'20'!AE213/'20'!AN213</f>
        <v>4.018691588785047E-2</v>
      </c>
      <c r="AF213" t="s">
        <v>208</v>
      </c>
      <c r="AG213">
        <f>'20'!AG213/'20'!AN213</f>
        <v>1.9626168224299065E-2</v>
      </c>
      <c r="AH213" t="s">
        <v>30</v>
      </c>
      <c r="AI213">
        <f>'20'!AI213/'20'!AN213</f>
        <v>8.4112149532710283E-3</v>
      </c>
      <c r="AJ213" t="s">
        <v>128</v>
      </c>
      <c r="AK213">
        <f>'20'!AK213/'20'!AN213</f>
        <v>7.6635514018691592E-2</v>
      </c>
      <c r="AL213" t="s">
        <v>108</v>
      </c>
      <c r="AM213">
        <f>'20'!AM213/'20'!AN213</f>
        <v>3.8317757009345796E-2</v>
      </c>
    </row>
    <row r="214" spans="1:39" x14ac:dyDescent="0.2">
      <c r="A214" t="s">
        <v>187</v>
      </c>
      <c r="B214" t="s">
        <v>31</v>
      </c>
      <c r="C214">
        <f>'20'!C214/'20'!AN214</f>
        <v>6.1085972850678731E-2</v>
      </c>
      <c r="D214" t="s">
        <v>24</v>
      </c>
      <c r="E214">
        <f>'20'!E214/'20'!AN214</f>
        <v>7.4660633484162894E-2</v>
      </c>
      <c r="F214" t="s">
        <v>28</v>
      </c>
      <c r="G214">
        <f>'20'!G214/'20'!AN214</f>
        <v>4.5248868778280547E-3</v>
      </c>
      <c r="H214" t="s">
        <v>269</v>
      </c>
      <c r="I214">
        <f>'20'!I214/'20'!AN214</f>
        <v>2.4886877828054297E-2</v>
      </c>
      <c r="J214" t="s">
        <v>25</v>
      </c>
      <c r="K214">
        <f>'20'!K214/'20'!AN214</f>
        <v>4.7511312217194568E-2</v>
      </c>
      <c r="L214" t="s">
        <v>29</v>
      </c>
      <c r="M214">
        <f>'20'!M214/'20'!AN214</f>
        <v>0.11312217194570136</v>
      </c>
      <c r="N214" t="s">
        <v>144</v>
      </c>
      <c r="O214">
        <f>'20'!O214/'20'!AN214</f>
        <v>3.6199095022624438E-2</v>
      </c>
      <c r="P214" t="s">
        <v>23</v>
      </c>
      <c r="Q214">
        <f>'20'!Q214/'20'!AN214</f>
        <v>8.1447963800904979E-2</v>
      </c>
      <c r="R214" t="s">
        <v>141</v>
      </c>
      <c r="S214">
        <f>'20'!S214/'20'!AN214</f>
        <v>4.9773755656108594E-2</v>
      </c>
      <c r="T214" t="s">
        <v>238</v>
      </c>
      <c r="U214">
        <f>'20'!U214/'20'!AN214</f>
        <v>3.8461538461538464E-2</v>
      </c>
      <c r="V214" t="s">
        <v>246</v>
      </c>
      <c r="W214">
        <f>'20'!W214/'20'!AN214</f>
        <v>5.8823529411764705E-2</v>
      </c>
      <c r="X214" t="s">
        <v>27</v>
      </c>
      <c r="Y214">
        <f>'20'!Y214/'20'!AN214</f>
        <v>1.8099547511312219E-2</v>
      </c>
      <c r="Z214" t="s">
        <v>46</v>
      </c>
      <c r="AA214">
        <f>'20'!AA214/'20'!AN214</f>
        <v>6.7873303167420816E-3</v>
      </c>
      <c r="AB214" t="s">
        <v>107</v>
      </c>
      <c r="AC214">
        <f>'20'!AC214/'20'!AN214</f>
        <v>5.4298642533936653E-2</v>
      </c>
      <c r="AD214" t="s">
        <v>22</v>
      </c>
      <c r="AE214">
        <f>'20'!AE214/'20'!AN214</f>
        <v>3.3936651583710405E-2</v>
      </c>
      <c r="AF214" t="s">
        <v>208</v>
      </c>
      <c r="AG214">
        <f>'20'!AG214/'20'!AN214</f>
        <v>8.3710407239818999E-2</v>
      </c>
      <c r="AH214" t="s">
        <v>30</v>
      </c>
      <c r="AI214">
        <f>'20'!AI214/'20'!AN214</f>
        <v>6.7873303167420816E-3</v>
      </c>
      <c r="AJ214" t="s">
        <v>128</v>
      </c>
      <c r="AK214">
        <f>'20'!AK214/'20'!AN214</f>
        <v>0.15384615384615385</v>
      </c>
      <c r="AL214" t="s">
        <v>108</v>
      </c>
      <c r="AM214">
        <f>'20'!AM214/'20'!AN214</f>
        <v>5.2036199095022627E-2</v>
      </c>
    </row>
    <row r="215" spans="1:39" x14ac:dyDescent="0.2">
      <c r="A215" t="s">
        <v>188</v>
      </c>
      <c r="B215" t="s">
        <v>31</v>
      </c>
      <c r="C215">
        <f>'20'!C215/'20'!AN215</f>
        <v>5.5276381909547742E-2</v>
      </c>
      <c r="D215" t="s">
        <v>24</v>
      </c>
      <c r="E215">
        <f>'20'!E215/'20'!AN215</f>
        <v>0.1306532663316583</v>
      </c>
      <c r="F215" t="s">
        <v>28</v>
      </c>
      <c r="G215">
        <f>'20'!G215/'20'!AN215</f>
        <v>2.7638190954773871E-2</v>
      </c>
      <c r="H215" t="s">
        <v>269</v>
      </c>
      <c r="I215">
        <f>'20'!I215/'20'!AN215</f>
        <v>1.7587939698492462E-2</v>
      </c>
      <c r="J215" t="s">
        <v>25</v>
      </c>
      <c r="K215">
        <f>'20'!K215/'20'!AN215</f>
        <v>8.0402010050251257E-2</v>
      </c>
      <c r="L215" t="s">
        <v>29</v>
      </c>
      <c r="M215">
        <f>'20'!M215/'20'!AN215</f>
        <v>8.7939698492462318E-2</v>
      </c>
      <c r="N215" t="s">
        <v>144</v>
      </c>
      <c r="O215">
        <f>'20'!O215/'20'!AN215</f>
        <v>3.7688442211055273E-2</v>
      </c>
      <c r="P215" t="s">
        <v>23</v>
      </c>
      <c r="Q215">
        <f>'20'!Q215/'20'!AN215</f>
        <v>0.21356783919597991</v>
      </c>
      <c r="R215" t="s">
        <v>141</v>
      </c>
      <c r="S215">
        <f>'20'!S215/'20'!AN215</f>
        <v>2.5125628140703519E-2</v>
      </c>
      <c r="T215" t="s">
        <v>238</v>
      </c>
      <c r="U215">
        <f>'20'!U215/'20'!AN215</f>
        <v>3.5175879396984924E-2</v>
      </c>
      <c r="V215" t="s">
        <v>246</v>
      </c>
      <c r="W215">
        <f>'20'!W215/'20'!AN215</f>
        <v>4.2713567839195977E-2</v>
      </c>
      <c r="X215" t="s">
        <v>27</v>
      </c>
      <c r="Y215">
        <f>'20'!Y215/'20'!AN215</f>
        <v>7.537688442211055E-3</v>
      </c>
      <c r="Z215" t="s">
        <v>46</v>
      </c>
      <c r="AA215">
        <f>'20'!AA215/'20'!AN215</f>
        <v>2.2613065326633167E-2</v>
      </c>
      <c r="AB215" t="s">
        <v>107</v>
      </c>
      <c r="AC215">
        <f>'20'!AC215/'20'!AN215</f>
        <v>3.2663316582914576E-2</v>
      </c>
      <c r="AD215" t="s">
        <v>22</v>
      </c>
      <c r="AE215">
        <f>'20'!AE215/'20'!AN215</f>
        <v>1.507537688442211E-2</v>
      </c>
      <c r="AF215" t="s">
        <v>208</v>
      </c>
      <c r="AG215">
        <f>'20'!AG215/'20'!AN215</f>
        <v>6.030150753768844E-2</v>
      </c>
      <c r="AH215" t="s">
        <v>30</v>
      </c>
      <c r="AI215">
        <f>'20'!AI215/'20'!AN215</f>
        <v>5.0251256281407036E-3</v>
      </c>
      <c r="AJ215" t="s">
        <v>128</v>
      </c>
      <c r="AK215">
        <f>'20'!AK215/'20'!AN215</f>
        <v>5.5276381909547742E-2</v>
      </c>
      <c r="AL215" t="s">
        <v>108</v>
      </c>
      <c r="AM215">
        <f>'20'!AM215/'20'!AN215</f>
        <v>4.7738693467336682E-2</v>
      </c>
    </row>
    <row r="216" spans="1:39" x14ac:dyDescent="0.2">
      <c r="A216" t="s">
        <v>189</v>
      </c>
      <c r="B216" t="s">
        <v>31</v>
      </c>
      <c r="C216">
        <f>'20'!C216/'20'!AN216</f>
        <v>9.9783080260303691E-2</v>
      </c>
      <c r="D216" t="s">
        <v>24</v>
      </c>
      <c r="E216">
        <f>'20'!E216/'20'!AN216</f>
        <v>0.11279826464208242</v>
      </c>
      <c r="F216" t="s">
        <v>28</v>
      </c>
      <c r="G216">
        <f>'20'!G216/'20'!AN216</f>
        <v>1.0845986984815618E-2</v>
      </c>
      <c r="H216" t="s">
        <v>269</v>
      </c>
      <c r="I216">
        <f>'20'!I216/'20'!AN216</f>
        <v>0</v>
      </c>
      <c r="J216" t="s">
        <v>25</v>
      </c>
      <c r="K216">
        <f>'20'!K216/'20'!AN216</f>
        <v>3.9045553145336226E-2</v>
      </c>
      <c r="L216" t="s">
        <v>29</v>
      </c>
      <c r="M216">
        <f>'20'!M216/'20'!AN216</f>
        <v>8.2429501084598705E-2</v>
      </c>
      <c r="N216" t="s">
        <v>144</v>
      </c>
      <c r="O216">
        <f>'20'!O216/'20'!AN216</f>
        <v>5.8568329718004339E-2</v>
      </c>
      <c r="P216" t="s">
        <v>23</v>
      </c>
      <c r="Q216">
        <f>'20'!Q216/'20'!AN216</f>
        <v>3.6876355748373099E-2</v>
      </c>
      <c r="R216" t="s">
        <v>141</v>
      </c>
      <c r="S216">
        <f>'20'!S216/'20'!AN216</f>
        <v>4.9891540130151846E-2</v>
      </c>
      <c r="T216" t="s">
        <v>238</v>
      </c>
      <c r="U216">
        <f>'20'!U216/'20'!AN216</f>
        <v>4.5553145336225599E-2</v>
      </c>
      <c r="V216" t="s">
        <v>246</v>
      </c>
      <c r="W216">
        <f>'20'!W216/'20'!AN216</f>
        <v>4.9891540130151846E-2</v>
      </c>
      <c r="X216" t="s">
        <v>27</v>
      </c>
      <c r="Y216">
        <f>'20'!Y216/'20'!AN216</f>
        <v>8.6767895878524948E-3</v>
      </c>
      <c r="Z216" t="s">
        <v>46</v>
      </c>
      <c r="AA216">
        <f>'20'!AA216/'20'!AN216</f>
        <v>4.1214750542299353E-2</v>
      </c>
      <c r="AB216" t="s">
        <v>107</v>
      </c>
      <c r="AC216">
        <f>'20'!AC216/'20'!AN216</f>
        <v>5.4229934924078092E-2</v>
      </c>
      <c r="AD216" t="s">
        <v>22</v>
      </c>
      <c r="AE216">
        <f>'20'!AE216/'20'!AN216</f>
        <v>3.9045553145336226E-2</v>
      </c>
      <c r="AF216" t="s">
        <v>208</v>
      </c>
      <c r="AG216">
        <f>'20'!AG216/'20'!AN216</f>
        <v>0.1475054229934924</v>
      </c>
      <c r="AH216" t="s">
        <v>30</v>
      </c>
      <c r="AI216">
        <f>'20'!AI216/'20'!AN216</f>
        <v>2.6030368763557483E-2</v>
      </c>
      <c r="AJ216" t="s">
        <v>128</v>
      </c>
      <c r="AK216">
        <f>'20'!AK216/'20'!AN216</f>
        <v>5.2060737527114966E-2</v>
      </c>
      <c r="AL216" t="s">
        <v>108</v>
      </c>
      <c r="AM216">
        <f>'20'!AM216/'20'!AN216</f>
        <v>4.5553145336225599E-2</v>
      </c>
    </row>
    <row r="217" spans="1:39" x14ac:dyDescent="0.2">
      <c r="A217" t="s">
        <v>190</v>
      </c>
      <c r="B217" t="s">
        <v>31</v>
      </c>
      <c r="C217">
        <f>'20'!C217/'20'!AN217</f>
        <v>9.9869451697127937E-2</v>
      </c>
      <c r="D217" t="s">
        <v>24</v>
      </c>
      <c r="E217">
        <f>'20'!E217/'20'!AN217</f>
        <v>0.11945169712793734</v>
      </c>
      <c r="F217" t="s">
        <v>28</v>
      </c>
      <c r="G217">
        <f>'20'!G217/'20'!AN217</f>
        <v>2.6109660574412531E-2</v>
      </c>
      <c r="H217" t="s">
        <v>269</v>
      </c>
      <c r="I217">
        <f>'20'!I217/'20'!AN217</f>
        <v>9.7911227154047001E-3</v>
      </c>
      <c r="J217" t="s">
        <v>25</v>
      </c>
      <c r="K217">
        <f>'20'!K217/'20'!AN217</f>
        <v>8.9425587467362927E-2</v>
      </c>
      <c r="L217" t="s">
        <v>29</v>
      </c>
      <c r="M217">
        <f>'20'!M217/'20'!AN217</f>
        <v>9.5300261096605748E-2</v>
      </c>
      <c r="N217" t="s">
        <v>144</v>
      </c>
      <c r="O217">
        <f>'20'!O217/'20'!AN217</f>
        <v>5.87467362924282E-2</v>
      </c>
      <c r="P217" t="s">
        <v>23</v>
      </c>
      <c r="Q217">
        <f>'20'!Q217/'20'!AN217</f>
        <v>6.0704960835509136E-2</v>
      </c>
      <c r="R217" t="s">
        <v>141</v>
      </c>
      <c r="S217">
        <f>'20'!S217/'20'!AN217</f>
        <v>5.4177545691906005E-2</v>
      </c>
      <c r="T217" t="s">
        <v>238</v>
      </c>
      <c r="U217">
        <f>'20'!U217/'20'!AN217</f>
        <v>4.1775456919060053E-2</v>
      </c>
      <c r="V217" t="s">
        <v>246</v>
      </c>
      <c r="W217">
        <f>'20'!W217/'20'!AN217</f>
        <v>6.1357702349869453E-2</v>
      </c>
      <c r="X217" t="s">
        <v>27</v>
      </c>
      <c r="Y217">
        <f>'20'!Y217/'20'!AN217</f>
        <v>2.6109660574412533E-3</v>
      </c>
      <c r="Z217" t="s">
        <v>46</v>
      </c>
      <c r="AA217">
        <f>'20'!AA217/'20'!AN217</f>
        <v>2.7415143603133161E-2</v>
      </c>
      <c r="AB217" t="s">
        <v>107</v>
      </c>
      <c r="AC217">
        <f>'20'!AC217/'20'!AN217</f>
        <v>4.3080939947780679E-2</v>
      </c>
      <c r="AD217" t="s">
        <v>22</v>
      </c>
      <c r="AE217">
        <f>'20'!AE217/'20'!AN217</f>
        <v>2.6109660574412531E-2</v>
      </c>
      <c r="AF217" t="s">
        <v>208</v>
      </c>
      <c r="AG217">
        <f>'20'!AG217/'20'!AN217</f>
        <v>0.10574412532637076</v>
      </c>
      <c r="AH217" t="s">
        <v>30</v>
      </c>
      <c r="AI217">
        <f>'20'!AI217/'20'!AN217</f>
        <v>5.8746736292428197E-3</v>
      </c>
      <c r="AJ217" t="s">
        <v>128</v>
      </c>
      <c r="AK217">
        <f>'20'!AK217/'20'!AN217</f>
        <v>3.2637075718015669E-2</v>
      </c>
      <c r="AL217" t="s">
        <v>108</v>
      </c>
      <c r="AM217">
        <f>'20'!AM217/'20'!AN217</f>
        <v>3.981723237597911E-2</v>
      </c>
    </row>
    <row r="218" spans="1:39" x14ac:dyDescent="0.2">
      <c r="A218" t="s">
        <v>191</v>
      </c>
      <c r="B218" t="s">
        <v>31</v>
      </c>
      <c r="C218">
        <f>'20'!C218/'20'!AN218</f>
        <v>6.9473684210526312E-2</v>
      </c>
      <c r="D218" t="s">
        <v>24</v>
      </c>
      <c r="E218">
        <f>'20'!E218/'20'!AN218</f>
        <v>3.7894736842105266E-2</v>
      </c>
      <c r="F218" t="s">
        <v>28</v>
      </c>
      <c r="G218">
        <f>'20'!G218/'20'!AN218</f>
        <v>8.4210526315789472E-3</v>
      </c>
      <c r="H218" t="s">
        <v>269</v>
      </c>
      <c r="I218">
        <f>'20'!I218/'20'!AN218</f>
        <v>1.4736842105263158E-2</v>
      </c>
      <c r="J218" t="s">
        <v>25</v>
      </c>
      <c r="K218">
        <f>'20'!K218/'20'!AN218</f>
        <v>4.6315789473684213E-2</v>
      </c>
      <c r="L218" t="s">
        <v>29</v>
      </c>
      <c r="M218">
        <f>'20'!M218/'20'!AN218</f>
        <v>0.11368421052631579</v>
      </c>
      <c r="N218" t="s">
        <v>144</v>
      </c>
      <c r="O218">
        <f>'20'!O218/'20'!AN218</f>
        <v>4.6315789473684213E-2</v>
      </c>
      <c r="P218" t="s">
        <v>23</v>
      </c>
      <c r="Q218">
        <f>'20'!Q218/'20'!AN218</f>
        <v>3.1578947368421054E-2</v>
      </c>
      <c r="R218" t="s">
        <v>141</v>
      </c>
      <c r="S218">
        <f>'20'!S218/'20'!AN218</f>
        <v>6.5263157894736842E-2</v>
      </c>
      <c r="T218" t="s">
        <v>238</v>
      </c>
      <c r="U218">
        <f>'20'!U218/'20'!AN218</f>
        <v>7.3684210526315783E-2</v>
      </c>
      <c r="V218" t="s">
        <v>246</v>
      </c>
      <c r="W218">
        <f>'20'!W218/'20'!AN218</f>
        <v>4.2105263157894736E-2</v>
      </c>
      <c r="X218" t="s">
        <v>27</v>
      </c>
      <c r="Y218">
        <f>'20'!Y218/'20'!AN218</f>
        <v>8.4210526315789472E-3</v>
      </c>
      <c r="Z218" t="s">
        <v>46</v>
      </c>
      <c r="AA218">
        <f>'20'!AA218/'20'!AN218</f>
        <v>2.3157894736842106E-2</v>
      </c>
      <c r="AB218" t="s">
        <v>107</v>
      </c>
      <c r="AC218">
        <f>'20'!AC218/'20'!AN218</f>
        <v>4.6315789473684213E-2</v>
      </c>
      <c r="AD218" t="s">
        <v>22</v>
      </c>
      <c r="AE218">
        <f>'20'!AE218/'20'!AN218</f>
        <v>3.1578947368421054E-2</v>
      </c>
      <c r="AF218" t="s">
        <v>208</v>
      </c>
      <c r="AG218">
        <f>'20'!AG218/'20'!AN218</f>
        <v>0.11157894736842106</v>
      </c>
      <c r="AH218" t="s">
        <v>30</v>
      </c>
      <c r="AI218">
        <f>'20'!AI218/'20'!AN218</f>
        <v>1.6842105263157894E-2</v>
      </c>
      <c r="AJ218" t="s">
        <v>128</v>
      </c>
      <c r="AK218">
        <f>'20'!AK218/'20'!AN218</f>
        <v>0.15789473684210525</v>
      </c>
      <c r="AL218" t="s">
        <v>108</v>
      </c>
      <c r="AM218">
        <f>'20'!AM218/'20'!AN218</f>
        <v>5.473684210526316E-2</v>
      </c>
    </row>
    <row r="219" spans="1:39" x14ac:dyDescent="0.2">
      <c r="A219" t="s">
        <v>192</v>
      </c>
      <c r="B219" t="s">
        <v>31</v>
      </c>
      <c r="C219">
        <f>'20'!C219/'20'!AN219</f>
        <v>0.10810810810810811</v>
      </c>
      <c r="D219" t="s">
        <v>24</v>
      </c>
      <c r="E219">
        <f>'20'!E219/'20'!AN219</f>
        <v>6.3706563706563704E-2</v>
      </c>
      <c r="F219" t="s">
        <v>28</v>
      </c>
      <c r="G219">
        <f>'20'!G219/'20'!AN219</f>
        <v>3.8610038610038611E-3</v>
      </c>
      <c r="H219" t="s">
        <v>269</v>
      </c>
      <c r="I219">
        <f>'20'!I219/'20'!AN219</f>
        <v>5.7915057915057912E-3</v>
      </c>
      <c r="J219" t="s">
        <v>25</v>
      </c>
      <c r="K219">
        <f>'20'!K219/'20'!AN219</f>
        <v>4.8262548262548263E-2</v>
      </c>
      <c r="L219" t="s">
        <v>29</v>
      </c>
      <c r="M219">
        <f>'20'!M219/'20'!AN219</f>
        <v>6.9498069498069498E-2</v>
      </c>
      <c r="N219" t="s">
        <v>144</v>
      </c>
      <c r="O219">
        <f>'20'!O219/'20'!AN219</f>
        <v>4.633204633204633E-2</v>
      </c>
      <c r="P219" t="s">
        <v>23</v>
      </c>
      <c r="Q219">
        <f>'20'!Q219/'20'!AN219</f>
        <v>4.4401544401544403E-2</v>
      </c>
      <c r="R219" t="s">
        <v>141</v>
      </c>
      <c r="S219">
        <f>'20'!S219/'20'!AN219</f>
        <v>7.7220077220077218E-2</v>
      </c>
      <c r="T219" t="s">
        <v>238</v>
      </c>
      <c r="U219">
        <f>'20'!U219/'20'!AN219</f>
        <v>3.4749034749034749E-2</v>
      </c>
      <c r="V219" t="s">
        <v>246</v>
      </c>
      <c r="W219">
        <f>'20'!W219/'20'!AN219</f>
        <v>4.633204633204633E-2</v>
      </c>
      <c r="X219" t="s">
        <v>27</v>
      </c>
      <c r="Y219">
        <f>'20'!Y219/'20'!AN219</f>
        <v>1.3513513513513514E-2</v>
      </c>
      <c r="Z219" t="s">
        <v>46</v>
      </c>
      <c r="AA219">
        <f>'20'!AA219/'20'!AN219</f>
        <v>5.5984555984555984E-2</v>
      </c>
      <c r="AB219" t="s">
        <v>107</v>
      </c>
      <c r="AC219">
        <f>'20'!AC219/'20'!AN219</f>
        <v>5.4054054054054057E-2</v>
      </c>
      <c r="AD219" t="s">
        <v>22</v>
      </c>
      <c r="AE219">
        <f>'20'!AE219/'20'!AN219</f>
        <v>4.4401544401544403E-2</v>
      </c>
      <c r="AF219" t="s">
        <v>208</v>
      </c>
      <c r="AG219">
        <f>'20'!AG219/'20'!AN219</f>
        <v>0.16988416988416988</v>
      </c>
      <c r="AH219" t="s">
        <v>30</v>
      </c>
      <c r="AI219">
        <f>'20'!AI219/'20'!AN219</f>
        <v>2.1235521235521235E-2</v>
      </c>
      <c r="AJ219" t="s">
        <v>128</v>
      </c>
      <c r="AK219">
        <f>'20'!AK219/'20'!AN219</f>
        <v>3.4749034749034749E-2</v>
      </c>
      <c r="AL219" t="s">
        <v>108</v>
      </c>
      <c r="AM219">
        <f>'20'!AM219/'20'!AN219</f>
        <v>5.7915057915057917E-2</v>
      </c>
    </row>
    <row r="220" spans="1:39" x14ac:dyDescent="0.2">
      <c r="A220" t="s">
        <v>193</v>
      </c>
      <c r="B220" t="s">
        <v>31</v>
      </c>
      <c r="C220">
        <f>'20'!C220/'20'!AN220</f>
        <v>0.1</v>
      </c>
      <c r="D220" t="s">
        <v>24</v>
      </c>
      <c r="E220">
        <f>'20'!E220/'20'!AN220</f>
        <v>8.3333333333333329E-2</v>
      </c>
      <c r="F220" t="s">
        <v>28</v>
      </c>
      <c r="G220">
        <f>'20'!G220/'20'!AN220</f>
        <v>3.3333333333333333E-2</v>
      </c>
      <c r="H220" t="s">
        <v>269</v>
      </c>
      <c r="I220">
        <f>'20'!I220/'20'!AN220</f>
        <v>0</v>
      </c>
      <c r="J220" t="s">
        <v>25</v>
      </c>
      <c r="K220">
        <f>'20'!K220/'20'!AN220</f>
        <v>7.0000000000000007E-2</v>
      </c>
      <c r="L220" t="s">
        <v>29</v>
      </c>
      <c r="M220">
        <f>'20'!M220/'20'!AN220</f>
        <v>6.6666666666666666E-2</v>
      </c>
      <c r="N220" t="s">
        <v>144</v>
      </c>
      <c r="O220">
        <f>'20'!O220/'20'!AN220</f>
        <v>9.3333333333333338E-2</v>
      </c>
      <c r="P220" t="s">
        <v>23</v>
      </c>
      <c r="Q220">
        <f>'20'!Q220/'20'!AN220</f>
        <v>0.08</v>
      </c>
      <c r="R220" t="s">
        <v>141</v>
      </c>
      <c r="S220">
        <f>'20'!S220/'20'!AN220</f>
        <v>0.05</v>
      </c>
      <c r="T220" t="s">
        <v>238</v>
      </c>
      <c r="U220">
        <f>'20'!U220/'20'!AN220</f>
        <v>0.04</v>
      </c>
      <c r="V220" t="s">
        <v>246</v>
      </c>
      <c r="W220">
        <f>'20'!W220/'20'!AN220</f>
        <v>0.05</v>
      </c>
      <c r="X220" t="s">
        <v>27</v>
      </c>
      <c r="Y220">
        <f>'20'!Y220/'20'!AN220</f>
        <v>0.01</v>
      </c>
      <c r="Z220" t="s">
        <v>46</v>
      </c>
      <c r="AA220">
        <f>'20'!AA220/'20'!AN220</f>
        <v>1.6666666666666666E-2</v>
      </c>
      <c r="AB220" t="s">
        <v>107</v>
      </c>
      <c r="AC220">
        <f>'20'!AC220/'20'!AN220</f>
        <v>5.3333333333333337E-2</v>
      </c>
      <c r="AD220" t="s">
        <v>22</v>
      </c>
      <c r="AE220">
        <f>'20'!AE220/'20'!AN220</f>
        <v>0.03</v>
      </c>
      <c r="AF220" t="s">
        <v>208</v>
      </c>
      <c r="AG220">
        <f>'20'!AG220/'20'!AN220</f>
        <v>0.14000000000000001</v>
      </c>
      <c r="AH220" t="s">
        <v>30</v>
      </c>
      <c r="AI220">
        <f>'20'!AI220/'20'!AN220</f>
        <v>3.3333333333333335E-3</v>
      </c>
      <c r="AJ220" t="s">
        <v>128</v>
      </c>
      <c r="AK220">
        <f>'20'!AK220/'20'!AN220</f>
        <v>0.03</v>
      </c>
      <c r="AL220" t="s">
        <v>108</v>
      </c>
      <c r="AM220">
        <f>'20'!AM220/'20'!AN220</f>
        <v>0.05</v>
      </c>
    </row>
    <row r="221" spans="1:39" x14ac:dyDescent="0.2">
      <c r="A221" t="s">
        <v>300</v>
      </c>
      <c r="B221" t="s">
        <v>31</v>
      </c>
      <c r="C221">
        <f>'20'!C221/'20'!AN221</f>
        <v>0.12658227848101267</v>
      </c>
      <c r="D221" t="s">
        <v>24</v>
      </c>
      <c r="E221">
        <f>'20'!E221/'20'!AN221</f>
        <v>1.2658227848101266E-2</v>
      </c>
      <c r="F221" t="s">
        <v>28</v>
      </c>
      <c r="G221">
        <f>'20'!G221/'20'!AN221</f>
        <v>0</v>
      </c>
      <c r="H221" t="s">
        <v>269</v>
      </c>
      <c r="I221">
        <f>'20'!I221/'20'!AN221</f>
        <v>0</v>
      </c>
      <c r="J221" t="s">
        <v>25</v>
      </c>
      <c r="K221">
        <f>'20'!K221/'20'!AN221</f>
        <v>1.2658227848101266E-2</v>
      </c>
      <c r="L221" t="s">
        <v>29</v>
      </c>
      <c r="M221">
        <f>'20'!M221/'20'!AN221</f>
        <v>0.189873417721519</v>
      </c>
      <c r="N221" t="s">
        <v>144</v>
      </c>
      <c r="O221">
        <f>'20'!O221/'20'!AN221</f>
        <v>1.2658227848101266E-2</v>
      </c>
      <c r="P221" t="s">
        <v>23</v>
      </c>
      <c r="Q221">
        <f>'20'!Q221/'20'!AN221</f>
        <v>0</v>
      </c>
      <c r="R221" t="s">
        <v>141</v>
      </c>
      <c r="S221">
        <f>'20'!S221/'20'!AN221</f>
        <v>1.2658227848101266E-2</v>
      </c>
      <c r="T221" t="s">
        <v>238</v>
      </c>
      <c r="U221">
        <f>'20'!U221/'20'!AN221</f>
        <v>3.7974683544303799E-2</v>
      </c>
      <c r="V221" t="s">
        <v>246</v>
      </c>
      <c r="W221">
        <f>'20'!W221/'20'!AN221</f>
        <v>0.10126582278481013</v>
      </c>
      <c r="X221" t="s">
        <v>27</v>
      </c>
      <c r="Y221">
        <f>'20'!Y221/'20'!AN221</f>
        <v>0</v>
      </c>
      <c r="Z221" t="s">
        <v>46</v>
      </c>
      <c r="AA221">
        <f>'20'!AA221/'20'!AN221</f>
        <v>2.5316455696202531E-2</v>
      </c>
      <c r="AB221" t="s">
        <v>107</v>
      </c>
      <c r="AC221">
        <f>'20'!AC221/'20'!AN221</f>
        <v>0.12658227848101267</v>
      </c>
      <c r="AD221" t="s">
        <v>22</v>
      </c>
      <c r="AE221">
        <f>'20'!AE221/'20'!AN221</f>
        <v>2.5316455696202531E-2</v>
      </c>
      <c r="AF221" t="s">
        <v>208</v>
      </c>
      <c r="AG221">
        <f>'20'!AG221/'20'!AN221</f>
        <v>0.11392405063291139</v>
      </c>
      <c r="AH221" t="s">
        <v>30</v>
      </c>
      <c r="AI221">
        <f>'20'!AI221/'20'!AN221</f>
        <v>1.2658227848101266E-2</v>
      </c>
      <c r="AJ221" t="s">
        <v>128</v>
      </c>
      <c r="AK221">
        <f>'20'!AK221/'20'!AN221</f>
        <v>8.8607594936708861E-2</v>
      </c>
      <c r="AL221" t="s">
        <v>108</v>
      </c>
      <c r="AM221">
        <f>'20'!AM221/'20'!AN221</f>
        <v>0.10126582278481013</v>
      </c>
    </row>
    <row r="222" spans="1:39" x14ac:dyDescent="0.2">
      <c r="A222" t="s">
        <v>194</v>
      </c>
      <c r="B222" t="s">
        <v>31</v>
      </c>
      <c r="C222">
        <f>'20'!C222/'20'!AN222</f>
        <v>0.12197928653624857</v>
      </c>
      <c r="D222" t="s">
        <v>24</v>
      </c>
      <c r="E222">
        <f>'20'!E222/'20'!AN222</f>
        <v>7.4798619102416572E-2</v>
      </c>
      <c r="F222" t="s">
        <v>28</v>
      </c>
      <c r="G222">
        <f>'20'!G222/'20'!AN222</f>
        <v>6.9044879171461446E-3</v>
      </c>
      <c r="H222" t="s">
        <v>269</v>
      </c>
      <c r="I222">
        <f>'20'!I222/'20'!AN222</f>
        <v>0</v>
      </c>
      <c r="J222" t="s">
        <v>25</v>
      </c>
      <c r="K222">
        <f>'20'!K222/'20'!AN222</f>
        <v>5.5235903337169157E-2</v>
      </c>
      <c r="L222" t="s">
        <v>29</v>
      </c>
      <c r="M222">
        <f>'20'!M222/'20'!AN222</f>
        <v>8.400460299194476E-2</v>
      </c>
      <c r="N222" t="s">
        <v>144</v>
      </c>
      <c r="O222">
        <f>'20'!O222/'20'!AN222</f>
        <v>6.5592635212888384E-2</v>
      </c>
      <c r="P222" t="s">
        <v>23</v>
      </c>
      <c r="Q222">
        <f>'20'!Q222/'20'!AN222</f>
        <v>7.8250863060989648E-2</v>
      </c>
      <c r="R222" t="s">
        <v>141</v>
      </c>
      <c r="S222">
        <f>'20'!S222/'20'!AN222</f>
        <v>4.0276179516685849E-2</v>
      </c>
      <c r="T222" t="s">
        <v>238</v>
      </c>
      <c r="U222">
        <f>'20'!U222/'20'!AN222</f>
        <v>4.6029919447640968E-2</v>
      </c>
      <c r="V222" t="s">
        <v>246</v>
      </c>
      <c r="W222">
        <f>'20'!W222/'20'!AN222</f>
        <v>3.7974683544303799E-2</v>
      </c>
      <c r="X222" t="s">
        <v>27</v>
      </c>
      <c r="Y222">
        <f>'20'!Y222/'20'!AN222</f>
        <v>6.9044879171461446E-3</v>
      </c>
      <c r="Z222" t="s">
        <v>46</v>
      </c>
      <c r="AA222">
        <f>'20'!AA222/'20'!AN222</f>
        <v>3.7974683544303799E-2</v>
      </c>
      <c r="AB222" t="s">
        <v>107</v>
      </c>
      <c r="AC222">
        <f>'20'!AC222/'20'!AN222</f>
        <v>4.2577675489067893E-2</v>
      </c>
      <c r="AD222" t="s">
        <v>22</v>
      </c>
      <c r="AE222">
        <f>'20'!AE222/'20'!AN222</f>
        <v>3.5673187571921748E-2</v>
      </c>
      <c r="AF222" t="s">
        <v>208</v>
      </c>
      <c r="AG222">
        <f>'20'!AG222/'20'!AN222</f>
        <v>0.14614499424626007</v>
      </c>
      <c r="AH222" t="s">
        <v>30</v>
      </c>
      <c r="AI222">
        <f>'20'!AI222/'20'!AN222</f>
        <v>2.4165707710011506E-2</v>
      </c>
      <c r="AJ222" t="s">
        <v>128</v>
      </c>
      <c r="AK222">
        <f>'20'!AK222/'20'!AN222</f>
        <v>4.7180667433831994E-2</v>
      </c>
      <c r="AL222" t="s">
        <v>108</v>
      </c>
      <c r="AM222">
        <f>'20'!AM222/'20'!AN222</f>
        <v>4.8331415420023012E-2</v>
      </c>
    </row>
    <row r="223" spans="1:39" x14ac:dyDescent="0.2">
      <c r="A223" t="s">
        <v>195</v>
      </c>
      <c r="B223" t="s">
        <v>31</v>
      </c>
      <c r="C223">
        <f>'20'!C223/'20'!AN223</f>
        <v>7.2778166550034995E-2</v>
      </c>
      <c r="D223" t="s">
        <v>24</v>
      </c>
      <c r="E223">
        <f>'20'!E223/'20'!AN223</f>
        <v>0.10216934919524143</v>
      </c>
      <c r="F223" t="s">
        <v>28</v>
      </c>
      <c r="G223">
        <f>'20'!G223/'20'!AN223</f>
        <v>1.2596221133659902E-2</v>
      </c>
      <c r="H223" t="s">
        <v>269</v>
      </c>
      <c r="I223">
        <f>'20'!I223/'20'!AN223</f>
        <v>1.3995801259622112E-3</v>
      </c>
      <c r="J223" t="s">
        <v>25</v>
      </c>
      <c r="K223">
        <f>'20'!K223/'20'!AN223</f>
        <v>5.5983205038488457E-2</v>
      </c>
      <c r="L223" t="s">
        <v>29</v>
      </c>
      <c r="M223">
        <f>'20'!M223/'20'!AN223</f>
        <v>9.0272918124562632E-2</v>
      </c>
      <c r="N223" t="s">
        <v>144</v>
      </c>
      <c r="O223">
        <f>'20'!O223/'20'!AN223</f>
        <v>4.9685094471658503E-2</v>
      </c>
      <c r="P223" t="s">
        <v>23</v>
      </c>
      <c r="Q223">
        <f>'20'!Q223/'20'!AN223</f>
        <v>6.857942617214835E-2</v>
      </c>
      <c r="R223" t="s">
        <v>141</v>
      </c>
      <c r="S223">
        <f>'20'!S223/'20'!AN223</f>
        <v>3.8488453463960813E-2</v>
      </c>
      <c r="T223" t="s">
        <v>238</v>
      </c>
      <c r="U223">
        <f>'20'!U223/'20'!AN223</f>
        <v>5.6682995101469562E-2</v>
      </c>
      <c r="V223" t="s">
        <v>246</v>
      </c>
      <c r="W223">
        <f>'20'!W223/'20'!AN223</f>
        <v>5.9482155353393983E-2</v>
      </c>
      <c r="X223" t="s">
        <v>27</v>
      </c>
      <c r="Y223">
        <f>'20'!Y223/'20'!AN223</f>
        <v>2.0993701889433169E-3</v>
      </c>
      <c r="Z223" t="s">
        <v>46</v>
      </c>
      <c r="AA223">
        <f>'20'!AA223/'20'!AN223</f>
        <v>2.1693491952414275E-2</v>
      </c>
      <c r="AB223" t="s">
        <v>107</v>
      </c>
      <c r="AC223">
        <f>'20'!AC223/'20'!AN223</f>
        <v>6.717984604618614E-2</v>
      </c>
      <c r="AD223" t="s">
        <v>22</v>
      </c>
      <c r="AE223">
        <f>'20'!AE223/'20'!AN223</f>
        <v>2.1693491952414275E-2</v>
      </c>
      <c r="AF223" t="s">
        <v>208</v>
      </c>
      <c r="AG223">
        <f>'20'!AG223/'20'!AN223</f>
        <v>0.15395381385584325</v>
      </c>
      <c r="AH223" t="s">
        <v>30</v>
      </c>
      <c r="AI223">
        <f>'20'!AI223/'20'!AN223</f>
        <v>1.2596221133659902E-2</v>
      </c>
      <c r="AJ223" t="s">
        <v>128</v>
      </c>
      <c r="AK223">
        <f>'20'!AK223/'20'!AN223</f>
        <v>5.1784464660601819E-2</v>
      </c>
      <c r="AL223" t="s">
        <v>108</v>
      </c>
      <c r="AM223">
        <f>'20'!AM223/'20'!AN223</f>
        <v>6.0881735479356193E-2</v>
      </c>
    </row>
    <row r="224" spans="1:39" x14ac:dyDescent="0.2">
      <c r="A224" t="s">
        <v>196</v>
      </c>
      <c r="B224" t="s">
        <v>31</v>
      </c>
      <c r="C224">
        <f>'20'!C224/'20'!AN224</f>
        <v>8.6274509803921567E-2</v>
      </c>
      <c r="D224" t="s">
        <v>24</v>
      </c>
      <c r="E224">
        <f>'20'!E224/'20'!AN224</f>
        <v>5.8823529411764705E-2</v>
      </c>
      <c r="F224" t="s">
        <v>28</v>
      </c>
      <c r="G224">
        <f>'20'!G224/'20'!AN224</f>
        <v>1.5686274509803921E-2</v>
      </c>
      <c r="H224" t="s">
        <v>269</v>
      </c>
      <c r="I224">
        <f>'20'!I224/'20'!AN224</f>
        <v>3.9215686274509803E-3</v>
      </c>
      <c r="J224" t="s">
        <v>25</v>
      </c>
      <c r="K224">
        <f>'20'!K224/'20'!AN224</f>
        <v>7.0588235294117646E-2</v>
      </c>
      <c r="L224" t="s">
        <v>29</v>
      </c>
      <c r="M224">
        <f>'20'!M224/'20'!AN224</f>
        <v>7.4509803921568626E-2</v>
      </c>
      <c r="N224" t="s">
        <v>144</v>
      </c>
      <c r="O224">
        <f>'20'!O224/'20'!AN224</f>
        <v>4.7058823529411764E-2</v>
      </c>
      <c r="P224" t="s">
        <v>23</v>
      </c>
      <c r="Q224">
        <f>'20'!Q224/'20'!AN224</f>
        <v>7.4509803921568626E-2</v>
      </c>
      <c r="R224" t="s">
        <v>141</v>
      </c>
      <c r="S224">
        <f>'20'!S224/'20'!AN224</f>
        <v>8.6274509803921567E-2</v>
      </c>
      <c r="T224" t="s">
        <v>238</v>
      </c>
      <c r="U224">
        <f>'20'!U224/'20'!AN224</f>
        <v>3.5294117647058823E-2</v>
      </c>
      <c r="V224" t="s">
        <v>246</v>
      </c>
      <c r="W224">
        <f>'20'!W224/'20'!AN224</f>
        <v>4.7058823529411764E-2</v>
      </c>
      <c r="X224" t="s">
        <v>27</v>
      </c>
      <c r="Y224">
        <f>'20'!Y224/'20'!AN224</f>
        <v>1.1764705882352941E-2</v>
      </c>
      <c r="Z224" t="s">
        <v>46</v>
      </c>
      <c r="AA224">
        <f>'20'!AA224/'20'!AN224</f>
        <v>3.9215686274509803E-2</v>
      </c>
      <c r="AB224" t="s">
        <v>107</v>
      </c>
      <c r="AC224">
        <f>'20'!AC224/'20'!AN224</f>
        <v>6.6666666666666666E-2</v>
      </c>
      <c r="AD224" t="s">
        <v>22</v>
      </c>
      <c r="AE224">
        <f>'20'!AE224/'20'!AN224</f>
        <v>3.1372549019607843E-2</v>
      </c>
      <c r="AF224" t="s">
        <v>208</v>
      </c>
      <c r="AG224">
        <f>'20'!AG224/'20'!AN224</f>
        <v>0.13725490196078433</v>
      </c>
      <c r="AH224" t="s">
        <v>30</v>
      </c>
      <c r="AI224">
        <f>'20'!AI224/'20'!AN224</f>
        <v>7.8431372549019607E-3</v>
      </c>
      <c r="AJ224" t="s">
        <v>128</v>
      </c>
      <c r="AK224">
        <f>'20'!AK224/'20'!AN224</f>
        <v>2.7450980392156862E-2</v>
      </c>
      <c r="AL224" t="s">
        <v>108</v>
      </c>
      <c r="AM224">
        <f>'20'!AM224/'20'!AN224</f>
        <v>7.8431372549019607E-2</v>
      </c>
    </row>
    <row r="225" spans="1:39" x14ac:dyDescent="0.2">
      <c r="A225" t="s">
        <v>197</v>
      </c>
      <c r="B225" t="s">
        <v>31</v>
      </c>
      <c r="C225">
        <f>'20'!C225/'20'!AN225</f>
        <v>9.7954790096878366E-2</v>
      </c>
      <c r="D225" t="s">
        <v>24</v>
      </c>
      <c r="E225">
        <f>'20'!E225/'20'!AN225</f>
        <v>8.288482238966631E-2</v>
      </c>
      <c r="F225" t="s">
        <v>28</v>
      </c>
      <c r="G225">
        <f>'20'!G225/'20'!AN225</f>
        <v>1.0764262648008612E-2</v>
      </c>
      <c r="H225" t="s">
        <v>269</v>
      </c>
      <c r="I225">
        <f>'20'!I225/'20'!AN225</f>
        <v>6.4585575888051671E-3</v>
      </c>
      <c r="J225" t="s">
        <v>25</v>
      </c>
      <c r="K225">
        <f>'20'!K225/'20'!AN225</f>
        <v>4.843918191603875E-2</v>
      </c>
      <c r="L225" t="s">
        <v>29</v>
      </c>
      <c r="M225">
        <f>'20'!M225/'20'!AN225</f>
        <v>7.6426264800861135E-2</v>
      </c>
      <c r="N225" t="s">
        <v>144</v>
      </c>
      <c r="O225">
        <f>'20'!O225/'20'!AN225</f>
        <v>5.4897739504843918E-2</v>
      </c>
      <c r="P225" t="s">
        <v>23</v>
      </c>
      <c r="Q225">
        <f>'20'!Q225/'20'!AN225</f>
        <v>6.5662002152852533E-2</v>
      </c>
      <c r="R225" t="s">
        <v>141</v>
      </c>
      <c r="S225">
        <f>'20'!S225/'20'!AN225</f>
        <v>4.3057050592034449E-2</v>
      </c>
      <c r="T225" t="s">
        <v>238</v>
      </c>
      <c r="U225">
        <f>'20'!U225/'20'!AN225</f>
        <v>4.0904198062432721E-2</v>
      </c>
      <c r="V225" t="s">
        <v>246</v>
      </c>
      <c r="W225">
        <f>'20'!W225/'20'!AN225</f>
        <v>5.9203444564047365E-2</v>
      </c>
      <c r="X225" t="s">
        <v>27</v>
      </c>
      <c r="Y225">
        <f>'20'!Y225/'20'!AN225</f>
        <v>5.3821313240043061E-3</v>
      </c>
      <c r="Z225" t="s">
        <v>46</v>
      </c>
      <c r="AA225">
        <f>'20'!AA225/'20'!AN225</f>
        <v>1.7222820236813777E-2</v>
      </c>
      <c r="AB225" t="s">
        <v>107</v>
      </c>
      <c r="AC225">
        <f>'20'!AC225/'20'!AN225</f>
        <v>4.843918191603875E-2</v>
      </c>
      <c r="AD225" t="s">
        <v>22</v>
      </c>
      <c r="AE225">
        <f>'20'!AE225/'20'!AN225</f>
        <v>3.2292787944025833E-2</v>
      </c>
      <c r="AF225" t="s">
        <v>208</v>
      </c>
      <c r="AG225">
        <f>'20'!AG225/'20'!AN225</f>
        <v>0.2163616792249731</v>
      </c>
      <c r="AH225" t="s">
        <v>30</v>
      </c>
      <c r="AI225">
        <f>'20'!AI225/'20'!AN225</f>
        <v>1.2917115177610334E-2</v>
      </c>
      <c r="AJ225" t="s">
        <v>128</v>
      </c>
      <c r="AK225">
        <f>'20'!AK225/'20'!AN225</f>
        <v>4.0904198062432721E-2</v>
      </c>
      <c r="AL225" t="s">
        <v>108</v>
      </c>
      <c r="AM225">
        <f>'20'!AM225/'20'!AN225</f>
        <v>3.9827771797631861E-2</v>
      </c>
    </row>
    <row r="226" spans="1:39" x14ac:dyDescent="0.2">
      <c r="A226" t="s">
        <v>198</v>
      </c>
      <c r="B226" t="s">
        <v>31</v>
      </c>
      <c r="C226">
        <f>'20'!C226/'20'!AN226</f>
        <v>0.119938884644767</v>
      </c>
      <c r="D226" t="s">
        <v>24</v>
      </c>
      <c r="E226">
        <f>'20'!E226/'20'!AN226</f>
        <v>9.1673032849503441E-2</v>
      </c>
      <c r="F226" t="s">
        <v>28</v>
      </c>
      <c r="G226">
        <f>'20'!G226/'20'!AN226</f>
        <v>7.6394194041252868E-3</v>
      </c>
      <c r="H226" t="s">
        <v>269</v>
      </c>
      <c r="I226">
        <f>'20'!I226/'20'!AN226</f>
        <v>7.6394194041252863E-4</v>
      </c>
      <c r="J226" t="s">
        <v>25</v>
      </c>
      <c r="K226">
        <f>'20'!K226/'20'!AN226</f>
        <v>3.0557677616501147E-2</v>
      </c>
      <c r="L226" t="s">
        <v>29</v>
      </c>
      <c r="M226">
        <f>'20'!M226/'20'!AN226</f>
        <v>8.9381207028265852E-2</v>
      </c>
      <c r="N226" t="s">
        <v>144</v>
      </c>
      <c r="O226">
        <f>'20'!O226/'20'!AN226</f>
        <v>4.5072574484339191E-2</v>
      </c>
      <c r="P226" t="s">
        <v>23</v>
      </c>
      <c r="Q226">
        <f>'20'!Q226/'20'!AN226</f>
        <v>6.1115355233002294E-2</v>
      </c>
      <c r="R226" t="s">
        <v>141</v>
      </c>
      <c r="S226">
        <f>'20'!S226/'20'!AN226</f>
        <v>3.2849503437738729E-2</v>
      </c>
      <c r="T226" t="s">
        <v>238</v>
      </c>
      <c r="U226">
        <f>'20'!U226/'20'!AN226</f>
        <v>4.9656226126814362E-2</v>
      </c>
      <c r="V226" t="s">
        <v>246</v>
      </c>
      <c r="W226">
        <f>'20'!W226/'20'!AN226</f>
        <v>4.4308632543926661E-2</v>
      </c>
      <c r="X226" t="s">
        <v>27</v>
      </c>
      <c r="Y226">
        <f>'20'!Y226/'20'!AN226</f>
        <v>2.2918258212375861E-3</v>
      </c>
      <c r="Z226" t="s">
        <v>46</v>
      </c>
      <c r="AA226">
        <f>'20'!AA226/'20'!AN226</f>
        <v>2.1390374331550801E-2</v>
      </c>
      <c r="AB226" t="s">
        <v>107</v>
      </c>
      <c r="AC226">
        <f>'20'!AC226/'20'!AN226</f>
        <v>6.5699006875477459E-2</v>
      </c>
      <c r="AD226" t="s">
        <v>22</v>
      </c>
      <c r="AE226">
        <f>'20'!AE226/'20'!AN226</f>
        <v>2.1390374331550801E-2</v>
      </c>
      <c r="AF226" t="s">
        <v>208</v>
      </c>
      <c r="AG226">
        <f>'20'!AG226/'20'!AN226</f>
        <v>0.18869365928189458</v>
      </c>
      <c r="AH226" t="s">
        <v>30</v>
      </c>
      <c r="AI226">
        <f>'20'!AI226/'20'!AN226</f>
        <v>1.6042780748663103E-2</v>
      </c>
      <c r="AJ226" t="s">
        <v>128</v>
      </c>
      <c r="AK226">
        <f>'20'!AK226/'20'!AN226</f>
        <v>5.8059587471352175E-2</v>
      </c>
      <c r="AL226" t="s">
        <v>108</v>
      </c>
      <c r="AM226">
        <f>'20'!AM226/'20'!AN226</f>
        <v>5.3475935828877004E-2</v>
      </c>
    </row>
    <row r="227" spans="1:39" x14ac:dyDescent="0.2">
      <c r="A227" t="s">
        <v>199</v>
      </c>
      <c r="B227" t="s">
        <v>31</v>
      </c>
      <c r="C227">
        <f>'20'!C227/'20'!AN227</f>
        <v>5.6179775280898875E-2</v>
      </c>
      <c r="D227" t="s">
        <v>24</v>
      </c>
      <c r="E227">
        <f>'20'!E227/'20'!AN227</f>
        <v>9.6802074330164217E-2</v>
      </c>
      <c r="F227" t="s">
        <v>28</v>
      </c>
      <c r="G227">
        <f>'20'!G227/'20'!AN227</f>
        <v>1.0371650821089023E-2</v>
      </c>
      <c r="H227" t="s">
        <v>269</v>
      </c>
      <c r="I227">
        <f>'20'!I227/'20'!AN227</f>
        <v>1.3828867761452032E-2</v>
      </c>
      <c r="J227" t="s">
        <v>25</v>
      </c>
      <c r="K227">
        <f>'20'!K227/'20'!AN227</f>
        <v>5.8772687986171135E-2</v>
      </c>
      <c r="L227" t="s">
        <v>29</v>
      </c>
      <c r="M227">
        <f>'20'!M227/'20'!AN227</f>
        <v>0.10890233362143474</v>
      </c>
      <c r="N227" t="s">
        <v>144</v>
      </c>
      <c r="O227">
        <f>'20'!O227/'20'!AN227</f>
        <v>2.6793431287813311E-2</v>
      </c>
      <c r="P227" t="s">
        <v>23</v>
      </c>
      <c r="Q227">
        <f>'20'!Q227/'20'!AN227</f>
        <v>5.445116681071737E-2</v>
      </c>
      <c r="R227" t="s">
        <v>141</v>
      </c>
      <c r="S227">
        <f>'20'!S227/'20'!AN227</f>
        <v>3.8029386343993082E-2</v>
      </c>
      <c r="T227" t="s">
        <v>238</v>
      </c>
      <c r="U227">
        <f>'20'!U227/'20'!AN227</f>
        <v>7.5194468452895416E-2</v>
      </c>
      <c r="V227" t="s">
        <v>246</v>
      </c>
      <c r="W227">
        <f>'20'!W227/'20'!AN227</f>
        <v>7.000864304235091E-2</v>
      </c>
      <c r="X227" t="s">
        <v>27</v>
      </c>
      <c r="Y227">
        <f>'20'!Y227/'20'!AN227</f>
        <v>4.3215211754537601E-3</v>
      </c>
      <c r="Z227" t="s">
        <v>46</v>
      </c>
      <c r="AA227">
        <f>'20'!AA227/'20'!AN227</f>
        <v>1.2964563526361279E-2</v>
      </c>
      <c r="AB227" t="s">
        <v>107</v>
      </c>
      <c r="AC227">
        <f>'20'!AC227/'20'!AN227</f>
        <v>0.11668107173725151</v>
      </c>
      <c r="AD227" t="s">
        <v>22</v>
      </c>
      <c r="AE227">
        <f>'20'!AE227/'20'!AN227</f>
        <v>3.5436473638720829E-2</v>
      </c>
      <c r="AF227" t="s">
        <v>208</v>
      </c>
      <c r="AG227">
        <f>'20'!AG227/'20'!AN227</f>
        <v>6.8280034572169399E-2</v>
      </c>
      <c r="AH227" t="s">
        <v>30</v>
      </c>
      <c r="AI227">
        <f>'20'!AI227/'20'!AN227</f>
        <v>1.4693171996542784E-2</v>
      </c>
      <c r="AJ227" t="s">
        <v>128</v>
      </c>
      <c r="AK227">
        <f>'20'!AK227/'20'!AN227</f>
        <v>3.6300777873811585E-2</v>
      </c>
      <c r="AL227" t="s">
        <v>108</v>
      </c>
      <c r="AM227">
        <f>'20'!AM227/'20'!AN227</f>
        <v>0.10198789974070872</v>
      </c>
    </row>
    <row r="228" spans="1:39" x14ac:dyDescent="0.2">
      <c r="A228" t="s">
        <v>200</v>
      </c>
      <c r="B228" t="s">
        <v>31</v>
      </c>
      <c r="C228">
        <f>'20'!C228/'20'!AN228</f>
        <v>8.7682672233820466E-2</v>
      </c>
      <c r="D228" t="s">
        <v>24</v>
      </c>
      <c r="E228">
        <f>'20'!E228/'20'!AN228</f>
        <v>6.6805845511482248E-2</v>
      </c>
      <c r="F228" t="s">
        <v>28</v>
      </c>
      <c r="G228">
        <f>'20'!G228/'20'!AN228</f>
        <v>9.3945720250521916E-3</v>
      </c>
      <c r="H228" t="s">
        <v>269</v>
      </c>
      <c r="I228">
        <f>'20'!I228/'20'!AN228</f>
        <v>1.7745302713987474E-2</v>
      </c>
      <c r="J228" t="s">
        <v>25</v>
      </c>
      <c r="K228">
        <f>'20'!K228/'20'!AN228</f>
        <v>5.6367432150313153E-2</v>
      </c>
      <c r="L228" t="s">
        <v>29</v>
      </c>
      <c r="M228">
        <f>'20'!M228/'20'!AN228</f>
        <v>7.2025052192066799E-2</v>
      </c>
      <c r="N228" t="s">
        <v>144</v>
      </c>
      <c r="O228">
        <f>'20'!O228/'20'!AN228</f>
        <v>3.6534446764091857E-2</v>
      </c>
      <c r="P228" t="s">
        <v>23</v>
      </c>
      <c r="Q228">
        <f>'20'!Q228/'20'!AN228</f>
        <v>5.5323590814196244E-2</v>
      </c>
      <c r="R228" t="s">
        <v>141</v>
      </c>
      <c r="S228">
        <f>'20'!S228/'20'!AN228</f>
        <v>4.3841336116910233E-2</v>
      </c>
      <c r="T228" t="s">
        <v>238</v>
      </c>
      <c r="U228">
        <f>'20'!U228/'20'!AN228</f>
        <v>3.444676409185804E-2</v>
      </c>
      <c r="V228" t="s">
        <v>246</v>
      </c>
      <c r="W228">
        <f>'20'!W228/'20'!AN228</f>
        <v>2.6096033402922755E-2</v>
      </c>
      <c r="X228" t="s">
        <v>27</v>
      </c>
      <c r="Y228">
        <f>'20'!Y228/'20'!AN228</f>
        <v>1.4613778705636743E-2</v>
      </c>
      <c r="Z228" t="s">
        <v>46</v>
      </c>
      <c r="AA228">
        <f>'20'!AA228/'20'!AN228</f>
        <v>2.8183716075156576E-2</v>
      </c>
      <c r="AB228" t="s">
        <v>107</v>
      </c>
      <c r="AC228">
        <f>'20'!AC228/'20'!AN228</f>
        <v>6.0542797494780795E-2</v>
      </c>
      <c r="AD228" t="s">
        <v>22</v>
      </c>
      <c r="AE228">
        <f>'20'!AE228/'20'!AN228</f>
        <v>3.5490605427974949E-2</v>
      </c>
      <c r="AF228" t="s">
        <v>208</v>
      </c>
      <c r="AG228">
        <f>'20'!AG228/'20'!AN228</f>
        <v>9.6033402922755737E-2</v>
      </c>
      <c r="AH228" t="s">
        <v>30</v>
      </c>
      <c r="AI228">
        <f>'20'!AI228/'20'!AN228</f>
        <v>1.0438413361169102E-2</v>
      </c>
      <c r="AJ228" t="s">
        <v>128</v>
      </c>
      <c r="AK228">
        <f>'20'!AK228/'20'!AN228</f>
        <v>0.1826722338204593</v>
      </c>
      <c r="AL228" t="s">
        <v>108</v>
      </c>
      <c r="AM228">
        <f>'20'!AM228/'20'!AN228</f>
        <v>6.5762004175365346E-2</v>
      </c>
    </row>
    <row r="229" spans="1:39" x14ac:dyDescent="0.2">
      <c r="A229" t="s">
        <v>284</v>
      </c>
      <c r="B229" t="s">
        <v>31</v>
      </c>
      <c r="C229">
        <f>'20'!C229/'20'!AN229</f>
        <v>4.9504950495049507E-2</v>
      </c>
      <c r="D229" t="s">
        <v>24</v>
      </c>
      <c r="E229">
        <f>'20'!E229/'20'!AN229</f>
        <v>7.9207920792079209E-2</v>
      </c>
      <c r="F229" t="s">
        <v>28</v>
      </c>
      <c r="G229">
        <f>'20'!G229/'20'!AN229</f>
        <v>1.4851485148514851E-2</v>
      </c>
      <c r="H229" t="s">
        <v>269</v>
      </c>
      <c r="I229">
        <f>'20'!I229/'20'!AN229</f>
        <v>9.9009900990099011E-3</v>
      </c>
      <c r="J229" t="s">
        <v>25</v>
      </c>
      <c r="K229">
        <f>'20'!K229/'20'!AN229</f>
        <v>3.4653465346534656E-2</v>
      </c>
      <c r="L229" t="s">
        <v>29</v>
      </c>
      <c r="M229">
        <f>'20'!M229/'20'!AN229</f>
        <v>7.4257425742574254E-2</v>
      </c>
      <c r="N229" t="s">
        <v>144</v>
      </c>
      <c r="O229">
        <f>'20'!O229/'20'!AN229</f>
        <v>5.4455445544554455E-2</v>
      </c>
      <c r="P229" t="s">
        <v>23</v>
      </c>
      <c r="Q229">
        <f>'20'!Q229/'20'!AN229</f>
        <v>4.9504950495049507E-2</v>
      </c>
      <c r="R229" t="s">
        <v>141</v>
      </c>
      <c r="S229">
        <f>'20'!S229/'20'!AN229</f>
        <v>0.10396039603960396</v>
      </c>
      <c r="T229" t="s">
        <v>238</v>
      </c>
      <c r="U229">
        <f>'20'!U229/'20'!AN229</f>
        <v>3.9603960396039604E-2</v>
      </c>
      <c r="V229" t="s">
        <v>246</v>
      </c>
      <c r="W229">
        <f>'20'!W229/'20'!AN229</f>
        <v>2.9702970297029702E-2</v>
      </c>
      <c r="X229" t="s">
        <v>27</v>
      </c>
      <c r="Y229">
        <f>'20'!Y229/'20'!AN229</f>
        <v>2.9702970297029702E-2</v>
      </c>
      <c r="Z229" t="s">
        <v>46</v>
      </c>
      <c r="AA229">
        <f>'20'!AA229/'20'!AN229</f>
        <v>2.9702970297029702E-2</v>
      </c>
      <c r="AB229" t="s">
        <v>107</v>
      </c>
      <c r="AC229">
        <f>'20'!AC229/'20'!AN229</f>
        <v>3.4653465346534656E-2</v>
      </c>
      <c r="AD229" t="s">
        <v>22</v>
      </c>
      <c r="AE229">
        <f>'20'!AE229/'20'!AN229</f>
        <v>1.9801980198019802E-2</v>
      </c>
      <c r="AF229" t="s">
        <v>208</v>
      </c>
      <c r="AG229">
        <f>'20'!AG229/'20'!AN229</f>
        <v>0.13861386138613863</v>
      </c>
      <c r="AH229" t="s">
        <v>30</v>
      </c>
      <c r="AI229">
        <f>'20'!AI229/'20'!AN229</f>
        <v>1.9801980198019802E-2</v>
      </c>
      <c r="AJ229" t="s">
        <v>128</v>
      </c>
      <c r="AK229">
        <f>'20'!AK229/'20'!AN229</f>
        <v>6.4356435643564358E-2</v>
      </c>
      <c r="AL229" t="s">
        <v>108</v>
      </c>
      <c r="AM229">
        <f>'20'!AM229/'20'!AN229</f>
        <v>0.12376237623762376</v>
      </c>
    </row>
    <row r="230" spans="1:39" x14ac:dyDescent="0.2">
      <c r="A230" t="s">
        <v>285</v>
      </c>
      <c r="B230" t="s">
        <v>31</v>
      </c>
      <c r="C230">
        <f>'20'!C230/'20'!AN230</f>
        <v>0.1623931623931624</v>
      </c>
      <c r="D230" t="s">
        <v>24</v>
      </c>
      <c r="E230">
        <f>'20'!E230/'20'!AN230</f>
        <v>5.128205128205128E-2</v>
      </c>
      <c r="F230" t="s">
        <v>28</v>
      </c>
      <c r="G230">
        <f>'20'!G230/'20'!AN230</f>
        <v>8.5470085470085479E-3</v>
      </c>
      <c r="H230" t="s">
        <v>269</v>
      </c>
      <c r="I230">
        <f>'20'!I230/'20'!AN230</f>
        <v>0</v>
      </c>
      <c r="J230" t="s">
        <v>25</v>
      </c>
      <c r="K230">
        <f>'20'!K230/'20'!AN230</f>
        <v>1.7094017094017096E-2</v>
      </c>
      <c r="L230" t="s">
        <v>29</v>
      </c>
      <c r="M230">
        <f>'20'!M230/'20'!AN230</f>
        <v>8.5470085470085472E-2</v>
      </c>
      <c r="N230" t="s">
        <v>144</v>
      </c>
      <c r="O230">
        <f>'20'!O230/'20'!AN230</f>
        <v>0.10256410256410256</v>
      </c>
      <c r="P230" t="s">
        <v>23</v>
      </c>
      <c r="Q230">
        <f>'20'!Q230/'20'!AN230</f>
        <v>0.10256410256410256</v>
      </c>
      <c r="R230" t="s">
        <v>141</v>
      </c>
      <c r="S230">
        <f>'20'!S230/'20'!AN230</f>
        <v>4.2735042735042736E-2</v>
      </c>
      <c r="T230" t="s">
        <v>238</v>
      </c>
      <c r="U230">
        <f>'20'!U230/'20'!AN230</f>
        <v>1.7094017094017096E-2</v>
      </c>
      <c r="V230" t="s">
        <v>246</v>
      </c>
      <c r="W230">
        <f>'20'!W230/'20'!AN230</f>
        <v>0.10256410256410256</v>
      </c>
      <c r="X230" t="s">
        <v>27</v>
      </c>
      <c r="Y230">
        <f>'20'!Y230/'20'!AN230</f>
        <v>0</v>
      </c>
      <c r="Z230" t="s">
        <v>46</v>
      </c>
      <c r="AA230">
        <f>'20'!AA230/'20'!AN230</f>
        <v>2.564102564102564E-2</v>
      </c>
      <c r="AB230" t="s">
        <v>107</v>
      </c>
      <c r="AC230">
        <f>'20'!AC230/'20'!AN230</f>
        <v>1.7094017094017096E-2</v>
      </c>
      <c r="AD230" t="s">
        <v>22</v>
      </c>
      <c r="AE230">
        <f>'20'!AE230/'20'!AN230</f>
        <v>8.5470085470085472E-2</v>
      </c>
      <c r="AF230" t="s">
        <v>208</v>
      </c>
      <c r="AG230">
        <f>'20'!AG230/'20'!AN230</f>
        <v>8.5470085470085472E-2</v>
      </c>
      <c r="AH230" t="s">
        <v>30</v>
      </c>
      <c r="AI230">
        <f>'20'!AI230/'20'!AN230</f>
        <v>2.564102564102564E-2</v>
      </c>
      <c r="AJ230" t="s">
        <v>128</v>
      </c>
      <c r="AK230">
        <f>'20'!AK230/'20'!AN230</f>
        <v>4.2735042735042736E-2</v>
      </c>
      <c r="AL230" t="s">
        <v>108</v>
      </c>
      <c r="AM230">
        <f>'20'!AM230/'20'!AN230</f>
        <v>2.564102564102564E-2</v>
      </c>
    </row>
    <row r="231" spans="1:39" x14ac:dyDescent="0.2">
      <c r="A231" t="s">
        <v>201</v>
      </c>
      <c r="B231" t="s">
        <v>31</v>
      </c>
      <c r="C231">
        <f>'20'!C231/'20'!AN231</f>
        <v>0.12195121951219512</v>
      </c>
      <c r="D231" t="s">
        <v>24</v>
      </c>
      <c r="E231">
        <f>'20'!E231/'20'!AN231</f>
        <v>6.968641114982578E-2</v>
      </c>
      <c r="F231" t="s">
        <v>28</v>
      </c>
      <c r="G231">
        <f>'20'!G231/'20'!AN231</f>
        <v>3.1358885017421602E-2</v>
      </c>
      <c r="H231" t="s">
        <v>269</v>
      </c>
      <c r="I231">
        <f>'20'!I231/'20'!AN231</f>
        <v>2.0905923344947737E-2</v>
      </c>
      <c r="J231" t="s">
        <v>25</v>
      </c>
      <c r="K231">
        <f>'20'!K231/'20'!AN231</f>
        <v>5.9233449477351915E-2</v>
      </c>
      <c r="L231" t="s">
        <v>29</v>
      </c>
      <c r="M231">
        <f>'20'!M231/'20'!AN231</f>
        <v>8.0139372822299645E-2</v>
      </c>
      <c r="N231" t="s">
        <v>144</v>
      </c>
      <c r="O231">
        <f>'20'!O231/'20'!AN231</f>
        <v>6.6202090592334492E-2</v>
      </c>
      <c r="P231" t="s">
        <v>23</v>
      </c>
      <c r="Q231">
        <f>'20'!Q231/'20'!AN231</f>
        <v>3.484320557491289E-2</v>
      </c>
      <c r="R231" t="s">
        <v>141</v>
      </c>
      <c r="S231">
        <f>'20'!S231/'20'!AN231</f>
        <v>3.8327526132404179E-2</v>
      </c>
      <c r="T231" t="s">
        <v>238</v>
      </c>
      <c r="U231">
        <f>'20'!U231/'20'!AN231</f>
        <v>3.8327526132404179E-2</v>
      </c>
      <c r="V231" t="s">
        <v>246</v>
      </c>
      <c r="W231">
        <f>'20'!W231/'20'!AN231</f>
        <v>4.878048780487805E-2</v>
      </c>
      <c r="X231" t="s">
        <v>27</v>
      </c>
      <c r="Y231">
        <f>'20'!Y231/'20'!AN231</f>
        <v>0</v>
      </c>
      <c r="Z231" t="s">
        <v>46</v>
      </c>
      <c r="AA231">
        <f>'20'!AA231/'20'!AN231</f>
        <v>3.1358885017421602E-2</v>
      </c>
      <c r="AB231" t="s">
        <v>107</v>
      </c>
      <c r="AC231">
        <f>'20'!AC231/'20'!AN231</f>
        <v>8.7108013937282236E-2</v>
      </c>
      <c r="AD231" t="s">
        <v>22</v>
      </c>
      <c r="AE231">
        <f>'20'!AE231/'20'!AN231</f>
        <v>2.7874564459930314E-2</v>
      </c>
      <c r="AF231" t="s">
        <v>208</v>
      </c>
      <c r="AG231">
        <f>'20'!AG231/'20'!AN231</f>
        <v>0.11498257839721254</v>
      </c>
      <c r="AH231" t="s">
        <v>30</v>
      </c>
      <c r="AI231">
        <f>'20'!AI231/'20'!AN231</f>
        <v>6.9686411149825784E-3</v>
      </c>
      <c r="AJ231" t="s">
        <v>128</v>
      </c>
      <c r="AK231">
        <f>'20'!AK231/'20'!AN231</f>
        <v>3.8327526132404179E-2</v>
      </c>
      <c r="AL231" t="s">
        <v>108</v>
      </c>
      <c r="AM231">
        <f>'20'!AM231/'20'!AN231</f>
        <v>8.3623693379790948E-2</v>
      </c>
    </row>
    <row r="232" spans="1:39" x14ac:dyDescent="0.2">
      <c r="A232" t="s">
        <v>202</v>
      </c>
      <c r="B232" t="s">
        <v>31</v>
      </c>
      <c r="C232">
        <f>'20'!C232/'20'!AN232</f>
        <v>9.9520383693045569E-2</v>
      </c>
      <c r="D232" t="s">
        <v>24</v>
      </c>
      <c r="E232">
        <f>'20'!E232/'20'!AN232</f>
        <v>8.2733812949640287E-2</v>
      </c>
      <c r="F232" t="s">
        <v>28</v>
      </c>
      <c r="G232">
        <f>'20'!G232/'20'!AN232</f>
        <v>1.5587529976019185E-2</v>
      </c>
      <c r="H232" t="s">
        <v>269</v>
      </c>
      <c r="I232">
        <f>'20'!I232/'20'!AN232</f>
        <v>7.1942446043165471E-3</v>
      </c>
      <c r="J232" t="s">
        <v>25</v>
      </c>
      <c r="K232">
        <f>'20'!K232/'20'!AN232</f>
        <v>3.117505995203837E-2</v>
      </c>
      <c r="L232" t="s">
        <v>29</v>
      </c>
      <c r="M232">
        <f>'20'!M232/'20'!AN232</f>
        <v>6.83453237410072E-2</v>
      </c>
      <c r="N232" t="s">
        <v>144</v>
      </c>
      <c r="O232">
        <f>'20'!O232/'20'!AN232</f>
        <v>5.7553956834532377E-2</v>
      </c>
      <c r="P232" t="s">
        <v>23</v>
      </c>
      <c r="Q232">
        <f>'20'!Q232/'20'!AN232</f>
        <v>3.8369304556354913E-2</v>
      </c>
      <c r="R232" t="s">
        <v>141</v>
      </c>
      <c r="S232">
        <f>'20'!S232/'20'!AN232</f>
        <v>3.5971223021582732E-2</v>
      </c>
      <c r="T232" t="s">
        <v>238</v>
      </c>
      <c r="U232">
        <f>'20'!U232/'20'!AN232</f>
        <v>4.5563549160671464E-2</v>
      </c>
      <c r="V232" t="s">
        <v>246</v>
      </c>
      <c r="W232">
        <f>'20'!W232/'20'!AN232</f>
        <v>5.9952038369304558E-2</v>
      </c>
      <c r="X232" t="s">
        <v>27</v>
      </c>
      <c r="Y232">
        <f>'20'!Y232/'20'!AN232</f>
        <v>4.7961630695443642E-3</v>
      </c>
      <c r="Z232" t="s">
        <v>46</v>
      </c>
      <c r="AA232">
        <f>'20'!AA232/'20'!AN232</f>
        <v>3.117505995203837E-2</v>
      </c>
      <c r="AB232" t="s">
        <v>107</v>
      </c>
      <c r="AC232">
        <f>'20'!AC232/'20'!AN232</f>
        <v>7.0743405275779381E-2</v>
      </c>
      <c r="AD232" t="s">
        <v>22</v>
      </c>
      <c r="AE232">
        <f>'20'!AE232/'20'!AN232</f>
        <v>2.3980815347721823E-2</v>
      </c>
      <c r="AF232" t="s">
        <v>208</v>
      </c>
      <c r="AG232">
        <f>'20'!AG232/'20'!AN232</f>
        <v>0.18944844124700239</v>
      </c>
      <c r="AH232" t="s">
        <v>30</v>
      </c>
      <c r="AI232">
        <f>'20'!AI232/'20'!AN232</f>
        <v>1.9184652278177457E-2</v>
      </c>
      <c r="AJ232" t="s">
        <v>128</v>
      </c>
      <c r="AK232">
        <f>'20'!AK232/'20'!AN232</f>
        <v>5.5155875299760189E-2</v>
      </c>
      <c r="AL232" t="s">
        <v>108</v>
      </c>
      <c r="AM232">
        <f>'20'!AM232/'20'!AN232</f>
        <v>6.3549160671462823E-2</v>
      </c>
    </row>
    <row r="233" spans="1:39" x14ac:dyDescent="0.2">
      <c r="A233" t="s">
        <v>203</v>
      </c>
      <c r="B233" t="s">
        <v>31</v>
      </c>
      <c r="C233">
        <f>'20'!C233/'20'!AN233</f>
        <v>5.6910569105691054E-2</v>
      </c>
      <c r="D233" t="s">
        <v>24</v>
      </c>
      <c r="E233">
        <f>'20'!E233/'20'!AN233</f>
        <v>4.5392953929539293E-2</v>
      </c>
      <c r="F233" t="s">
        <v>28</v>
      </c>
      <c r="G233">
        <f>'20'!G233/'20'!AN233</f>
        <v>1.5582655826558265E-2</v>
      </c>
      <c r="H233" t="s">
        <v>269</v>
      </c>
      <c r="I233">
        <f>'20'!I233/'20'!AN233</f>
        <v>2.7100271002710029E-2</v>
      </c>
      <c r="J233" t="s">
        <v>25</v>
      </c>
      <c r="K233">
        <f>'20'!K233/'20'!AN233</f>
        <v>3.1842818428184282E-2</v>
      </c>
      <c r="L233" t="s">
        <v>29</v>
      </c>
      <c r="M233">
        <f>'20'!M233/'20'!AN233</f>
        <v>0.14295392953929539</v>
      </c>
      <c r="N233" t="s">
        <v>144</v>
      </c>
      <c r="O233">
        <f>'20'!O233/'20'!AN233</f>
        <v>2.7100271002710029E-2</v>
      </c>
      <c r="P233" t="s">
        <v>23</v>
      </c>
      <c r="Q233">
        <f>'20'!Q233/'20'!AN233</f>
        <v>2.2357723577235773E-2</v>
      </c>
      <c r="R233" t="s">
        <v>141</v>
      </c>
      <c r="S233">
        <f>'20'!S233/'20'!AN233</f>
        <v>3.6585365853658534E-2</v>
      </c>
      <c r="T233" t="s">
        <v>238</v>
      </c>
      <c r="U233">
        <f>'20'!U233/'20'!AN233</f>
        <v>0.12737127371273713</v>
      </c>
      <c r="V233" t="s">
        <v>246</v>
      </c>
      <c r="W233">
        <f>'20'!W233/'20'!AN233</f>
        <v>0.14498644986449866</v>
      </c>
      <c r="X233" t="s">
        <v>27</v>
      </c>
      <c r="Y233">
        <f>'20'!Y233/'20'!AN233</f>
        <v>2.7100271002710027E-3</v>
      </c>
      <c r="Z233" t="s">
        <v>46</v>
      </c>
      <c r="AA233">
        <f>'20'!AA233/'20'!AN233</f>
        <v>1.7615176151761516E-2</v>
      </c>
      <c r="AB233" t="s">
        <v>107</v>
      </c>
      <c r="AC233">
        <f>'20'!AC233/'20'!AN233</f>
        <v>5.6233062330623307E-2</v>
      </c>
      <c r="AD233" t="s">
        <v>22</v>
      </c>
      <c r="AE233">
        <f>'20'!AE233/'20'!AN233</f>
        <v>2.032520325203252E-2</v>
      </c>
      <c r="AF233" t="s">
        <v>208</v>
      </c>
      <c r="AG233">
        <f>'20'!AG233/'20'!AN233</f>
        <v>0.10569105691056911</v>
      </c>
      <c r="AH233" t="s">
        <v>30</v>
      </c>
      <c r="AI233">
        <f>'20'!AI233/'20'!AN233</f>
        <v>1.8292682926829267E-2</v>
      </c>
      <c r="AJ233" t="s">
        <v>128</v>
      </c>
      <c r="AK233">
        <f>'20'!AK233/'20'!AN233</f>
        <v>5.3523035230352303E-2</v>
      </c>
      <c r="AL233" t="s">
        <v>108</v>
      </c>
      <c r="AM233">
        <f>'20'!AM233/'20'!AN233</f>
        <v>4.7425474254742549E-2</v>
      </c>
    </row>
    <row r="234" spans="1:39" x14ac:dyDescent="0.2">
      <c r="A234" t="s">
        <v>204</v>
      </c>
      <c r="B234" t="s">
        <v>31</v>
      </c>
      <c r="C234">
        <f>'20'!C234/'20'!AN234</f>
        <v>4.5101088646967338E-2</v>
      </c>
      <c r="D234" t="s">
        <v>24</v>
      </c>
      <c r="E234">
        <f>'20'!E234/'20'!AN234</f>
        <v>4.5101088646967338E-2</v>
      </c>
      <c r="F234" t="s">
        <v>28</v>
      </c>
      <c r="G234">
        <f>'20'!G234/'20'!AN234</f>
        <v>1.5552099533437015E-2</v>
      </c>
      <c r="H234" t="s">
        <v>269</v>
      </c>
      <c r="I234">
        <f>'20'!I234/'20'!AN234</f>
        <v>7.7760497667185074E-3</v>
      </c>
      <c r="J234" t="s">
        <v>25</v>
      </c>
      <c r="K234">
        <f>'20'!K234/'20'!AN234</f>
        <v>2.7993779160186624E-2</v>
      </c>
      <c r="L234" t="s">
        <v>29</v>
      </c>
      <c r="M234">
        <f>'20'!M234/'20'!AN234</f>
        <v>5.5987558320373249E-2</v>
      </c>
      <c r="N234" t="s">
        <v>144</v>
      </c>
      <c r="O234">
        <f>'20'!O234/'20'!AN234</f>
        <v>1.8662519440124418E-2</v>
      </c>
      <c r="P234" t="s">
        <v>23</v>
      </c>
      <c r="Q234">
        <f>'20'!Q234/'20'!AN234</f>
        <v>9.9533437013996889E-2</v>
      </c>
      <c r="R234" t="s">
        <v>141</v>
      </c>
      <c r="S234">
        <f>'20'!S234/'20'!AN234</f>
        <v>1.2441679626749611E-2</v>
      </c>
      <c r="T234" t="s">
        <v>238</v>
      </c>
      <c r="U234">
        <f>'20'!U234/'20'!AN234</f>
        <v>4.3545878693623641E-2</v>
      </c>
      <c r="V234" t="s">
        <v>246</v>
      </c>
      <c r="W234">
        <f>'20'!W234/'20'!AN234</f>
        <v>3.110419906687403E-2</v>
      </c>
      <c r="X234" t="s">
        <v>27</v>
      </c>
      <c r="Y234">
        <f>'20'!Y234/'20'!AN234</f>
        <v>1.5552099533437014E-3</v>
      </c>
      <c r="Z234" t="s">
        <v>46</v>
      </c>
      <c r="AA234">
        <f>'20'!AA234/'20'!AN234</f>
        <v>2.3328149300155521E-2</v>
      </c>
      <c r="AB234" t="s">
        <v>107</v>
      </c>
      <c r="AC234">
        <f>'20'!AC234/'20'!AN234</f>
        <v>4.1990668740279936E-2</v>
      </c>
      <c r="AD234" t="s">
        <v>22</v>
      </c>
      <c r="AE234">
        <f>'20'!AE234/'20'!AN234</f>
        <v>3.4214618973561428E-2</v>
      </c>
      <c r="AF234" t="s">
        <v>208</v>
      </c>
      <c r="AG234">
        <f>'20'!AG234/'20'!AN234</f>
        <v>6.2208398133748059E-2</v>
      </c>
      <c r="AH234" t="s">
        <v>30</v>
      </c>
      <c r="AI234">
        <f>'20'!AI234/'20'!AN234</f>
        <v>6.2208398133748056E-3</v>
      </c>
      <c r="AJ234" t="s">
        <v>128</v>
      </c>
      <c r="AK234">
        <f>'20'!AK234/'20'!AN234</f>
        <v>0.37480559875583203</v>
      </c>
      <c r="AL234" t="s">
        <v>108</v>
      </c>
      <c r="AM234">
        <f>'20'!AM234/'20'!AN234</f>
        <v>5.2877138413685847E-2</v>
      </c>
    </row>
    <row r="235" spans="1:39" x14ac:dyDescent="0.2">
      <c r="A235" t="s">
        <v>205</v>
      </c>
      <c r="B235" t="s">
        <v>31</v>
      </c>
      <c r="C235">
        <f>'20'!C235/'20'!AN235</f>
        <v>5.0538525269262634E-2</v>
      </c>
      <c r="D235" t="s">
        <v>24</v>
      </c>
      <c r="E235">
        <f>'20'!E235/'20'!AN235</f>
        <v>0.13918806959403479</v>
      </c>
      <c r="F235" t="s">
        <v>28</v>
      </c>
      <c r="G235">
        <f>'20'!G235/'20'!AN235</f>
        <v>1.0770505385252692E-2</v>
      </c>
      <c r="H235" t="s">
        <v>269</v>
      </c>
      <c r="I235">
        <f>'20'!I235/'20'!AN235</f>
        <v>1.15990057995029E-2</v>
      </c>
      <c r="J235" t="s">
        <v>25</v>
      </c>
      <c r="K235">
        <f>'20'!K235/'20'!AN235</f>
        <v>4.4739022369511182E-2</v>
      </c>
      <c r="L235" t="s">
        <v>29</v>
      </c>
      <c r="M235">
        <f>'20'!M235/'20'!AN235</f>
        <v>8.3678541839270926E-2</v>
      </c>
      <c r="N235" t="s">
        <v>144</v>
      </c>
      <c r="O235">
        <f>'20'!O235/'20'!AN235</f>
        <v>3.2311516155758079E-2</v>
      </c>
      <c r="P235" t="s">
        <v>23</v>
      </c>
      <c r="Q235">
        <f>'20'!Q235/'20'!AN235</f>
        <v>0.10770505385252693</v>
      </c>
      <c r="R235" t="s">
        <v>141</v>
      </c>
      <c r="S235">
        <f>'20'!S235/'20'!AN235</f>
        <v>3.6454018227009111E-2</v>
      </c>
      <c r="T235" t="s">
        <v>238</v>
      </c>
      <c r="U235">
        <f>'20'!U235/'20'!AN235</f>
        <v>6.2137531068765538E-2</v>
      </c>
      <c r="V235" t="s">
        <v>246</v>
      </c>
      <c r="W235">
        <f>'20'!W235/'20'!AN235</f>
        <v>4.3082021541010769E-2</v>
      </c>
      <c r="X235" t="s">
        <v>27</v>
      </c>
      <c r="Y235">
        <f>'20'!Y235/'20'!AN235</f>
        <v>7.4565037282518639E-3</v>
      </c>
      <c r="Z235" t="s">
        <v>46</v>
      </c>
      <c r="AA235">
        <f>'20'!AA235/'20'!AN235</f>
        <v>1.15990057995029E-2</v>
      </c>
      <c r="AB235" t="s">
        <v>107</v>
      </c>
      <c r="AC235">
        <f>'20'!AC235/'20'!AN235</f>
        <v>5.6338028169014086E-2</v>
      </c>
      <c r="AD235" t="s">
        <v>22</v>
      </c>
      <c r="AE235">
        <f>'20'!AE235/'20'!AN235</f>
        <v>1.9884009942004972E-2</v>
      </c>
      <c r="AF235" t="s">
        <v>208</v>
      </c>
      <c r="AG235">
        <f>'20'!AG235/'20'!AN235</f>
        <v>9.3620546810273403E-2</v>
      </c>
      <c r="AH235" t="s">
        <v>30</v>
      </c>
      <c r="AI235">
        <f>'20'!AI235/'20'!AN235</f>
        <v>1.3256006628003313E-2</v>
      </c>
      <c r="AJ235" t="s">
        <v>128</v>
      </c>
      <c r="AK235">
        <f>'20'!AK235/'20'!AN235</f>
        <v>0.11930405965202982</v>
      </c>
      <c r="AL235" t="s">
        <v>108</v>
      </c>
      <c r="AM235">
        <f>'20'!AM235/'20'!AN235</f>
        <v>5.6338028169014086E-2</v>
      </c>
    </row>
    <row r="236" spans="1:39" x14ac:dyDescent="0.2">
      <c r="A236" t="s">
        <v>206</v>
      </c>
      <c r="B236" t="s">
        <v>31</v>
      </c>
      <c r="C236">
        <f>'20'!C236/'20'!AN236</f>
        <v>0.10221465076660988</v>
      </c>
      <c r="D236" t="s">
        <v>24</v>
      </c>
      <c r="E236">
        <f>'20'!E236/'20'!AN236</f>
        <v>8.8586030664395229E-2</v>
      </c>
      <c r="F236" t="s">
        <v>28</v>
      </c>
      <c r="G236">
        <f>'20'!G236/'20'!AN236</f>
        <v>8.5178875638841564E-3</v>
      </c>
      <c r="H236" t="s">
        <v>269</v>
      </c>
      <c r="I236">
        <f>'20'!I236/'20'!AN236</f>
        <v>1.7035775127768314E-3</v>
      </c>
      <c r="J236" t="s">
        <v>25</v>
      </c>
      <c r="K236">
        <f>'20'!K236/'20'!AN236</f>
        <v>5.9625212947189095E-2</v>
      </c>
      <c r="L236" t="s">
        <v>29</v>
      </c>
      <c r="M236">
        <f>'20'!M236/'20'!AN236</f>
        <v>9.7955706984667809E-2</v>
      </c>
      <c r="N236" t="s">
        <v>144</v>
      </c>
      <c r="O236">
        <f>'20'!O236/'20'!AN236</f>
        <v>5.1107325383304938E-2</v>
      </c>
      <c r="P236" t="s">
        <v>23</v>
      </c>
      <c r="Q236">
        <f>'20'!Q236/'20'!AN236</f>
        <v>6.388415672913117E-2</v>
      </c>
      <c r="R236" t="s">
        <v>141</v>
      </c>
      <c r="S236">
        <f>'20'!S236/'20'!AN236</f>
        <v>4.003407155025554E-2</v>
      </c>
      <c r="T236" t="s">
        <v>238</v>
      </c>
      <c r="U236">
        <f>'20'!U236/'20'!AN236</f>
        <v>4.3441226575809198E-2</v>
      </c>
      <c r="V236" t="s">
        <v>246</v>
      </c>
      <c r="W236">
        <f>'20'!W236/'20'!AN236</f>
        <v>4.8551959114139696E-2</v>
      </c>
      <c r="X236" t="s">
        <v>27</v>
      </c>
      <c r="Y236">
        <f>'20'!Y236/'20'!AN236</f>
        <v>2.5553662691652468E-3</v>
      </c>
      <c r="Z236" t="s">
        <v>46</v>
      </c>
      <c r="AA236">
        <f>'20'!AA236/'20'!AN236</f>
        <v>2.4701873935264053E-2</v>
      </c>
      <c r="AB236" t="s">
        <v>107</v>
      </c>
      <c r="AC236">
        <f>'20'!AC236/'20'!AN236</f>
        <v>5.536626916524702E-2</v>
      </c>
      <c r="AD236" t="s">
        <v>22</v>
      </c>
      <c r="AE236">
        <f>'20'!AE236/'20'!AN236</f>
        <v>2.2998296422487224E-2</v>
      </c>
      <c r="AF236" t="s">
        <v>208</v>
      </c>
      <c r="AG236">
        <f>'20'!AG236/'20'!AN236</f>
        <v>0.16524701873935263</v>
      </c>
      <c r="AH236" t="s">
        <v>30</v>
      </c>
      <c r="AI236">
        <f>'20'!AI236/'20'!AN236</f>
        <v>1.6183986371379896E-2</v>
      </c>
      <c r="AJ236" t="s">
        <v>128</v>
      </c>
      <c r="AK236">
        <f>'20'!AK236/'20'!AN236</f>
        <v>4.3441226575809198E-2</v>
      </c>
      <c r="AL236" t="s">
        <v>108</v>
      </c>
      <c r="AM236">
        <f>'20'!AM236/'20'!AN236</f>
        <v>6.388415672913117E-2</v>
      </c>
    </row>
    <row r="237" spans="1:39" x14ac:dyDescent="0.2">
      <c r="A237" t="s">
        <v>207</v>
      </c>
      <c r="B237" t="s">
        <v>31</v>
      </c>
      <c r="C237">
        <f>'20'!C237/'20'!AN237</f>
        <v>6.4079422382671475E-2</v>
      </c>
      <c r="D237" t="s">
        <v>24</v>
      </c>
      <c r="E237">
        <f>'20'!E237/'20'!AN237</f>
        <v>9.3862815884476536E-2</v>
      </c>
      <c r="F237" t="s">
        <v>28</v>
      </c>
      <c r="G237">
        <f>'20'!G237/'20'!AN237</f>
        <v>2.0758122743682311E-2</v>
      </c>
      <c r="H237" t="s">
        <v>269</v>
      </c>
      <c r="I237">
        <f>'20'!I237/'20'!AN237</f>
        <v>7.2202166064981952E-3</v>
      </c>
      <c r="J237" t="s">
        <v>25</v>
      </c>
      <c r="K237">
        <f>'20'!K237/'20'!AN237</f>
        <v>5.3249097472924188E-2</v>
      </c>
      <c r="L237" t="s">
        <v>29</v>
      </c>
      <c r="M237">
        <f>'20'!M237/'20'!AN237</f>
        <v>7.0397111913357402E-2</v>
      </c>
      <c r="N237" t="s">
        <v>144</v>
      </c>
      <c r="O237">
        <f>'20'!O237/'20'!AN237</f>
        <v>3.6101083032490974E-2</v>
      </c>
      <c r="P237" t="s">
        <v>23</v>
      </c>
      <c r="Q237">
        <f>'20'!Q237/'20'!AN237</f>
        <v>7.3104693140794222E-2</v>
      </c>
      <c r="R237" t="s">
        <v>141</v>
      </c>
      <c r="S237">
        <f>'20'!S237/'20'!AN237</f>
        <v>4.6028880866425995E-2</v>
      </c>
      <c r="T237" t="s">
        <v>238</v>
      </c>
      <c r="U237">
        <f>'20'!U237/'20'!AN237</f>
        <v>3.3393501805054154E-2</v>
      </c>
      <c r="V237" t="s">
        <v>246</v>
      </c>
      <c r="W237">
        <f>'20'!W237/'20'!AN237</f>
        <v>3.3393501805054154E-2</v>
      </c>
      <c r="X237" t="s">
        <v>27</v>
      </c>
      <c r="Y237">
        <f>'20'!Y237/'20'!AN237</f>
        <v>8.1227436823104685E-3</v>
      </c>
      <c r="Z237" t="s">
        <v>46</v>
      </c>
      <c r="AA237">
        <f>'20'!AA237/'20'!AN237</f>
        <v>2.3465703971119134E-2</v>
      </c>
      <c r="AB237" t="s">
        <v>107</v>
      </c>
      <c r="AC237">
        <f>'20'!AC237/'20'!AN237</f>
        <v>5.6859205776173288E-2</v>
      </c>
      <c r="AD237" t="s">
        <v>22</v>
      </c>
      <c r="AE237">
        <f>'20'!AE237/'20'!AN237</f>
        <v>2.0758122743682311E-2</v>
      </c>
      <c r="AF237" t="s">
        <v>208</v>
      </c>
      <c r="AG237">
        <f>'20'!AG237/'20'!AN237</f>
        <v>6.8592057761732855E-2</v>
      </c>
      <c r="AH237" t="s">
        <v>30</v>
      </c>
      <c r="AI237">
        <f>'20'!AI237/'20'!AN237</f>
        <v>1.263537906137184E-2</v>
      </c>
      <c r="AJ237" t="s">
        <v>128</v>
      </c>
      <c r="AK237">
        <f>'20'!AK237/'20'!AN237</f>
        <v>0.21028880866425992</v>
      </c>
      <c r="AL237" t="s">
        <v>108</v>
      </c>
      <c r="AM237">
        <f>'20'!AM237/'20'!AN237</f>
        <v>6.7689530685920582E-2</v>
      </c>
    </row>
    <row r="238" spans="1:39" x14ac:dyDescent="0.2">
      <c r="A238" t="s">
        <v>208</v>
      </c>
      <c r="B238" t="s">
        <v>31</v>
      </c>
      <c r="C238">
        <f>'20'!C238/'20'!AN238</f>
        <v>4.5129334067143645E-2</v>
      </c>
      <c r="D238" t="s">
        <v>24</v>
      </c>
      <c r="E238">
        <f>'20'!E238/'20'!AN238</f>
        <v>7.7050082553659874E-2</v>
      </c>
      <c r="F238" t="s">
        <v>28</v>
      </c>
      <c r="G238">
        <f>'20'!G238/'20'!AN238</f>
        <v>1.2658227848101266E-2</v>
      </c>
      <c r="H238" t="s">
        <v>269</v>
      </c>
      <c r="I238">
        <f>'20'!I238/'20'!AN238</f>
        <v>1.100715465052284E-2</v>
      </c>
      <c r="J238" t="s">
        <v>25</v>
      </c>
      <c r="K238">
        <f>'20'!K238/'20'!AN238</f>
        <v>3.5773252614199232E-2</v>
      </c>
      <c r="L238" t="s">
        <v>29</v>
      </c>
      <c r="M238">
        <f>'20'!M238/'20'!AN238</f>
        <v>0.10016510731975785</v>
      </c>
      <c r="N238" t="s">
        <v>144</v>
      </c>
      <c r="O238">
        <f>'20'!O238/'20'!AN238</f>
        <v>0.13318657127132635</v>
      </c>
      <c r="P238" t="s">
        <v>23</v>
      </c>
      <c r="Q238">
        <f>'20'!Q238/'20'!AN238</f>
        <v>6.7143643368189329E-2</v>
      </c>
      <c r="R238" t="s">
        <v>141</v>
      </c>
      <c r="S238">
        <f>'20'!S238/'20'!AN238</f>
        <v>3.3571821684094665E-2</v>
      </c>
      <c r="T238" t="s">
        <v>238</v>
      </c>
      <c r="U238">
        <f>'20'!U238/'20'!AN238</f>
        <v>6.3291139240506333E-2</v>
      </c>
      <c r="V238" t="s">
        <v>246</v>
      </c>
      <c r="W238">
        <f>'20'!W238/'20'!AN238</f>
        <v>5.7237204182718771E-2</v>
      </c>
      <c r="X238" t="s">
        <v>27</v>
      </c>
      <c r="Y238">
        <f>'20'!Y238/'20'!AN238</f>
        <v>1.1007154650522839E-3</v>
      </c>
      <c r="Z238" t="s">
        <v>46</v>
      </c>
      <c r="AA238">
        <f>'20'!AA238/'20'!AN238</f>
        <v>1.8712162905888827E-2</v>
      </c>
      <c r="AB238" t="s">
        <v>107</v>
      </c>
      <c r="AC238">
        <f>'20'!AC238/'20'!AN238</f>
        <v>8.4204733076499727E-2</v>
      </c>
      <c r="AD238" t="s">
        <v>22</v>
      </c>
      <c r="AE238">
        <f>'20'!AE238/'20'!AN238</f>
        <v>3.1370390753990091E-2</v>
      </c>
      <c r="AF238" t="s">
        <v>208</v>
      </c>
      <c r="AG238">
        <f>'20'!AG238/'20'!AN238</f>
        <v>4.9532195927352779E-2</v>
      </c>
      <c r="AH238" t="s">
        <v>30</v>
      </c>
      <c r="AI238">
        <f>'20'!AI238/'20'!AN238</f>
        <v>6.0539350577875621E-2</v>
      </c>
      <c r="AJ238" t="s">
        <v>128</v>
      </c>
      <c r="AK238">
        <f>'20'!AK238/'20'!AN238</f>
        <v>3.5773252614199232E-2</v>
      </c>
      <c r="AL238" t="s">
        <v>108</v>
      </c>
      <c r="AM238">
        <f>'20'!AM238/'20'!AN238</f>
        <v>8.2553659878921298E-2</v>
      </c>
    </row>
    <row r="239" spans="1:39" x14ac:dyDescent="0.2">
      <c r="A239" t="s">
        <v>209</v>
      </c>
      <c r="B239" t="s">
        <v>31</v>
      </c>
      <c r="C239">
        <f>'20'!C239/'20'!AN239</f>
        <v>0.11420982735723771</v>
      </c>
      <c r="D239" t="s">
        <v>24</v>
      </c>
      <c r="E239">
        <f>'20'!E239/'20'!AN239</f>
        <v>4.7808764940239043E-2</v>
      </c>
      <c r="F239" t="s">
        <v>28</v>
      </c>
      <c r="G239">
        <f>'20'!G239/'20'!AN239</f>
        <v>1.3280212483399735E-2</v>
      </c>
      <c r="H239" t="s">
        <v>269</v>
      </c>
      <c r="I239">
        <f>'20'!I239/'20'!AN239</f>
        <v>1.7264276228419653E-2</v>
      </c>
      <c r="J239" t="s">
        <v>25</v>
      </c>
      <c r="K239">
        <f>'20'!K239/'20'!AN239</f>
        <v>4.6480743691899071E-2</v>
      </c>
      <c r="L239" t="s">
        <v>29</v>
      </c>
      <c r="M239">
        <f>'20'!M239/'20'!AN239</f>
        <v>0.11819389110225764</v>
      </c>
      <c r="N239" t="s">
        <v>144</v>
      </c>
      <c r="O239">
        <f>'20'!O239/'20'!AN239</f>
        <v>3.3200531208499334E-2</v>
      </c>
      <c r="P239" t="s">
        <v>23</v>
      </c>
      <c r="Q239">
        <f>'20'!Q239/'20'!AN239</f>
        <v>1.5936254980079681E-2</v>
      </c>
      <c r="R239" t="s">
        <v>141</v>
      </c>
      <c r="S239">
        <f>'20'!S239/'20'!AN239</f>
        <v>4.6480743691899071E-2</v>
      </c>
      <c r="T239" t="s">
        <v>238</v>
      </c>
      <c r="U239">
        <f>'20'!U239/'20'!AN239</f>
        <v>4.6480743691899071E-2</v>
      </c>
      <c r="V239" t="s">
        <v>246</v>
      </c>
      <c r="W239">
        <f>'20'!W239/'20'!AN239</f>
        <v>3.3200531208499334E-2</v>
      </c>
      <c r="X239" t="s">
        <v>27</v>
      </c>
      <c r="Y239">
        <f>'20'!Y239/'20'!AN239</f>
        <v>9.2961487383798145E-3</v>
      </c>
      <c r="Z239" t="s">
        <v>46</v>
      </c>
      <c r="AA239">
        <f>'20'!AA239/'20'!AN239</f>
        <v>4.6480743691899071E-2</v>
      </c>
      <c r="AB239" t="s">
        <v>107</v>
      </c>
      <c r="AC239">
        <f>'20'!AC239/'20'!AN239</f>
        <v>5.1792828685258967E-2</v>
      </c>
      <c r="AD239" t="s">
        <v>22</v>
      </c>
      <c r="AE239">
        <f>'20'!AE239/'20'!AN239</f>
        <v>6.2416998671978752E-2</v>
      </c>
      <c r="AF239" t="s">
        <v>208</v>
      </c>
      <c r="AG239">
        <f>'20'!AG239/'20'!AN239</f>
        <v>0.1394422310756972</v>
      </c>
      <c r="AH239" t="s">
        <v>30</v>
      </c>
      <c r="AI239">
        <f>'20'!AI239/'20'!AN239</f>
        <v>1.1952191235059761E-2</v>
      </c>
      <c r="AJ239" t="s">
        <v>128</v>
      </c>
      <c r="AK239">
        <f>'20'!AK239/'20'!AN239</f>
        <v>9.4289508632138114E-2</v>
      </c>
      <c r="AL239" t="s">
        <v>108</v>
      </c>
      <c r="AM239">
        <f>'20'!AM239/'20'!AN239</f>
        <v>5.1792828685258967E-2</v>
      </c>
    </row>
    <row r="240" spans="1:39" x14ac:dyDescent="0.2">
      <c r="A240" t="s">
        <v>210</v>
      </c>
      <c r="B240" t="s">
        <v>31</v>
      </c>
      <c r="C240">
        <f>'20'!C240/'20'!AN240</f>
        <v>0.10143830431491295</v>
      </c>
      <c r="D240" t="s">
        <v>24</v>
      </c>
      <c r="E240">
        <f>'20'!E240/'20'!AN240</f>
        <v>8.0242240726722175E-2</v>
      </c>
      <c r="F240" t="s">
        <v>28</v>
      </c>
      <c r="G240">
        <f>'20'!G240/'20'!AN240</f>
        <v>1.514004542013626E-2</v>
      </c>
      <c r="H240" t="s">
        <v>269</v>
      </c>
      <c r="I240">
        <f>'20'!I240/'20'!AN240</f>
        <v>9.0840272520817562E-3</v>
      </c>
      <c r="J240" t="s">
        <v>25</v>
      </c>
      <c r="K240">
        <f>'20'!K240/'20'!AN240</f>
        <v>5.0719152157456475E-2</v>
      </c>
      <c r="L240" t="s">
        <v>29</v>
      </c>
      <c r="M240">
        <f>'20'!M240/'20'!AN240</f>
        <v>7.7214231642694933E-2</v>
      </c>
      <c r="N240" t="s">
        <v>144</v>
      </c>
      <c r="O240">
        <f>'20'!O240/'20'!AN240</f>
        <v>7.267221801665405E-2</v>
      </c>
      <c r="P240" t="s">
        <v>23</v>
      </c>
      <c r="Q240">
        <f>'20'!Q240/'20'!AN240</f>
        <v>4.0878122634367901E-2</v>
      </c>
      <c r="R240" t="s">
        <v>141</v>
      </c>
      <c r="S240">
        <f>'20'!S240/'20'!AN240</f>
        <v>5.5261165783497351E-2</v>
      </c>
      <c r="T240" t="s">
        <v>238</v>
      </c>
      <c r="U240">
        <f>'20'!U240/'20'!AN240</f>
        <v>3.8607115821347467E-2</v>
      </c>
      <c r="V240" t="s">
        <v>246</v>
      </c>
      <c r="W240">
        <f>'20'!W240/'20'!AN240</f>
        <v>4.7691143073429219E-2</v>
      </c>
      <c r="X240" t="s">
        <v>27</v>
      </c>
      <c r="Y240">
        <f>'20'!Y240/'20'!AN240</f>
        <v>0</v>
      </c>
      <c r="Z240" t="s">
        <v>46</v>
      </c>
      <c r="AA240">
        <f>'20'!AA240/'20'!AN240</f>
        <v>2.3467070401211203E-2</v>
      </c>
      <c r="AB240" t="s">
        <v>107</v>
      </c>
      <c r="AC240">
        <f>'20'!AC240/'20'!AN240</f>
        <v>5.299015897047691E-2</v>
      </c>
      <c r="AD240" t="s">
        <v>22</v>
      </c>
      <c r="AE240">
        <f>'20'!AE240/'20'!AN240</f>
        <v>4.4663133989401971E-2</v>
      </c>
      <c r="AF240" t="s">
        <v>208</v>
      </c>
      <c r="AG240">
        <f>'20'!AG240/'20'!AN240</f>
        <v>0.1809235427706283</v>
      </c>
      <c r="AH240" t="s">
        <v>30</v>
      </c>
      <c r="AI240">
        <f>'20'!AI240/'20'!AN240</f>
        <v>1.514004542013626E-2</v>
      </c>
      <c r="AJ240" t="s">
        <v>128</v>
      </c>
      <c r="AK240">
        <f>'20'!AK240/'20'!AN240</f>
        <v>4.0121120363361087E-2</v>
      </c>
      <c r="AL240" t="s">
        <v>108</v>
      </c>
      <c r="AM240">
        <f>'20'!AM240/'20'!AN240</f>
        <v>5.3747161241483724E-2</v>
      </c>
    </row>
    <row r="241" spans="1:39" x14ac:dyDescent="0.2">
      <c r="A241" t="s">
        <v>211</v>
      </c>
      <c r="B241" t="s">
        <v>31</v>
      </c>
      <c r="C241">
        <f>'20'!C241/'20'!AN241</f>
        <v>5.8712121212121215E-2</v>
      </c>
      <c r="D241" t="s">
        <v>24</v>
      </c>
      <c r="E241">
        <f>'20'!E241/'20'!AN241</f>
        <v>3.787878787878788E-2</v>
      </c>
      <c r="F241" t="s">
        <v>28</v>
      </c>
      <c r="G241">
        <f>'20'!G241/'20'!AN241</f>
        <v>1.3257575757575758E-2</v>
      </c>
      <c r="H241" t="s">
        <v>269</v>
      </c>
      <c r="I241">
        <f>'20'!I241/'20'!AN241</f>
        <v>2.462121212121212E-2</v>
      </c>
      <c r="J241" t="s">
        <v>25</v>
      </c>
      <c r="K241">
        <f>'20'!K241/'20'!AN241</f>
        <v>5.113636363636364E-2</v>
      </c>
      <c r="L241" t="s">
        <v>29</v>
      </c>
      <c r="M241">
        <f>'20'!M241/'20'!AN241</f>
        <v>0.125</v>
      </c>
      <c r="N241" t="s">
        <v>144</v>
      </c>
      <c r="O241">
        <f>'20'!O241/'20'!AN241</f>
        <v>4.3560606060606064E-2</v>
      </c>
      <c r="P241" t="s">
        <v>23</v>
      </c>
      <c r="Q241">
        <f>'20'!Q241/'20'!AN241</f>
        <v>6.25E-2</v>
      </c>
      <c r="R241" t="s">
        <v>141</v>
      </c>
      <c r="S241">
        <f>'20'!S241/'20'!AN241</f>
        <v>2.462121212121212E-2</v>
      </c>
      <c r="T241" t="s">
        <v>238</v>
      </c>
      <c r="U241">
        <f>'20'!U241/'20'!AN241</f>
        <v>5.6818181818181816E-2</v>
      </c>
      <c r="V241" t="s">
        <v>246</v>
      </c>
      <c r="W241">
        <f>'20'!W241/'20'!AN241</f>
        <v>8.1439393939393936E-2</v>
      </c>
      <c r="X241" t="s">
        <v>27</v>
      </c>
      <c r="Y241">
        <f>'20'!Y241/'20'!AN241</f>
        <v>1.893939393939394E-3</v>
      </c>
      <c r="Z241" t="s">
        <v>46</v>
      </c>
      <c r="AA241">
        <f>'20'!AA241/'20'!AN241</f>
        <v>7.575757575757576E-3</v>
      </c>
      <c r="AB241" t="s">
        <v>107</v>
      </c>
      <c r="AC241">
        <f>'20'!AC241/'20'!AN241</f>
        <v>7.3863636363636367E-2</v>
      </c>
      <c r="AD241" t="s">
        <v>22</v>
      </c>
      <c r="AE241">
        <f>'20'!AE241/'20'!AN241</f>
        <v>3.4090909090909088E-2</v>
      </c>
      <c r="AF241" t="s">
        <v>208</v>
      </c>
      <c r="AG241">
        <f>'20'!AG241/'20'!AN241</f>
        <v>0.15340909090909091</v>
      </c>
      <c r="AH241" t="s">
        <v>30</v>
      </c>
      <c r="AI241">
        <f>'20'!AI241/'20'!AN241</f>
        <v>1.893939393939394E-2</v>
      </c>
      <c r="AJ241" t="s">
        <v>128</v>
      </c>
      <c r="AK241">
        <f>'20'!AK241/'20'!AN241</f>
        <v>8.7121212121212127E-2</v>
      </c>
      <c r="AL241" t="s">
        <v>108</v>
      </c>
      <c r="AM241">
        <f>'20'!AM241/'20'!AN241</f>
        <v>4.3560606060606064E-2</v>
      </c>
    </row>
    <row r="242" spans="1:39" x14ac:dyDescent="0.2">
      <c r="A242" t="s">
        <v>212</v>
      </c>
      <c r="B242" t="s">
        <v>31</v>
      </c>
      <c r="C242">
        <f>'20'!C242/'20'!AN242</f>
        <v>5.170387779083431E-2</v>
      </c>
      <c r="D242" t="s">
        <v>24</v>
      </c>
      <c r="E242">
        <f>'20'!E242/'20'!AN242</f>
        <v>5.0528789659224443E-2</v>
      </c>
      <c r="F242" t="s">
        <v>28</v>
      </c>
      <c r="G242">
        <f>'20'!G242/'20'!AN242</f>
        <v>3.2902467685076382E-2</v>
      </c>
      <c r="H242" t="s">
        <v>269</v>
      </c>
      <c r="I242">
        <f>'20'!I242/'20'!AN242</f>
        <v>9.4007050528789656E-3</v>
      </c>
      <c r="J242" t="s">
        <v>25</v>
      </c>
      <c r="K242">
        <f>'20'!K242/'20'!AN242</f>
        <v>5.9929494712103411E-2</v>
      </c>
      <c r="L242" t="s">
        <v>29</v>
      </c>
      <c r="M242">
        <f>'20'!M242/'20'!AN242</f>
        <v>9.7532314923619273E-2</v>
      </c>
      <c r="N242" t="s">
        <v>144</v>
      </c>
      <c r="O242">
        <f>'20'!O242/'20'!AN242</f>
        <v>7.0505287896592246E-3</v>
      </c>
      <c r="P242" t="s">
        <v>23</v>
      </c>
      <c r="Q242">
        <f>'20'!Q242/'20'!AN242</f>
        <v>9.9882491186839006E-2</v>
      </c>
      <c r="R242" t="s">
        <v>141</v>
      </c>
      <c r="S242">
        <f>'20'!S242/'20'!AN242</f>
        <v>0.22091656874265569</v>
      </c>
      <c r="T242" t="s">
        <v>238</v>
      </c>
      <c r="U242">
        <f>'20'!U242/'20'!AN242</f>
        <v>4.465334900117509E-2</v>
      </c>
      <c r="V242" t="s">
        <v>246</v>
      </c>
      <c r="W242">
        <f>'20'!W242/'20'!AN242</f>
        <v>7.9905992949471205E-2</v>
      </c>
      <c r="X242" t="s">
        <v>27</v>
      </c>
      <c r="Y242">
        <f>'20'!Y242/'20'!AN242</f>
        <v>9.4007050528789656E-3</v>
      </c>
      <c r="Z242" t="s">
        <v>46</v>
      </c>
      <c r="AA242">
        <f>'20'!AA242/'20'!AN242</f>
        <v>5.2878965922444184E-2</v>
      </c>
      <c r="AB242" t="s">
        <v>107</v>
      </c>
      <c r="AC242">
        <f>'20'!AC242/'20'!AN242</f>
        <v>7.5205640423031725E-2</v>
      </c>
      <c r="AD242" t="s">
        <v>22</v>
      </c>
      <c r="AE242">
        <f>'20'!AE242/'20'!AN242</f>
        <v>2.7027027027027029E-2</v>
      </c>
      <c r="AF242" t="s">
        <v>208</v>
      </c>
      <c r="AG242">
        <f>'20'!AG242/'20'!AN242</f>
        <v>7.0505287896592246E-3</v>
      </c>
      <c r="AH242" t="s">
        <v>30</v>
      </c>
      <c r="AI242">
        <f>'20'!AI242/'20'!AN242</f>
        <v>0</v>
      </c>
      <c r="AJ242" t="s">
        <v>128</v>
      </c>
      <c r="AK242">
        <f>'20'!AK242/'20'!AN242</f>
        <v>2.7027027027027029E-2</v>
      </c>
      <c r="AL242" t="s">
        <v>108</v>
      </c>
      <c r="AM242">
        <f>'20'!AM242/'20'!AN242</f>
        <v>4.700352526439483E-2</v>
      </c>
    </row>
    <row r="243" spans="1:39" x14ac:dyDescent="0.2">
      <c r="A243" t="s">
        <v>276</v>
      </c>
      <c r="B243" t="s">
        <v>31</v>
      </c>
      <c r="C243">
        <f>'20'!C243/'20'!AN243</f>
        <v>3.870967741935484E-2</v>
      </c>
      <c r="D243" t="s">
        <v>24</v>
      </c>
      <c r="E243">
        <f>'20'!E243/'20'!AN243</f>
        <v>9.1612903225806452E-2</v>
      </c>
      <c r="F243" t="s">
        <v>28</v>
      </c>
      <c r="G243">
        <f>'20'!G243/'20'!AN243</f>
        <v>2.1935483870967741E-2</v>
      </c>
      <c r="H243" t="s">
        <v>269</v>
      </c>
      <c r="I243">
        <f>'20'!I243/'20'!AN243</f>
        <v>2.3225806451612905E-2</v>
      </c>
      <c r="J243" t="s">
        <v>25</v>
      </c>
      <c r="K243">
        <f>'20'!K243/'20'!AN243</f>
        <v>2.3225806451612905E-2</v>
      </c>
      <c r="L243" t="s">
        <v>29</v>
      </c>
      <c r="M243">
        <f>'20'!M243/'20'!AN243</f>
        <v>0.08</v>
      </c>
      <c r="N243" t="s">
        <v>144</v>
      </c>
      <c r="O243">
        <f>'20'!O243/'20'!AN243</f>
        <v>3.741935483870968E-2</v>
      </c>
      <c r="P243" t="s">
        <v>23</v>
      </c>
      <c r="Q243">
        <f>'20'!Q243/'20'!AN243</f>
        <v>0.10064516129032258</v>
      </c>
      <c r="R243" t="s">
        <v>141</v>
      </c>
      <c r="S243">
        <f>'20'!S243/'20'!AN243</f>
        <v>9.290322580645162E-2</v>
      </c>
      <c r="T243" t="s">
        <v>238</v>
      </c>
      <c r="U243">
        <f>'20'!U243/'20'!AN243</f>
        <v>2.838709677419355E-2</v>
      </c>
      <c r="V243" t="s">
        <v>246</v>
      </c>
      <c r="W243">
        <f>'20'!W243/'20'!AN243</f>
        <v>0.13548387096774195</v>
      </c>
      <c r="X243" t="s">
        <v>27</v>
      </c>
      <c r="Y243">
        <f>'20'!Y243/'20'!AN243</f>
        <v>7.7419354838709677E-3</v>
      </c>
      <c r="Z243" t="s">
        <v>46</v>
      </c>
      <c r="AA243">
        <f>'20'!AA243/'20'!AN243</f>
        <v>0.11741935483870967</v>
      </c>
      <c r="AB243" t="s">
        <v>107</v>
      </c>
      <c r="AC243">
        <f>'20'!AC243/'20'!AN243</f>
        <v>6.4516129032258063E-2</v>
      </c>
      <c r="AD243" t="s">
        <v>22</v>
      </c>
      <c r="AE243">
        <f>'20'!AE243/'20'!AN243</f>
        <v>2.9677419354838711E-2</v>
      </c>
      <c r="AF243" t="s">
        <v>208</v>
      </c>
      <c r="AG243">
        <f>'20'!AG243/'20'!AN243</f>
        <v>2.0645161290322581E-2</v>
      </c>
      <c r="AH243" t="s">
        <v>30</v>
      </c>
      <c r="AI243">
        <f>'20'!AI243/'20'!AN243</f>
        <v>9.0322580645161299E-3</v>
      </c>
      <c r="AJ243" t="s">
        <v>128</v>
      </c>
      <c r="AK243">
        <f>'20'!AK243/'20'!AN243</f>
        <v>2.838709677419355E-2</v>
      </c>
      <c r="AL243" t="s">
        <v>108</v>
      </c>
      <c r="AM243">
        <f>'20'!AM243/'20'!AN243</f>
        <v>4.9032258064516131E-2</v>
      </c>
    </row>
    <row r="244" spans="1:39" x14ac:dyDescent="0.2">
      <c r="A244" t="s">
        <v>213</v>
      </c>
      <c r="B244" t="s">
        <v>31</v>
      </c>
      <c r="C244">
        <f>'20'!C244/'20'!AN244</f>
        <v>6.6895368782161235E-2</v>
      </c>
      <c r="D244" t="s">
        <v>24</v>
      </c>
      <c r="E244">
        <f>'20'!E244/'20'!AN244</f>
        <v>0.10634648370497427</v>
      </c>
      <c r="F244" t="s">
        <v>28</v>
      </c>
      <c r="G244">
        <f>'20'!G244/'20'!AN244</f>
        <v>1.5437392795883362E-2</v>
      </c>
      <c r="H244" t="s">
        <v>269</v>
      </c>
      <c r="I244">
        <f>'20'!I244/'20'!AN244</f>
        <v>2.7444253859348199E-2</v>
      </c>
      <c r="J244" t="s">
        <v>25</v>
      </c>
      <c r="K244">
        <f>'20'!K244/'20'!AN244</f>
        <v>4.8027444253859346E-2</v>
      </c>
      <c r="L244" t="s">
        <v>29</v>
      </c>
      <c r="M244">
        <f>'20'!M244/'20'!AN244</f>
        <v>0.11663807890222985</v>
      </c>
      <c r="N244" t="s">
        <v>144</v>
      </c>
      <c r="O244">
        <f>'20'!O244/'20'!AN244</f>
        <v>1.3722126929674099E-2</v>
      </c>
      <c r="P244" t="s">
        <v>23</v>
      </c>
      <c r="Q244">
        <f>'20'!Q244/'20'!AN244</f>
        <v>9.0909090909090912E-2</v>
      </c>
      <c r="R244" t="s">
        <v>141</v>
      </c>
      <c r="S244">
        <f>'20'!S244/'20'!AN244</f>
        <v>9.0909090909090912E-2</v>
      </c>
      <c r="T244" t="s">
        <v>238</v>
      </c>
      <c r="U244">
        <f>'20'!U244/'20'!AN244</f>
        <v>4.6312178387650088E-2</v>
      </c>
      <c r="V244" t="s">
        <v>246</v>
      </c>
      <c r="W244">
        <f>'20'!W244/'20'!AN244</f>
        <v>7.8902229845626073E-2</v>
      </c>
      <c r="X244" t="s">
        <v>27</v>
      </c>
      <c r="Y244">
        <f>'20'!Y244/'20'!AN244</f>
        <v>2.2298456260720412E-2</v>
      </c>
      <c r="Z244" t="s">
        <v>46</v>
      </c>
      <c r="AA244">
        <f>'20'!AA244/'20'!AN244</f>
        <v>8.5763293310463118E-2</v>
      </c>
      <c r="AB244" t="s">
        <v>107</v>
      </c>
      <c r="AC244">
        <f>'20'!AC244/'20'!AN244</f>
        <v>3.0874785591766724E-2</v>
      </c>
      <c r="AD244" t="s">
        <v>22</v>
      </c>
      <c r="AE244">
        <f>'20'!AE244/'20'!AN244</f>
        <v>6.0034305317324184E-2</v>
      </c>
      <c r="AF244" t="s">
        <v>208</v>
      </c>
      <c r="AG244">
        <f>'20'!AG244/'20'!AN244</f>
        <v>3.9451114922813037E-2</v>
      </c>
      <c r="AH244" t="s">
        <v>30</v>
      </c>
      <c r="AI244">
        <f>'20'!AI244/'20'!AN244</f>
        <v>1.2006861063464836E-2</v>
      </c>
      <c r="AJ244" t="s">
        <v>128</v>
      </c>
      <c r="AK244">
        <f>'20'!AK244/'20'!AN244</f>
        <v>2.7444253859348199E-2</v>
      </c>
      <c r="AL244" t="s">
        <v>108</v>
      </c>
      <c r="AM244">
        <f>'20'!AM244/'20'!AN244</f>
        <v>2.0583190394511151E-2</v>
      </c>
    </row>
    <row r="245" spans="1:39" x14ac:dyDescent="0.2">
      <c r="A245" t="s">
        <v>214</v>
      </c>
      <c r="B245" t="s">
        <v>31</v>
      </c>
      <c r="C245">
        <f>'20'!C245/'20'!AN245</f>
        <v>4.794996525364837E-2</v>
      </c>
      <c r="D245" t="s">
        <v>24</v>
      </c>
      <c r="E245">
        <f>'20'!E245/'20'!AN245</f>
        <v>9.6594857539958306E-2</v>
      </c>
      <c r="F245" t="s">
        <v>28</v>
      </c>
      <c r="G245">
        <f>'20'!G245/'20'!AN245</f>
        <v>0.19735927727588604</v>
      </c>
      <c r="H245" t="s">
        <v>269</v>
      </c>
      <c r="I245">
        <f>'20'!I245/'20'!AN245</f>
        <v>4.1695621959694229E-3</v>
      </c>
      <c r="J245" t="s">
        <v>25</v>
      </c>
      <c r="K245">
        <f>'20'!K245/'20'!AN245</f>
        <v>4.1000694927032663E-2</v>
      </c>
      <c r="L245" t="s">
        <v>29</v>
      </c>
      <c r="M245">
        <f>'20'!M245/'20'!AN245</f>
        <v>3.5441278665740095E-2</v>
      </c>
      <c r="N245" t="s">
        <v>144</v>
      </c>
      <c r="O245">
        <f>'20'!O245/'20'!AN245</f>
        <v>1.9457956914523976E-2</v>
      </c>
      <c r="P245" t="s">
        <v>23</v>
      </c>
      <c r="Q245">
        <f>'20'!Q245/'20'!AN245</f>
        <v>3.2661570535093817E-2</v>
      </c>
      <c r="R245" t="s">
        <v>141</v>
      </c>
      <c r="S245">
        <f>'20'!S245/'20'!AN245</f>
        <v>0.20917303683113272</v>
      </c>
      <c r="T245" t="s">
        <v>238</v>
      </c>
      <c r="U245">
        <f>'20'!U245/'20'!AN245</f>
        <v>1.9457956914523976E-2</v>
      </c>
      <c r="V245" t="s">
        <v>246</v>
      </c>
      <c r="W245">
        <f>'20'!W245/'20'!AN245</f>
        <v>3.0576789437109102E-2</v>
      </c>
      <c r="X245" t="s">
        <v>27</v>
      </c>
      <c r="Y245">
        <f>'20'!Y245/'20'!AN245</f>
        <v>6.1153578874218205E-2</v>
      </c>
      <c r="Z245" t="s">
        <v>46</v>
      </c>
      <c r="AA245">
        <f>'20'!AA245/'20'!AN245</f>
        <v>6.7407922168172346E-2</v>
      </c>
      <c r="AB245" t="s">
        <v>107</v>
      </c>
      <c r="AC245">
        <f>'20'!AC245/'20'!AN245</f>
        <v>4.2390548992355802E-2</v>
      </c>
      <c r="AD245" t="s">
        <v>22</v>
      </c>
      <c r="AE245">
        <f>'20'!AE245/'20'!AN245</f>
        <v>2.0152883947185545E-2</v>
      </c>
      <c r="AF245" t="s">
        <v>208</v>
      </c>
      <c r="AG245">
        <f>'20'!AG245/'20'!AN245</f>
        <v>1.1813759555246699E-2</v>
      </c>
      <c r="AH245" t="s">
        <v>30</v>
      </c>
      <c r="AI245">
        <f>'20'!AI245/'20'!AN245</f>
        <v>9.0340514246004169E-3</v>
      </c>
      <c r="AJ245" t="s">
        <v>128</v>
      </c>
      <c r="AK245">
        <f>'20'!AK245/'20'!AN245</f>
        <v>1.3898540653231411E-2</v>
      </c>
      <c r="AL245" t="s">
        <v>108</v>
      </c>
      <c r="AM245">
        <f>'20'!AM245/'20'!AN245</f>
        <v>4.030576789437109E-2</v>
      </c>
    </row>
    <row r="246" spans="1:39" x14ac:dyDescent="0.2">
      <c r="A246" t="s">
        <v>215</v>
      </c>
      <c r="B246" t="s">
        <v>31</v>
      </c>
      <c r="C246">
        <f>'20'!C246/'20'!AN246</f>
        <v>7.874015748031496E-2</v>
      </c>
      <c r="D246" t="s">
        <v>24</v>
      </c>
      <c r="E246">
        <f>'20'!E246/'20'!AN246</f>
        <v>4.7959914101646385E-2</v>
      </c>
      <c r="F246" t="s">
        <v>28</v>
      </c>
      <c r="G246">
        <f>'20'!G246/'20'!AN246</f>
        <v>3.7222619899785252E-2</v>
      </c>
      <c r="H246" t="s">
        <v>269</v>
      </c>
      <c r="I246">
        <f>'20'!I246/'20'!AN246</f>
        <v>5.0107372942018613E-2</v>
      </c>
      <c r="J246" t="s">
        <v>25</v>
      </c>
      <c r="K246">
        <f>'20'!K246/'20'!AN246</f>
        <v>4.7959914101646385E-2</v>
      </c>
      <c r="L246" t="s">
        <v>29</v>
      </c>
      <c r="M246">
        <f>'20'!M246/'20'!AN246</f>
        <v>5.72655690765927E-2</v>
      </c>
      <c r="N246" t="s">
        <v>144</v>
      </c>
      <c r="O246">
        <f>'20'!O246/'20'!AN246</f>
        <v>1.7179670722977811E-2</v>
      </c>
      <c r="P246" t="s">
        <v>23</v>
      </c>
      <c r="Q246">
        <f>'20'!Q246/'20'!AN246</f>
        <v>5.5118110236220472E-2</v>
      </c>
      <c r="R246" t="s">
        <v>141</v>
      </c>
      <c r="S246">
        <f>'20'!S246/'20'!AN246</f>
        <v>0.18611309949892627</v>
      </c>
      <c r="T246" t="s">
        <v>238</v>
      </c>
      <c r="U246">
        <f>'20'!U246/'20'!AN246</f>
        <v>4.5096635647816748E-2</v>
      </c>
      <c r="V246" t="s">
        <v>246</v>
      </c>
      <c r="W246">
        <f>'20'!W246/'20'!AN246</f>
        <v>8.8761632068718677E-2</v>
      </c>
      <c r="X246" t="s">
        <v>27</v>
      </c>
      <c r="Y246">
        <f>'20'!Y246/'20'!AN246</f>
        <v>1.0737294201861132E-2</v>
      </c>
      <c r="Z246" t="s">
        <v>46</v>
      </c>
      <c r="AA246">
        <f>'20'!AA246/'20'!AN246</f>
        <v>3.0064423765211165E-2</v>
      </c>
      <c r="AB246" t="s">
        <v>107</v>
      </c>
      <c r="AC246">
        <f>'20'!AC246/'20'!AN246</f>
        <v>7.3729420186113101E-2</v>
      </c>
      <c r="AD246" t="s">
        <v>22</v>
      </c>
      <c r="AE246">
        <f>'20'!AE246/'20'!AN246</f>
        <v>4.0801717967072298E-2</v>
      </c>
      <c r="AF246" t="s">
        <v>208</v>
      </c>
      <c r="AG246">
        <f>'20'!AG246/'20'!AN246</f>
        <v>1.4316392269148175E-2</v>
      </c>
      <c r="AH246" t="s">
        <v>30</v>
      </c>
      <c r="AI246">
        <f>'20'!AI246/'20'!AN246</f>
        <v>7.1581961345740875E-3</v>
      </c>
      <c r="AJ246" t="s">
        <v>128</v>
      </c>
      <c r="AK246">
        <f>'20'!AK246/'20'!AN246</f>
        <v>4.1517537580529708E-2</v>
      </c>
      <c r="AL246" t="s">
        <v>108</v>
      </c>
      <c r="AM246">
        <f>'20'!AM246/'20'!AN246</f>
        <v>7.0150322118826061E-2</v>
      </c>
    </row>
    <row r="247" spans="1:39" x14ac:dyDescent="0.2">
      <c r="A247" t="s">
        <v>216</v>
      </c>
      <c r="B247" t="s">
        <v>31</v>
      </c>
      <c r="C247">
        <f>'20'!C247/'20'!AN247</f>
        <v>8.4112149532710276E-2</v>
      </c>
      <c r="D247" t="s">
        <v>24</v>
      </c>
      <c r="E247">
        <f>'20'!E247/'20'!AN247</f>
        <v>7.1962616822429909E-2</v>
      </c>
      <c r="F247" t="s">
        <v>28</v>
      </c>
      <c r="G247">
        <f>'20'!G247/'20'!AN247</f>
        <v>1.0280373831775701E-2</v>
      </c>
      <c r="H247" t="s">
        <v>269</v>
      </c>
      <c r="I247">
        <f>'20'!I247/'20'!AN247</f>
        <v>9.3457943925233638E-3</v>
      </c>
      <c r="J247" t="s">
        <v>25</v>
      </c>
      <c r="K247">
        <f>'20'!K247/'20'!AN247</f>
        <v>7.6635514018691592E-2</v>
      </c>
      <c r="L247" t="s">
        <v>29</v>
      </c>
      <c r="M247">
        <f>'20'!M247/'20'!AN247</f>
        <v>7.476635514018691E-2</v>
      </c>
      <c r="N247" t="s">
        <v>144</v>
      </c>
      <c r="O247">
        <f>'20'!O247/'20'!AN247</f>
        <v>3.5514018691588788E-2</v>
      </c>
      <c r="P247" t="s">
        <v>23</v>
      </c>
      <c r="Q247">
        <f>'20'!Q247/'20'!AN247</f>
        <v>4.2990654205607479E-2</v>
      </c>
      <c r="R247" t="s">
        <v>141</v>
      </c>
      <c r="S247">
        <f>'20'!S247/'20'!AN247</f>
        <v>0.2</v>
      </c>
      <c r="T247" t="s">
        <v>238</v>
      </c>
      <c r="U247">
        <f>'20'!U247/'20'!AN247</f>
        <v>4.9532710280373829E-2</v>
      </c>
      <c r="V247" t="s">
        <v>246</v>
      </c>
      <c r="W247">
        <f>'20'!W247/'20'!AN247</f>
        <v>5.7943925233644861E-2</v>
      </c>
      <c r="X247" t="s">
        <v>27</v>
      </c>
      <c r="Y247">
        <f>'20'!Y247/'20'!AN247</f>
        <v>1.1214953271028037E-2</v>
      </c>
      <c r="Z247" t="s">
        <v>46</v>
      </c>
      <c r="AA247">
        <f>'20'!AA247/'20'!AN247</f>
        <v>4.3925233644859812E-2</v>
      </c>
      <c r="AB247" t="s">
        <v>107</v>
      </c>
      <c r="AC247">
        <f>'20'!AC247/'20'!AN247</f>
        <v>6.4485981308411211E-2</v>
      </c>
      <c r="AD247" t="s">
        <v>22</v>
      </c>
      <c r="AE247">
        <f>'20'!AE247/'20'!AN247</f>
        <v>2.5233644859813085E-2</v>
      </c>
      <c r="AF247" t="s">
        <v>208</v>
      </c>
      <c r="AG247">
        <f>'20'!AG247/'20'!AN247</f>
        <v>1.2149532710280374E-2</v>
      </c>
      <c r="AH247" t="s">
        <v>30</v>
      </c>
      <c r="AI247">
        <f>'20'!AI247/'20'!AN247</f>
        <v>7.4766355140186919E-3</v>
      </c>
      <c r="AJ247" t="s">
        <v>128</v>
      </c>
      <c r="AK247">
        <f>'20'!AK247/'20'!AN247</f>
        <v>2.6168224299065422E-2</v>
      </c>
      <c r="AL247" t="s">
        <v>108</v>
      </c>
      <c r="AM247">
        <f>'20'!AM247/'20'!AN247</f>
        <v>9.6261682242990657E-2</v>
      </c>
    </row>
    <row r="248" spans="1:39" x14ac:dyDescent="0.2">
      <c r="A248" t="s">
        <v>217</v>
      </c>
      <c r="B248" t="s">
        <v>31</v>
      </c>
      <c r="C248">
        <f>'20'!C248/'20'!AN248</f>
        <v>5.7575757575757579E-2</v>
      </c>
      <c r="D248" t="s">
        <v>24</v>
      </c>
      <c r="E248">
        <f>'20'!E248/'20'!AN248</f>
        <v>7.6767676767676762E-2</v>
      </c>
      <c r="F248" t="s">
        <v>28</v>
      </c>
      <c r="G248">
        <f>'20'!G248/'20'!AN248</f>
        <v>1.2121212121212121E-2</v>
      </c>
      <c r="H248" t="s">
        <v>269</v>
      </c>
      <c r="I248">
        <f>'20'!I248/'20'!AN248</f>
        <v>1.8181818181818181E-2</v>
      </c>
      <c r="J248" t="s">
        <v>25</v>
      </c>
      <c r="K248">
        <f>'20'!K248/'20'!AN248</f>
        <v>6.4646464646464646E-2</v>
      </c>
      <c r="L248" t="s">
        <v>29</v>
      </c>
      <c r="M248">
        <f>'20'!M248/'20'!AN248</f>
        <v>8.7878787878787876E-2</v>
      </c>
      <c r="N248" t="s">
        <v>144</v>
      </c>
      <c r="O248">
        <f>'20'!O248/'20'!AN248</f>
        <v>2.8282828282828285E-2</v>
      </c>
      <c r="P248" t="s">
        <v>23</v>
      </c>
      <c r="Q248">
        <f>'20'!Q248/'20'!AN248</f>
        <v>3.3333333333333333E-2</v>
      </c>
      <c r="R248" t="s">
        <v>141</v>
      </c>
      <c r="S248">
        <f>'20'!S248/'20'!AN248</f>
        <v>0.23939393939393938</v>
      </c>
      <c r="T248" t="s">
        <v>238</v>
      </c>
      <c r="U248">
        <f>'20'!U248/'20'!AN248</f>
        <v>4.4444444444444446E-2</v>
      </c>
      <c r="V248" t="s">
        <v>246</v>
      </c>
      <c r="W248">
        <f>'20'!W248/'20'!AN248</f>
        <v>5.6565656565656569E-2</v>
      </c>
      <c r="X248" t="s">
        <v>27</v>
      </c>
      <c r="Y248">
        <f>'20'!Y248/'20'!AN248</f>
        <v>1.5151515151515152E-2</v>
      </c>
      <c r="Z248" t="s">
        <v>46</v>
      </c>
      <c r="AA248">
        <f>'20'!AA248/'20'!AN248</f>
        <v>4.6464646464646465E-2</v>
      </c>
      <c r="AB248" t="s">
        <v>107</v>
      </c>
      <c r="AC248">
        <f>'20'!AC248/'20'!AN248</f>
        <v>8.2828282828282834E-2</v>
      </c>
      <c r="AD248" t="s">
        <v>22</v>
      </c>
      <c r="AE248">
        <f>'20'!AE248/'20'!AN248</f>
        <v>3.2323232323232323E-2</v>
      </c>
      <c r="AF248" t="s">
        <v>208</v>
      </c>
      <c r="AG248">
        <f>'20'!AG248/'20'!AN248</f>
        <v>1.4141414141414142E-2</v>
      </c>
      <c r="AH248" t="s">
        <v>30</v>
      </c>
      <c r="AI248">
        <f>'20'!AI248/'20'!AN248</f>
        <v>6.0606060606060606E-3</v>
      </c>
      <c r="AJ248" t="s">
        <v>128</v>
      </c>
      <c r="AK248">
        <f>'20'!AK248/'20'!AN248</f>
        <v>2.1212121212121213E-2</v>
      </c>
      <c r="AL248" t="s">
        <v>108</v>
      </c>
      <c r="AM248">
        <f>'20'!AM248/'20'!AN248</f>
        <v>6.2626262626262627E-2</v>
      </c>
    </row>
    <row r="249" spans="1:39" x14ac:dyDescent="0.2">
      <c r="A249" t="s">
        <v>218</v>
      </c>
      <c r="B249" t="s">
        <v>31</v>
      </c>
      <c r="C249">
        <f>'20'!C249/'20'!AN249</f>
        <v>5.3719008264462811E-2</v>
      </c>
      <c r="D249" t="s">
        <v>24</v>
      </c>
      <c r="E249">
        <f>'20'!E249/'20'!AN249</f>
        <v>6.7768595041322308E-2</v>
      </c>
      <c r="F249" t="s">
        <v>28</v>
      </c>
      <c r="G249">
        <f>'20'!G249/'20'!AN249</f>
        <v>3.0578512396694214E-2</v>
      </c>
      <c r="H249" t="s">
        <v>269</v>
      </c>
      <c r="I249">
        <f>'20'!I249/'20'!AN249</f>
        <v>1.3223140495867768E-2</v>
      </c>
      <c r="J249" t="s">
        <v>25</v>
      </c>
      <c r="K249">
        <f>'20'!K249/'20'!AN249</f>
        <v>7.43801652892562E-2</v>
      </c>
      <c r="L249" t="s">
        <v>29</v>
      </c>
      <c r="M249">
        <f>'20'!M249/'20'!AN249</f>
        <v>7.768595041322314E-2</v>
      </c>
      <c r="N249" t="s">
        <v>144</v>
      </c>
      <c r="O249">
        <f>'20'!O249/'20'!AN249</f>
        <v>4.7107438016528926E-2</v>
      </c>
      <c r="P249" t="s">
        <v>23</v>
      </c>
      <c r="Q249">
        <f>'20'!Q249/'20'!AN249</f>
        <v>2.9752066115702479E-2</v>
      </c>
      <c r="R249" t="s">
        <v>141</v>
      </c>
      <c r="S249">
        <f>'20'!S249/'20'!AN249</f>
        <v>0.24793388429752067</v>
      </c>
      <c r="T249" t="s">
        <v>238</v>
      </c>
      <c r="U249">
        <f>'20'!U249/'20'!AN249</f>
        <v>3.1404958677685953E-2</v>
      </c>
      <c r="V249" t="s">
        <v>246</v>
      </c>
      <c r="W249">
        <f>'20'!W249/'20'!AN249</f>
        <v>4.3801652892561986E-2</v>
      </c>
      <c r="X249" t="s">
        <v>27</v>
      </c>
      <c r="Y249">
        <f>'20'!Y249/'20'!AN249</f>
        <v>3.4710743801652892E-2</v>
      </c>
      <c r="Z249" t="s">
        <v>46</v>
      </c>
      <c r="AA249">
        <f>'20'!AA249/'20'!AN249</f>
        <v>5.3719008264462811E-2</v>
      </c>
      <c r="AB249" t="s">
        <v>107</v>
      </c>
      <c r="AC249">
        <f>'20'!AC249/'20'!AN249</f>
        <v>6.2809917355371905E-2</v>
      </c>
      <c r="AD249" t="s">
        <v>22</v>
      </c>
      <c r="AE249">
        <f>'20'!AE249/'20'!AN249</f>
        <v>3.4710743801652892E-2</v>
      </c>
      <c r="AF249" t="s">
        <v>208</v>
      </c>
      <c r="AG249">
        <f>'20'!AG249/'20'!AN249</f>
        <v>1.5702479338842976E-2</v>
      </c>
      <c r="AH249" t="s">
        <v>30</v>
      </c>
      <c r="AI249">
        <f>'20'!AI249/'20'!AN249</f>
        <v>5.7851239669421484E-3</v>
      </c>
      <c r="AJ249" t="s">
        <v>128</v>
      </c>
      <c r="AK249">
        <f>'20'!AK249/'20'!AN249</f>
        <v>1.2396694214876033E-2</v>
      </c>
      <c r="AL249" t="s">
        <v>108</v>
      </c>
      <c r="AM249">
        <f>'20'!AM249/'20'!AN249</f>
        <v>6.2809917355371905E-2</v>
      </c>
    </row>
    <row r="250" spans="1:39" x14ac:dyDescent="0.2">
      <c r="A250" t="s">
        <v>219</v>
      </c>
      <c r="B250" t="s">
        <v>31</v>
      </c>
      <c r="C250">
        <f>'20'!C250/'20'!AN250</f>
        <v>6.9941715237302249E-2</v>
      </c>
      <c r="D250" t="s">
        <v>24</v>
      </c>
      <c r="E250">
        <f>'20'!E250/'20'!AN250</f>
        <v>8.992506244796003E-2</v>
      </c>
      <c r="F250" t="s">
        <v>28</v>
      </c>
      <c r="G250">
        <f>'20'!G250/'20'!AN250</f>
        <v>3.6636136552872609E-2</v>
      </c>
      <c r="H250" t="s">
        <v>269</v>
      </c>
      <c r="I250">
        <f>'20'!I250/'20'!AN250</f>
        <v>4.3297252289758538E-2</v>
      </c>
      <c r="J250" t="s">
        <v>25</v>
      </c>
      <c r="K250">
        <f>'20'!K250/'20'!AN250</f>
        <v>5.5786844296419648E-2</v>
      </c>
      <c r="L250" t="s">
        <v>29</v>
      </c>
      <c r="M250">
        <f>'20'!M250/'20'!AN250</f>
        <v>5.1623646960865945E-2</v>
      </c>
      <c r="N250" t="s">
        <v>144</v>
      </c>
      <c r="O250">
        <f>'20'!O250/'20'!AN250</f>
        <v>3.2472939217318898E-2</v>
      </c>
      <c r="P250" t="s">
        <v>23</v>
      </c>
      <c r="Q250">
        <f>'20'!Q250/'20'!AN250</f>
        <v>3.8301415487094086E-2</v>
      </c>
      <c r="R250" t="s">
        <v>141</v>
      </c>
      <c r="S250">
        <f>'20'!S250/'20'!AN250</f>
        <v>0.15903413821815154</v>
      </c>
      <c r="T250" t="s">
        <v>238</v>
      </c>
      <c r="U250">
        <f>'20'!U250/'20'!AN250</f>
        <v>3.996669442131557E-2</v>
      </c>
      <c r="V250" t="s">
        <v>246</v>
      </c>
      <c r="W250">
        <f>'20'!W250/'20'!AN250</f>
        <v>8.6594504579517076E-2</v>
      </c>
      <c r="X250" t="s">
        <v>27</v>
      </c>
      <c r="Y250">
        <f>'20'!Y250/'20'!AN250</f>
        <v>2.9975020815986679E-2</v>
      </c>
      <c r="Z250" t="s">
        <v>46</v>
      </c>
      <c r="AA250">
        <f>'20'!AA250/'20'!AN250</f>
        <v>9.8251457119067451E-2</v>
      </c>
      <c r="AB250" t="s">
        <v>107</v>
      </c>
      <c r="AC250">
        <f>'20'!AC250/'20'!AN250</f>
        <v>3.9134054954204828E-2</v>
      </c>
      <c r="AD250" t="s">
        <v>22</v>
      </c>
      <c r="AE250">
        <f>'20'!AE250/'20'!AN250</f>
        <v>1.7485428809325562E-2</v>
      </c>
      <c r="AF250" t="s">
        <v>208</v>
      </c>
      <c r="AG250">
        <f>'20'!AG250/'20'!AN250</f>
        <v>2.5811823480432972E-2</v>
      </c>
      <c r="AH250" t="s">
        <v>30</v>
      </c>
      <c r="AI250">
        <f>'20'!AI250/'20'!AN250</f>
        <v>4.9958368026644462E-3</v>
      </c>
      <c r="AJ250" t="s">
        <v>128</v>
      </c>
      <c r="AK250">
        <f>'20'!AK250/'20'!AN250</f>
        <v>4.4962531223980015E-2</v>
      </c>
      <c r="AL250" t="s">
        <v>108</v>
      </c>
      <c r="AM250">
        <f>'20'!AM250/'20'!AN250</f>
        <v>3.5803497085761866E-2</v>
      </c>
    </row>
    <row r="251" spans="1:39" x14ac:dyDescent="0.2">
      <c r="A251" t="s">
        <v>220</v>
      </c>
      <c r="B251" t="s">
        <v>31</v>
      </c>
      <c r="C251">
        <f>'20'!C251/'20'!AN251</f>
        <v>5.0632911392405063E-2</v>
      </c>
      <c r="D251" t="s">
        <v>24</v>
      </c>
      <c r="E251">
        <f>'20'!E251/'20'!AN251</f>
        <v>8.1012658227848103E-2</v>
      </c>
      <c r="F251" t="s">
        <v>28</v>
      </c>
      <c r="G251">
        <f>'20'!G251/'20'!AN251</f>
        <v>5.6962025316455694E-2</v>
      </c>
      <c r="H251" t="s">
        <v>269</v>
      </c>
      <c r="I251">
        <f>'20'!I251/'20'!AN251</f>
        <v>2.0253164556962026E-2</v>
      </c>
      <c r="J251" t="s">
        <v>25</v>
      </c>
      <c r="K251">
        <f>'20'!K251/'20'!AN251</f>
        <v>3.5443037974683546E-2</v>
      </c>
      <c r="L251" t="s">
        <v>29</v>
      </c>
      <c r="M251">
        <f>'20'!M251/'20'!AN251</f>
        <v>6.0759493670886074E-2</v>
      </c>
      <c r="N251" t="s">
        <v>144</v>
      </c>
      <c r="O251">
        <f>'20'!O251/'20'!AN251</f>
        <v>1.5189873417721518E-2</v>
      </c>
      <c r="P251" t="s">
        <v>23</v>
      </c>
      <c r="Q251">
        <f>'20'!Q251/'20'!AN251</f>
        <v>5.9493670886075947E-2</v>
      </c>
      <c r="R251" t="s">
        <v>141</v>
      </c>
      <c r="S251">
        <f>'20'!S251/'20'!AN251</f>
        <v>0.23924050632911392</v>
      </c>
      <c r="T251" t="s">
        <v>238</v>
      </c>
      <c r="U251">
        <f>'20'!U251/'20'!AN251</f>
        <v>3.2911392405063293E-2</v>
      </c>
      <c r="V251" t="s">
        <v>246</v>
      </c>
      <c r="W251">
        <f>'20'!W251/'20'!AN251</f>
        <v>8.1012658227848103E-2</v>
      </c>
      <c r="X251" t="s">
        <v>27</v>
      </c>
      <c r="Y251">
        <f>'20'!Y251/'20'!AN251</f>
        <v>2.4050632911392405E-2</v>
      </c>
      <c r="Z251" t="s">
        <v>46</v>
      </c>
      <c r="AA251">
        <f>'20'!AA251/'20'!AN251</f>
        <v>4.0506329113924051E-2</v>
      </c>
      <c r="AB251" t="s">
        <v>107</v>
      </c>
      <c r="AC251">
        <f>'20'!AC251/'20'!AN251</f>
        <v>7.2151898734177211E-2</v>
      </c>
      <c r="AD251" t="s">
        <v>22</v>
      </c>
      <c r="AE251">
        <f>'20'!AE251/'20'!AN251</f>
        <v>2.2784810126582278E-2</v>
      </c>
      <c r="AF251" t="s">
        <v>208</v>
      </c>
      <c r="AG251">
        <f>'20'!AG251/'20'!AN251</f>
        <v>3.7974683544303796E-3</v>
      </c>
      <c r="AH251" t="s">
        <v>30</v>
      </c>
      <c r="AI251">
        <f>'20'!AI251/'20'!AN251</f>
        <v>2.5316455696202532E-3</v>
      </c>
      <c r="AJ251" t="s">
        <v>128</v>
      </c>
      <c r="AK251">
        <f>'20'!AK251/'20'!AN251</f>
        <v>2.911392405063291E-2</v>
      </c>
      <c r="AL251" t="s">
        <v>108</v>
      </c>
      <c r="AM251">
        <f>'20'!AM251/'20'!AN251</f>
        <v>7.2151898734177211E-2</v>
      </c>
    </row>
    <row r="252" spans="1:39" x14ac:dyDescent="0.2">
      <c r="A252" t="s">
        <v>221</v>
      </c>
      <c r="B252" t="s">
        <v>31</v>
      </c>
      <c r="C252">
        <f>'20'!C252/'20'!AN252</f>
        <v>3.2306536438767845E-2</v>
      </c>
      <c r="D252" t="s">
        <v>24</v>
      </c>
      <c r="E252">
        <f>'20'!E252/'20'!AN252</f>
        <v>6.3861758076634106E-2</v>
      </c>
      <c r="F252" t="s">
        <v>28</v>
      </c>
      <c r="G252">
        <f>'20'!G252/'20'!AN252</f>
        <v>5.4094665664913597E-2</v>
      </c>
      <c r="H252" t="s">
        <v>269</v>
      </c>
      <c r="I252">
        <f>'20'!I252/'20'!AN252</f>
        <v>5.2592036063110444E-3</v>
      </c>
      <c r="J252" t="s">
        <v>25</v>
      </c>
      <c r="K252">
        <f>'20'!K252/'20'!AN252</f>
        <v>6.1607813673929375E-2</v>
      </c>
      <c r="L252" t="s">
        <v>29</v>
      </c>
      <c r="M252">
        <f>'20'!M252/'20'!AN252</f>
        <v>7.1374906085649892E-2</v>
      </c>
      <c r="N252" t="s">
        <v>144</v>
      </c>
      <c r="O252">
        <f>'20'!O252/'20'!AN252</f>
        <v>2.1036814425244178E-2</v>
      </c>
      <c r="P252" t="s">
        <v>23</v>
      </c>
      <c r="Q252">
        <f>'20'!Q252/'20'!AN252</f>
        <v>5.9353869271224644E-2</v>
      </c>
      <c r="R252" t="s">
        <v>141</v>
      </c>
      <c r="S252">
        <f>'20'!S252/'20'!AN252</f>
        <v>0.3335837716003005</v>
      </c>
      <c r="T252" t="s">
        <v>238</v>
      </c>
      <c r="U252">
        <f>'20'!U252/'20'!AN252</f>
        <v>2.4793388429752067E-2</v>
      </c>
      <c r="V252" t="s">
        <v>246</v>
      </c>
      <c r="W252">
        <f>'20'!W252/'20'!AN252</f>
        <v>4.8835462058602556E-2</v>
      </c>
      <c r="X252" t="s">
        <v>27</v>
      </c>
      <c r="Y252">
        <f>'20'!Y252/'20'!AN252</f>
        <v>2.9301277235161533E-2</v>
      </c>
      <c r="Z252" t="s">
        <v>46</v>
      </c>
      <c r="AA252">
        <f>'20'!AA252/'20'!AN252</f>
        <v>3.5311795642374154E-2</v>
      </c>
      <c r="AB252" t="s">
        <v>107</v>
      </c>
      <c r="AC252">
        <f>'20'!AC252/'20'!AN252</f>
        <v>6.3861758076634106E-2</v>
      </c>
      <c r="AD252" t="s">
        <v>22</v>
      </c>
      <c r="AE252">
        <f>'20'!AE252/'20'!AN252</f>
        <v>1.5777610818933134E-2</v>
      </c>
      <c r="AF252" t="s">
        <v>208</v>
      </c>
      <c r="AG252">
        <f>'20'!AG252/'20'!AN252</f>
        <v>6.7618332081141996E-3</v>
      </c>
      <c r="AH252" t="s">
        <v>30</v>
      </c>
      <c r="AI252">
        <f>'20'!AI252/'20'!AN252</f>
        <v>2.2539444027047332E-3</v>
      </c>
      <c r="AJ252" t="s">
        <v>128</v>
      </c>
      <c r="AK252">
        <f>'20'!AK252/'20'!AN252</f>
        <v>2.1788129226145755E-2</v>
      </c>
      <c r="AL252" t="s">
        <v>108</v>
      </c>
      <c r="AM252">
        <f>'20'!AM252/'20'!AN252</f>
        <v>4.8835462058602556E-2</v>
      </c>
    </row>
    <row r="253" spans="1:39" x14ac:dyDescent="0.2">
      <c r="A253" t="s">
        <v>222</v>
      </c>
      <c r="B253" t="s">
        <v>31</v>
      </c>
      <c r="C253">
        <f>'20'!C253/'20'!AN253</f>
        <v>5.5374592833876218E-2</v>
      </c>
      <c r="D253" t="s">
        <v>24</v>
      </c>
      <c r="E253">
        <f>'20'!E253/'20'!AN253</f>
        <v>8.360477741585233E-2</v>
      </c>
      <c r="F253" t="s">
        <v>28</v>
      </c>
      <c r="G253">
        <f>'20'!G253/'20'!AN253</f>
        <v>3.691639522258415E-2</v>
      </c>
      <c r="H253" t="s">
        <v>269</v>
      </c>
      <c r="I253">
        <f>'20'!I253/'20'!AN253</f>
        <v>3.4744842562432141E-2</v>
      </c>
      <c r="J253" t="s">
        <v>25</v>
      </c>
      <c r="K253">
        <f>'20'!K253/'20'!AN253</f>
        <v>4.3431053203040172E-2</v>
      </c>
      <c r="L253" t="s">
        <v>29</v>
      </c>
      <c r="M253">
        <f>'20'!M253/'20'!AN253</f>
        <v>0.10423452768729642</v>
      </c>
      <c r="N253" t="s">
        <v>144</v>
      </c>
      <c r="O253">
        <f>'20'!O253/'20'!AN253</f>
        <v>4.5602605863192182E-2</v>
      </c>
      <c r="P253" t="s">
        <v>23</v>
      </c>
      <c r="Q253">
        <f>'20'!Q253/'20'!AN253</f>
        <v>6.4060803474484257E-2</v>
      </c>
      <c r="R253" t="s">
        <v>141</v>
      </c>
      <c r="S253">
        <f>'20'!S253/'20'!AN253</f>
        <v>0.11943539630836048</v>
      </c>
      <c r="T253" t="s">
        <v>238</v>
      </c>
      <c r="U253">
        <f>'20'!U253/'20'!AN253</f>
        <v>3.2573289902280131E-2</v>
      </c>
      <c r="V253" t="s">
        <v>246</v>
      </c>
      <c r="W253">
        <f>'20'!W253/'20'!AN253</f>
        <v>7.600434310532031E-2</v>
      </c>
      <c r="X253" t="s">
        <v>27</v>
      </c>
      <c r="Y253">
        <f>'20'!Y253/'20'!AN253</f>
        <v>2.0629750271444081E-2</v>
      </c>
      <c r="Z253" t="s">
        <v>46</v>
      </c>
      <c r="AA253">
        <f>'20'!AA253/'20'!AN253</f>
        <v>9.9891422366992402E-2</v>
      </c>
      <c r="AB253" t="s">
        <v>107</v>
      </c>
      <c r="AC253">
        <f>'20'!AC253/'20'!AN253</f>
        <v>3.5830618892508145E-2</v>
      </c>
      <c r="AD253" t="s">
        <v>22</v>
      </c>
      <c r="AE253">
        <f>'20'!AE253/'20'!AN253</f>
        <v>3.0401737242128121E-2</v>
      </c>
      <c r="AF253" t="s">
        <v>208</v>
      </c>
      <c r="AG253">
        <f>'20'!AG253/'20'!AN253</f>
        <v>3.3659066232356136E-2</v>
      </c>
      <c r="AH253" t="s">
        <v>30</v>
      </c>
      <c r="AI253">
        <f>'20'!AI253/'20'!AN253</f>
        <v>4.3431053203040176E-3</v>
      </c>
      <c r="AJ253" t="s">
        <v>128</v>
      </c>
      <c r="AK253">
        <f>'20'!AK253/'20'!AN253</f>
        <v>4.4516829533116177E-2</v>
      </c>
      <c r="AL253" t="s">
        <v>108</v>
      </c>
      <c r="AM253">
        <f>'20'!AM253/'20'!AN253</f>
        <v>3.4744842562432141E-2</v>
      </c>
    </row>
    <row r="254" spans="1:39" x14ac:dyDescent="0.2">
      <c r="A254" t="s">
        <v>223</v>
      </c>
      <c r="B254" t="s">
        <v>31</v>
      </c>
      <c r="C254">
        <f>'20'!C254/'20'!AN254</f>
        <v>5.5258467023172907E-2</v>
      </c>
      <c r="D254" t="s">
        <v>24</v>
      </c>
      <c r="E254">
        <f>'20'!E254/'20'!AN254</f>
        <v>9.2691622103386814E-2</v>
      </c>
      <c r="F254" t="s">
        <v>28</v>
      </c>
      <c r="G254">
        <f>'20'!G254/'20'!AN254</f>
        <v>1.7825311942959002E-2</v>
      </c>
      <c r="H254" t="s">
        <v>269</v>
      </c>
      <c r="I254">
        <f>'20'!I254/'20'!AN254</f>
        <v>2.6737967914438502E-2</v>
      </c>
      <c r="J254" t="s">
        <v>25</v>
      </c>
      <c r="K254">
        <f>'20'!K254/'20'!AN254</f>
        <v>4.9910873440285206E-2</v>
      </c>
      <c r="L254" t="s">
        <v>29</v>
      </c>
      <c r="M254">
        <f>'20'!M254/'20'!AN254</f>
        <v>0.12477718360071301</v>
      </c>
      <c r="N254" t="s">
        <v>144</v>
      </c>
      <c r="O254">
        <f>'20'!O254/'20'!AN254</f>
        <v>1.7825311942959002E-2</v>
      </c>
      <c r="P254" t="s">
        <v>23</v>
      </c>
      <c r="Q254">
        <f>'20'!Q254/'20'!AN254</f>
        <v>8.3778966131907315E-2</v>
      </c>
      <c r="R254" t="s">
        <v>141</v>
      </c>
      <c r="S254">
        <f>'20'!S254/'20'!AN254</f>
        <v>0.10160427807486631</v>
      </c>
      <c r="T254" t="s">
        <v>238</v>
      </c>
      <c r="U254">
        <f>'20'!U254/'20'!AN254</f>
        <v>7.4866310160427801E-2</v>
      </c>
      <c r="V254" t="s">
        <v>246</v>
      </c>
      <c r="W254">
        <f>'20'!W254/'20'!AN254</f>
        <v>4.9910873440285206E-2</v>
      </c>
      <c r="X254" t="s">
        <v>27</v>
      </c>
      <c r="Y254">
        <f>'20'!Y254/'20'!AN254</f>
        <v>1.9607843137254902E-2</v>
      </c>
      <c r="Z254" t="s">
        <v>46</v>
      </c>
      <c r="AA254">
        <f>'20'!AA254/'20'!AN254</f>
        <v>0.10160427807486631</v>
      </c>
      <c r="AB254" t="s">
        <v>107</v>
      </c>
      <c r="AC254">
        <f>'20'!AC254/'20'!AN254</f>
        <v>1.9607843137254902E-2</v>
      </c>
      <c r="AD254" t="s">
        <v>22</v>
      </c>
      <c r="AE254">
        <f>'20'!AE254/'20'!AN254</f>
        <v>3.0303030303030304E-2</v>
      </c>
      <c r="AF254" t="s">
        <v>208</v>
      </c>
      <c r="AG254">
        <f>'20'!AG254/'20'!AN254</f>
        <v>2.8520499108734401E-2</v>
      </c>
      <c r="AH254" t="s">
        <v>30</v>
      </c>
      <c r="AI254">
        <f>'20'!AI254/'20'!AN254</f>
        <v>1.4260249554367201E-2</v>
      </c>
      <c r="AJ254" t="s">
        <v>128</v>
      </c>
      <c r="AK254">
        <f>'20'!AK254/'20'!AN254</f>
        <v>6.0606060606060608E-2</v>
      </c>
      <c r="AL254" t="s">
        <v>108</v>
      </c>
      <c r="AM254">
        <f>'20'!AM254/'20'!AN254</f>
        <v>3.0303030303030304E-2</v>
      </c>
    </row>
    <row r="255" spans="1:39" x14ac:dyDescent="0.2">
      <c r="A255" t="s">
        <v>224</v>
      </c>
      <c r="B255" t="s">
        <v>31</v>
      </c>
      <c r="C255">
        <f>'20'!C255/'20'!AN255</f>
        <v>4.0618955512572531E-2</v>
      </c>
      <c r="D255" t="s">
        <v>24</v>
      </c>
      <c r="E255">
        <f>'20'!E255/'20'!AN255</f>
        <v>5.2224371373307543E-2</v>
      </c>
      <c r="F255" t="s">
        <v>28</v>
      </c>
      <c r="G255">
        <f>'20'!G255/'20'!AN255</f>
        <v>0.1286266924564797</v>
      </c>
      <c r="H255" t="s">
        <v>269</v>
      </c>
      <c r="I255">
        <f>'20'!I255/'20'!AN255</f>
        <v>1.9342359767891684E-2</v>
      </c>
      <c r="J255" t="s">
        <v>25</v>
      </c>
      <c r="K255">
        <f>'20'!K255/'20'!AN255</f>
        <v>3.9651837524177946E-2</v>
      </c>
      <c r="L255" t="s">
        <v>29</v>
      </c>
      <c r="M255">
        <f>'20'!M255/'20'!AN255</f>
        <v>6.09284332688588E-2</v>
      </c>
      <c r="N255" t="s">
        <v>144</v>
      </c>
      <c r="O255">
        <f>'20'!O255/'20'!AN255</f>
        <v>2.8046421663442941E-2</v>
      </c>
      <c r="P255" t="s">
        <v>23</v>
      </c>
      <c r="Q255">
        <f>'20'!Q255/'20'!AN255</f>
        <v>1.9342359767891684E-2</v>
      </c>
      <c r="R255" t="s">
        <v>141</v>
      </c>
      <c r="S255">
        <f>'20'!S255/'20'!AN255</f>
        <v>0.30657640232108319</v>
      </c>
      <c r="T255" t="s">
        <v>238</v>
      </c>
      <c r="U255">
        <f>'20'!U255/'20'!AN255</f>
        <v>2.321083172147002E-2</v>
      </c>
      <c r="V255" t="s">
        <v>246</v>
      </c>
      <c r="W255">
        <f>'20'!W255/'20'!AN255</f>
        <v>3.4816247582205029E-2</v>
      </c>
      <c r="X255" t="s">
        <v>27</v>
      </c>
      <c r="Y255">
        <f>'20'!Y255/'20'!AN255</f>
        <v>1.8375241779497099E-2</v>
      </c>
      <c r="Z255" t="s">
        <v>46</v>
      </c>
      <c r="AA255">
        <f>'20'!AA255/'20'!AN255</f>
        <v>4.1586073500967116E-2</v>
      </c>
      <c r="AB255" t="s">
        <v>107</v>
      </c>
      <c r="AC255">
        <f>'20'!AC255/'20'!AN255</f>
        <v>7.0599613152804636E-2</v>
      </c>
      <c r="AD255" t="s">
        <v>22</v>
      </c>
      <c r="AE255">
        <f>'20'!AE255/'20'!AN255</f>
        <v>3.4816247582205029E-2</v>
      </c>
      <c r="AF255" t="s">
        <v>208</v>
      </c>
      <c r="AG255">
        <f>'20'!AG255/'20'!AN255</f>
        <v>4.8355899419729211E-3</v>
      </c>
      <c r="AH255" t="s">
        <v>30</v>
      </c>
      <c r="AI255">
        <f>'20'!AI255/'20'!AN255</f>
        <v>5.8027079303675051E-3</v>
      </c>
      <c r="AJ255" t="s">
        <v>128</v>
      </c>
      <c r="AK255">
        <f>'20'!AK255/'20'!AN255</f>
        <v>2.2243713733075435E-2</v>
      </c>
      <c r="AL255" t="s">
        <v>108</v>
      </c>
      <c r="AM255">
        <f>'20'!AM255/'20'!AN255</f>
        <v>4.8355899419729204E-2</v>
      </c>
    </row>
    <row r="256" spans="1:39" x14ac:dyDescent="0.2">
      <c r="A256" t="s">
        <v>225</v>
      </c>
      <c r="B256" t="s">
        <v>31</v>
      </c>
      <c r="C256">
        <f>'20'!C256/'20'!AN256</f>
        <v>4.959465903671912E-2</v>
      </c>
      <c r="D256" t="s">
        <v>24</v>
      </c>
      <c r="E256">
        <f>'20'!E256/'20'!AN256</f>
        <v>7.7730090605627092E-2</v>
      </c>
      <c r="F256" t="s">
        <v>28</v>
      </c>
      <c r="G256">
        <f>'20'!G256/'20'!AN256</f>
        <v>2.3843586075345733E-2</v>
      </c>
      <c r="H256" t="s">
        <v>269</v>
      </c>
      <c r="I256">
        <f>'20'!I256/'20'!AN256</f>
        <v>4.1010968049594657E-2</v>
      </c>
      <c r="J256" t="s">
        <v>25</v>
      </c>
      <c r="K256">
        <f>'20'!K256/'20'!AN256</f>
        <v>3.6242250834525515E-2</v>
      </c>
      <c r="L256" t="s">
        <v>29</v>
      </c>
      <c r="M256">
        <f>'20'!M256/'20'!AN256</f>
        <v>0.13304721030042918</v>
      </c>
      <c r="N256" t="s">
        <v>144</v>
      </c>
      <c r="O256">
        <f>'20'!O256/'20'!AN256</f>
        <v>2.575107296137339E-2</v>
      </c>
      <c r="P256" t="s">
        <v>23</v>
      </c>
      <c r="Q256">
        <f>'20'!Q256/'20'!AN256</f>
        <v>6.4854554124940386E-2</v>
      </c>
      <c r="R256" t="s">
        <v>141</v>
      </c>
      <c r="S256">
        <f>'20'!S256/'20'!AN256</f>
        <v>0.14735336194563661</v>
      </c>
      <c r="T256" t="s">
        <v>238</v>
      </c>
      <c r="U256">
        <f>'20'!U256/'20'!AN256</f>
        <v>4.3395326657129231E-2</v>
      </c>
      <c r="V256" t="s">
        <v>246</v>
      </c>
      <c r="W256">
        <f>'20'!W256/'20'!AN256</f>
        <v>6.7715784453981881E-2</v>
      </c>
      <c r="X256" t="s">
        <v>27</v>
      </c>
      <c r="Y256">
        <f>'20'!Y256/'20'!AN256</f>
        <v>3.2427277062470193E-2</v>
      </c>
      <c r="Z256" t="s">
        <v>46</v>
      </c>
      <c r="AA256">
        <f>'20'!AA256/'20'!AN256</f>
        <v>0.1235097758702909</v>
      </c>
      <c r="AB256" t="s">
        <v>107</v>
      </c>
      <c r="AC256">
        <f>'20'!AC256/'20'!AN256</f>
        <v>1.6213638531235097E-2</v>
      </c>
      <c r="AD256" t="s">
        <v>22</v>
      </c>
      <c r="AE256">
        <f>'20'!AE256/'20'!AN256</f>
        <v>3.0519790176442536E-2</v>
      </c>
      <c r="AF256" t="s">
        <v>208</v>
      </c>
      <c r="AG256">
        <f>'20'!AG256/'20'!AN256</f>
        <v>3.1473533619456366E-2</v>
      </c>
      <c r="AH256" t="s">
        <v>30</v>
      </c>
      <c r="AI256">
        <f>'20'!AI256/'20'!AN256</f>
        <v>6.6762041010968052E-3</v>
      </c>
      <c r="AJ256" t="s">
        <v>128</v>
      </c>
      <c r="AK256">
        <f>'20'!AK256/'20'!AN256</f>
        <v>3.0519790176442536E-2</v>
      </c>
      <c r="AL256" t="s">
        <v>108</v>
      </c>
      <c r="AM256">
        <f>'20'!AM256/'20'!AN256</f>
        <v>1.8121125417262757E-2</v>
      </c>
    </row>
    <row r="257" spans="1:39" x14ac:dyDescent="0.2">
      <c r="A257" t="s">
        <v>226</v>
      </c>
      <c r="B257" t="s">
        <v>31</v>
      </c>
      <c r="C257">
        <f>'20'!C257/'20'!AN257</f>
        <v>5.019305019305019E-2</v>
      </c>
      <c r="D257" t="s">
        <v>24</v>
      </c>
      <c r="E257">
        <f>'20'!E257/'20'!AN257</f>
        <v>6.1776061776061778E-2</v>
      </c>
      <c r="F257" t="s">
        <v>28</v>
      </c>
      <c r="G257">
        <f>'20'!G257/'20'!AN257</f>
        <v>2.8957528957528959E-2</v>
      </c>
      <c r="H257" t="s">
        <v>269</v>
      </c>
      <c r="I257">
        <f>'20'!I257/'20'!AN257</f>
        <v>3.2818532818532815E-2</v>
      </c>
      <c r="J257" t="s">
        <v>25</v>
      </c>
      <c r="K257">
        <f>'20'!K257/'20'!AN257</f>
        <v>5.2123552123552123E-2</v>
      </c>
      <c r="L257" t="s">
        <v>29</v>
      </c>
      <c r="M257">
        <f>'20'!M257/'20'!AN257</f>
        <v>0.18146718146718147</v>
      </c>
      <c r="N257" t="s">
        <v>144</v>
      </c>
      <c r="O257">
        <f>'20'!O257/'20'!AN257</f>
        <v>3.4749034749034749E-2</v>
      </c>
      <c r="P257" t="s">
        <v>23</v>
      </c>
      <c r="Q257">
        <f>'20'!Q257/'20'!AN257</f>
        <v>6.3706563706563704E-2</v>
      </c>
      <c r="R257" t="s">
        <v>141</v>
      </c>
      <c r="S257">
        <f>'20'!S257/'20'!AN257</f>
        <v>5.2123552123552123E-2</v>
      </c>
      <c r="T257" t="s">
        <v>238</v>
      </c>
      <c r="U257">
        <f>'20'!U257/'20'!AN257</f>
        <v>6.7567567567567571E-2</v>
      </c>
      <c r="V257" t="s">
        <v>246</v>
      </c>
      <c r="W257">
        <f>'20'!W257/'20'!AN257</f>
        <v>7.3359073359073365E-2</v>
      </c>
      <c r="X257" t="s">
        <v>27</v>
      </c>
      <c r="Y257">
        <f>'20'!Y257/'20'!AN257</f>
        <v>7.7220077220077222E-3</v>
      </c>
      <c r="Z257" t="s">
        <v>46</v>
      </c>
      <c r="AA257">
        <f>'20'!AA257/'20'!AN257</f>
        <v>9.6525096525096526E-2</v>
      </c>
      <c r="AB257" t="s">
        <v>107</v>
      </c>
      <c r="AC257">
        <f>'20'!AC257/'20'!AN257</f>
        <v>2.7027027027027029E-2</v>
      </c>
      <c r="AD257" t="s">
        <v>22</v>
      </c>
      <c r="AE257">
        <f>'20'!AE257/'20'!AN257</f>
        <v>2.7027027027027029E-2</v>
      </c>
      <c r="AF257" t="s">
        <v>208</v>
      </c>
      <c r="AG257">
        <f>'20'!AG257/'20'!AN257</f>
        <v>2.8957528957528959E-2</v>
      </c>
      <c r="AH257" t="s">
        <v>30</v>
      </c>
      <c r="AI257">
        <f>'20'!AI257/'20'!AN257</f>
        <v>1.5444015444015444E-2</v>
      </c>
      <c r="AJ257" t="s">
        <v>128</v>
      </c>
      <c r="AK257">
        <f>'20'!AK257/'20'!AN257</f>
        <v>5.2123552123552123E-2</v>
      </c>
      <c r="AL257" t="s">
        <v>108</v>
      </c>
      <c r="AM257">
        <f>'20'!AM257/'20'!AN257</f>
        <v>4.633204633204633E-2</v>
      </c>
    </row>
    <row r="258" spans="1:39" x14ac:dyDescent="0.2">
      <c r="A258" t="s">
        <v>227</v>
      </c>
      <c r="B258" t="s">
        <v>31</v>
      </c>
      <c r="C258">
        <f>'20'!C258/'20'!AN258</f>
        <v>7.7027027027027031E-2</v>
      </c>
      <c r="D258" t="s">
        <v>24</v>
      </c>
      <c r="E258">
        <f>'20'!E258/'20'!AN258</f>
        <v>6.7567567567567571E-2</v>
      </c>
      <c r="F258" t="s">
        <v>28</v>
      </c>
      <c r="G258">
        <f>'20'!G258/'20'!AN258</f>
        <v>2.7027027027027029E-3</v>
      </c>
      <c r="H258" t="s">
        <v>269</v>
      </c>
      <c r="I258">
        <f>'20'!I258/'20'!AN258</f>
        <v>2.0270270270270271E-2</v>
      </c>
      <c r="J258" t="s">
        <v>25</v>
      </c>
      <c r="K258">
        <f>'20'!K258/'20'!AN258</f>
        <v>6.3513513513513517E-2</v>
      </c>
      <c r="L258" t="s">
        <v>29</v>
      </c>
      <c r="M258">
        <f>'20'!M258/'20'!AN258</f>
        <v>7.2972972972972977E-2</v>
      </c>
      <c r="N258" t="s">
        <v>144</v>
      </c>
      <c r="O258">
        <f>'20'!O258/'20'!AN258</f>
        <v>3.5135135135135137E-2</v>
      </c>
      <c r="P258" t="s">
        <v>23</v>
      </c>
      <c r="Q258">
        <f>'20'!Q258/'20'!AN258</f>
        <v>4.3243243243243246E-2</v>
      </c>
      <c r="R258" t="s">
        <v>141</v>
      </c>
      <c r="S258">
        <f>'20'!S258/'20'!AN258</f>
        <v>0.22162162162162163</v>
      </c>
      <c r="T258" t="s">
        <v>238</v>
      </c>
      <c r="U258">
        <f>'20'!U258/'20'!AN258</f>
        <v>4.0540540540540543E-2</v>
      </c>
      <c r="V258" t="s">
        <v>246</v>
      </c>
      <c r="W258">
        <f>'20'!W258/'20'!AN258</f>
        <v>3.9189189189189191E-2</v>
      </c>
      <c r="X258" t="s">
        <v>27</v>
      </c>
      <c r="Y258">
        <f>'20'!Y258/'20'!AN258</f>
        <v>1.891891891891892E-2</v>
      </c>
      <c r="Z258" t="s">
        <v>46</v>
      </c>
      <c r="AA258">
        <f>'20'!AA258/'20'!AN258</f>
        <v>3.3783783783783786E-2</v>
      </c>
      <c r="AB258" t="s">
        <v>107</v>
      </c>
      <c r="AC258">
        <f>'20'!AC258/'20'!AN258</f>
        <v>0.10270270270270271</v>
      </c>
      <c r="AD258" t="s">
        <v>22</v>
      </c>
      <c r="AE258">
        <f>'20'!AE258/'20'!AN258</f>
        <v>2.837837837837838E-2</v>
      </c>
      <c r="AF258" t="s">
        <v>208</v>
      </c>
      <c r="AG258">
        <f>'20'!AG258/'20'!AN258</f>
        <v>1.0810810810810811E-2</v>
      </c>
      <c r="AH258" t="s">
        <v>30</v>
      </c>
      <c r="AI258">
        <f>'20'!AI258/'20'!AN258</f>
        <v>9.45945945945946E-3</v>
      </c>
      <c r="AJ258" t="s">
        <v>128</v>
      </c>
      <c r="AK258">
        <f>'20'!AK258/'20'!AN258</f>
        <v>3.9189189189189191E-2</v>
      </c>
      <c r="AL258" t="s">
        <v>108</v>
      </c>
      <c r="AM258">
        <f>'20'!AM258/'20'!AN258</f>
        <v>7.2972972972972977E-2</v>
      </c>
    </row>
    <row r="259" spans="1:39" x14ac:dyDescent="0.2">
      <c r="A259" t="s">
        <v>228</v>
      </c>
      <c r="B259" t="s">
        <v>31</v>
      </c>
      <c r="C259">
        <f>'20'!C259/'20'!AN259</f>
        <v>7.5937785910338521E-2</v>
      </c>
      <c r="D259" t="s">
        <v>24</v>
      </c>
      <c r="E259">
        <f>'20'!E259/'20'!AN259</f>
        <v>7.1363220494053067E-2</v>
      </c>
      <c r="F259" t="s">
        <v>28</v>
      </c>
      <c r="G259">
        <f>'20'!G259/'20'!AN259</f>
        <v>3.2021957913998172E-2</v>
      </c>
      <c r="H259" t="s">
        <v>269</v>
      </c>
      <c r="I259">
        <f>'20'!I259/'20'!AN259</f>
        <v>2.8362305580969808E-2</v>
      </c>
      <c r="J259" t="s">
        <v>25</v>
      </c>
      <c r="K259">
        <f>'20'!K259/'20'!AN259</f>
        <v>4.2086001829826164E-2</v>
      </c>
      <c r="L259" t="s">
        <v>29</v>
      </c>
      <c r="M259">
        <f>'20'!M259/'20'!AN259</f>
        <v>6.1299176578225069E-2</v>
      </c>
      <c r="N259" t="s">
        <v>144</v>
      </c>
      <c r="O259">
        <f>'20'!O259/'20'!AN259</f>
        <v>3.6596523330283626E-2</v>
      </c>
      <c r="P259" t="s">
        <v>23</v>
      </c>
      <c r="Q259">
        <f>'20'!Q259/'20'!AN259</f>
        <v>3.2021957913998172E-2</v>
      </c>
      <c r="R259" t="s">
        <v>141</v>
      </c>
      <c r="S259">
        <f>'20'!S259/'20'!AN259</f>
        <v>0.12808783165599269</v>
      </c>
      <c r="T259" t="s">
        <v>238</v>
      </c>
      <c r="U259">
        <f>'20'!U259/'20'!AN259</f>
        <v>3.6596523330283626E-2</v>
      </c>
      <c r="V259" t="s">
        <v>246</v>
      </c>
      <c r="W259">
        <f>'20'!W259/'20'!AN259</f>
        <v>5.3064958828911254E-2</v>
      </c>
      <c r="X259" t="s">
        <v>27</v>
      </c>
      <c r="Y259">
        <f>'20'!Y259/'20'!AN259</f>
        <v>2.0128087831655993E-2</v>
      </c>
      <c r="Z259" t="s">
        <v>46</v>
      </c>
      <c r="AA259">
        <f>'20'!AA259/'20'!AN259</f>
        <v>6.2214089661482161E-2</v>
      </c>
      <c r="AB259" t="s">
        <v>107</v>
      </c>
      <c r="AC259">
        <f>'20'!AC259/'20'!AN259</f>
        <v>4.9405306495882893E-2</v>
      </c>
      <c r="AD259" t="s">
        <v>22</v>
      </c>
      <c r="AE259">
        <f>'20'!AE259/'20'!AN259</f>
        <v>2.1043000914913082E-2</v>
      </c>
      <c r="AF259" t="s">
        <v>208</v>
      </c>
      <c r="AG259">
        <f>'20'!AG259/'20'!AN259</f>
        <v>7.9597438243366875E-2</v>
      </c>
      <c r="AH259" t="s">
        <v>30</v>
      </c>
      <c r="AI259">
        <f>'20'!AI259/'20'!AN259</f>
        <v>6.4043915827996338E-3</v>
      </c>
      <c r="AJ259" t="s">
        <v>128</v>
      </c>
      <c r="AK259">
        <f>'20'!AK259/'20'!AN259</f>
        <v>0.12168344007319305</v>
      </c>
      <c r="AL259" t="s">
        <v>108</v>
      </c>
      <c r="AM259">
        <f>'20'!AM259/'20'!AN259</f>
        <v>4.2086001829826164E-2</v>
      </c>
    </row>
    <row r="260" spans="1:39" x14ac:dyDescent="0.2">
      <c r="A260" t="s">
        <v>229</v>
      </c>
      <c r="B260" t="s">
        <v>31</v>
      </c>
      <c r="C260">
        <f>'20'!C260/'20'!AN260</f>
        <v>5.7942708333333336E-2</v>
      </c>
      <c r="D260" t="s">
        <v>24</v>
      </c>
      <c r="E260">
        <f>'20'!E260/'20'!AN260</f>
        <v>0.13671875</v>
      </c>
      <c r="F260" t="s">
        <v>28</v>
      </c>
      <c r="G260">
        <f>'20'!G260/'20'!AN260</f>
        <v>5.5338541666666664E-2</v>
      </c>
      <c r="H260" t="s">
        <v>269</v>
      </c>
      <c r="I260">
        <f>'20'!I260/'20'!AN260</f>
        <v>2.9947916666666668E-2</v>
      </c>
      <c r="J260" t="s">
        <v>25</v>
      </c>
      <c r="K260">
        <f>'20'!K260/'20'!AN260</f>
        <v>3.8411458333333336E-2</v>
      </c>
      <c r="L260" t="s">
        <v>29</v>
      </c>
      <c r="M260">
        <f>'20'!M260/'20'!AN260</f>
        <v>6.7057291666666671E-2</v>
      </c>
      <c r="N260" t="s">
        <v>144</v>
      </c>
      <c r="O260">
        <f>'20'!O260/'20'!AN260</f>
        <v>2.6041666666666668E-2</v>
      </c>
      <c r="P260" t="s">
        <v>23</v>
      </c>
      <c r="Q260">
        <f>'20'!Q260/'20'!AN260</f>
        <v>6.0546875E-2</v>
      </c>
      <c r="R260" t="s">
        <v>141</v>
      </c>
      <c r="S260">
        <f>'20'!S260/'20'!AN260</f>
        <v>9.3098958333333329E-2</v>
      </c>
      <c r="T260" t="s">
        <v>238</v>
      </c>
      <c r="U260">
        <f>'20'!U260/'20'!AN260</f>
        <v>4.296875E-2</v>
      </c>
      <c r="V260" t="s">
        <v>246</v>
      </c>
      <c r="W260">
        <f>'20'!W260/'20'!AN260</f>
        <v>8.0078125E-2</v>
      </c>
      <c r="X260" t="s">
        <v>27</v>
      </c>
      <c r="Y260">
        <f>'20'!Y260/'20'!AN260</f>
        <v>4.1666666666666664E-2</v>
      </c>
      <c r="Z260" t="s">
        <v>46</v>
      </c>
      <c r="AA260">
        <f>'20'!AA260/'20'!AN260</f>
        <v>8.2682291666666671E-2</v>
      </c>
      <c r="AB260" t="s">
        <v>107</v>
      </c>
      <c r="AC260">
        <f>'20'!AC260/'20'!AN260</f>
        <v>5.2083333333333336E-2</v>
      </c>
      <c r="AD260" t="s">
        <v>22</v>
      </c>
      <c r="AE260">
        <f>'20'!AE260/'20'!AN260</f>
        <v>3.90625E-2</v>
      </c>
      <c r="AF260" t="s">
        <v>208</v>
      </c>
      <c r="AG260">
        <f>'20'!AG260/'20'!AN260</f>
        <v>1.6276041666666668E-2</v>
      </c>
      <c r="AH260" t="s">
        <v>30</v>
      </c>
      <c r="AI260">
        <f>'20'!AI260/'20'!AN260</f>
        <v>4.557291666666667E-3</v>
      </c>
      <c r="AJ260" t="s">
        <v>128</v>
      </c>
      <c r="AK260">
        <f>'20'!AK260/'20'!AN260</f>
        <v>2.4088541666666668E-2</v>
      </c>
      <c r="AL260" t="s">
        <v>108</v>
      </c>
      <c r="AM260">
        <f>'20'!AM260/'20'!AN260</f>
        <v>5.1432291666666664E-2</v>
      </c>
    </row>
    <row r="261" spans="1:39" x14ac:dyDescent="0.2">
      <c r="A261" t="s">
        <v>230</v>
      </c>
      <c r="B261" t="s">
        <v>31</v>
      </c>
      <c r="C261">
        <f>'20'!C261/'20'!AN261</f>
        <v>7.512953367875648E-2</v>
      </c>
      <c r="D261" t="s">
        <v>24</v>
      </c>
      <c r="E261">
        <f>'20'!E261/'20'!AN261</f>
        <v>5.9585492227979271E-2</v>
      </c>
      <c r="F261" t="s">
        <v>28</v>
      </c>
      <c r="G261">
        <f>'20'!G261/'20'!AN261</f>
        <v>2.072538860103627E-2</v>
      </c>
      <c r="H261" t="s">
        <v>269</v>
      </c>
      <c r="I261">
        <f>'20'!I261/'20'!AN261</f>
        <v>5.181347150259067E-2</v>
      </c>
      <c r="J261" t="s">
        <v>25</v>
      </c>
      <c r="K261">
        <f>'20'!K261/'20'!AN261</f>
        <v>3.367875647668394E-2</v>
      </c>
      <c r="L261" t="s">
        <v>29</v>
      </c>
      <c r="M261">
        <f>'20'!M261/'20'!AN261</f>
        <v>0.15284974093264247</v>
      </c>
      <c r="N261" t="s">
        <v>144</v>
      </c>
      <c r="O261">
        <f>'20'!O261/'20'!AN261</f>
        <v>2.8497409326424871E-2</v>
      </c>
      <c r="P261" t="s">
        <v>23</v>
      </c>
      <c r="Q261">
        <f>'20'!Q261/'20'!AN261</f>
        <v>5.6994818652849742E-2</v>
      </c>
      <c r="R261" t="s">
        <v>141</v>
      </c>
      <c r="S261">
        <f>'20'!S261/'20'!AN261</f>
        <v>0.11139896373056994</v>
      </c>
      <c r="T261" t="s">
        <v>238</v>
      </c>
      <c r="U261">
        <f>'20'!U261/'20'!AN261</f>
        <v>5.181347150259067E-2</v>
      </c>
      <c r="V261" t="s">
        <v>246</v>
      </c>
      <c r="W261">
        <f>'20'!W261/'20'!AN261</f>
        <v>0.10103626943005181</v>
      </c>
      <c r="X261" t="s">
        <v>27</v>
      </c>
      <c r="Y261">
        <f>'20'!Y261/'20'!AN261</f>
        <v>2.8497409326424871E-2</v>
      </c>
      <c r="Z261" t="s">
        <v>46</v>
      </c>
      <c r="AA261">
        <f>'20'!AA261/'20'!AN261</f>
        <v>6.4766839378238336E-2</v>
      </c>
      <c r="AB261" t="s">
        <v>107</v>
      </c>
      <c r="AC261">
        <f>'20'!AC261/'20'!AN261</f>
        <v>3.6269430051813469E-2</v>
      </c>
      <c r="AD261" t="s">
        <v>22</v>
      </c>
      <c r="AE261">
        <f>'20'!AE261/'20'!AN261</f>
        <v>3.1088082901554404E-2</v>
      </c>
      <c r="AF261" t="s">
        <v>208</v>
      </c>
      <c r="AG261">
        <f>'20'!AG261/'20'!AN261</f>
        <v>1.5544041450777202E-2</v>
      </c>
      <c r="AH261" t="s">
        <v>30</v>
      </c>
      <c r="AI261">
        <f>'20'!AI261/'20'!AN261</f>
        <v>1.0362694300518135E-2</v>
      </c>
      <c r="AJ261" t="s">
        <v>128</v>
      </c>
      <c r="AK261">
        <f>'20'!AK261/'20'!AN261</f>
        <v>3.367875647668394E-2</v>
      </c>
      <c r="AL261" t="s">
        <v>108</v>
      </c>
      <c r="AM261">
        <f>'20'!AM261/'20'!AN261</f>
        <v>3.6269430051813469E-2</v>
      </c>
    </row>
    <row r="262" spans="1:39" x14ac:dyDescent="0.2">
      <c r="A262" t="s">
        <v>231</v>
      </c>
      <c r="B262" t="s">
        <v>31</v>
      </c>
      <c r="C262">
        <f>'20'!C262/'20'!AN262</f>
        <v>4.590570719602978E-2</v>
      </c>
      <c r="D262" t="s">
        <v>24</v>
      </c>
      <c r="E262">
        <f>'20'!E262/'20'!AN262</f>
        <v>0.11042183622828784</v>
      </c>
      <c r="F262" t="s">
        <v>28</v>
      </c>
      <c r="G262">
        <f>'20'!G262/'20'!AN262</f>
        <v>3.3498759305210915E-2</v>
      </c>
      <c r="H262" t="s">
        <v>269</v>
      </c>
      <c r="I262">
        <f>'20'!I262/'20'!AN262</f>
        <v>2.4813895781637719E-2</v>
      </c>
      <c r="J262" t="s">
        <v>25</v>
      </c>
      <c r="K262">
        <f>'20'!K262/'20'!AN262</f>
        <v>6.4516129032258063E-2</v>
      </c>
      <c r="L262" t="s">
        <v>29</v>
      </c>
      <c r="M262">
        <f>'20'!M262/'20'!AN262</f>
        <v>0.13771712158808933</v>
      </c>
      <c r="N262" t="s">
        <v>144</v>
      </c>
      <c r="O262">
        <f>'20'!O262/'20'!AN262</f>
        <v>2.729528535980149E-2</v>
      </c>
      <c r="P262" t="s">
        <v>23</v>
      </c>
      <c r="Q262">
        <f>'20'!Q262/'20'!AN262</f>
        <v>3.7220843672456573E-2</v>
      </c>
      <c r="R262" t="s">
        <v>141</v>
      </c>
      <c r="S262">
        <f>'20'!S262/'20'!AN262</f>
        <v>0.11786600496277916</v>
      </c>
      <c r="T262" t="s">
        <v>238</v>
      </c>
      <c r="U262">
        <f>'20'!U262/'20'!AN262</f>
        <v>4.7146401985111663E-2</v>
      </c>
      <c r="V262" t="s">
        <v>246</v>
      </c>
      <c r="W262">
        <f>'20'!W262/'20'!AN262</f>
        <v>8.6848635235732011E-2</v>
      </c>
      <c r="X262" t="s">
        <v>27</v>
      </c>
      <c r="Y262">
        <f>'20'!Y262/'20'!AN262</f>
        <v>2.729528535980149E-2</v>
      </c>
      <c r="Z262" t="s">
        <v>46</v>
      </c>
      <c r="AA262">
        <f>'20'!AA262/'20'!AN262</f>
        <v>7.6923076923076927E-2</v>
      </c>
      <c r="AB262" t="s">
        <v>107</v>
      </c>
      <c r="AC262">
        <f>'20'!AC262/'20'!AN262</f>
        <v>2.2332506203473945E-2</v>
      </c>
      <c r="AD262" t="s">
        <v>22</v>
      </c>
      <c r="AE262">
        <f>'20'!AE262/'20'!AN262</f>
        <v>2.729528535980149E-2</v>
      </c>
      <c r="AF262" t="s">
        <v>208</v>
      </c>
      <c r="AG262">
        <f>'20'!AG262/'20'!AN262</f>
        <v>3.8461538461538464E-2</v>
      </c>
      <c r="AH262" t="s">
        <v>30</v>
      </c>
      <c r="AI262">
        <f>'20'!AI262/'20'!AN262</f>
        <v>8.6848635235732014E-3</v>
      </c>
      <c r="AJ262" t="s">
        <v>128</v>
      </c>
      <c r="AK262">
        <f>'20'!AK262/'20'!AN262</f>
        <v>4.7146401985111663E-2</v>
      </c>
      <c r="AL262" t="s">
        <v>108</v>
      </c>
      <c r="AM262">
        <f>'20'!AM262/'20'!AN262</f>
        <v>1.8610421836228287E-2</v>
      </c>
    </row>
    <row r="263" spans="1:39" x14ac:dyDescent="0.2">
      <c r="A263" t="s">
        <v>232</v>
      </c>
      <c r="B263" t="s">
        <v>31</v>
      </c>
      <c r="C263">
        <f>'20'!C263/'20'!AN263</f>
        <v>6.633081444164568E-2</v>
      </c>
      <c r="D263" t="s">
        <v>24</v>
      </c>
      <c r="E263">
        <f>'20'!E263/'20'!AN263</f>
        <v>3.9462636439966413E-2</v>
      </c>
      <c r="F263" t="s">
        <v>28</v>
      </c>
      <c r="G263">
        <f>'20'!G263/'20'!AN263</f>
        <v>4.6179680940386228E-2</v>
      </c>
      <c r="H263" t="s">
        <v>269</v>
      </c>
      <c r="I263">
        <f>'20'!I263/'20'!AN263</f>
        <v>3.3585222502099076E-3</v>
      </c>
      <c r="J263" t="s">
        <v>25</v>
      </c>
      <c r="K263">
        <f>'20'!K263/'20'!AN263</f>
        <v>5.793450881612091E-2</v>
      </c>
      <c r="L263" t="s">
        <v>29</v>
      </c>
      <c r="M263">
        <f>'20'!M263/'20'!AN263</f>
        <v>8.7321578505457603E-2</v>
      </c>
      <c r="N263" t="s">
        <v>144</v>
      </c>
      <c r="O263">
        <f>'20'!O263/'20'!AN263</f>
        <v>1.2594458438287154E-2</v>
      </c>
      <c r="P263" t="s">
        <v>23</v>
      </c>
      <c r="Q263">
        <f>'20'!Q263/'20'!AN263</f>
        <v>6.4651553316540725E-2</v>
      </c>
      <c r="R263" t="s">
        <v>141</v>
      </c>
      <c r="S263">
        <f>'20'!S263/'20'!AN263</f>
        <v>0.29638958858102438</v>
      </c>
      <c r="T263" t="s">
        <v>238</v>
      </c>
      <c r="U263">
        <f>'20'!U263/'20'!AN263</f>
        <v>4.1141897565071368E-2</v>
      </c>
      <c r="V263" t="s">
        <v>246</v>
      </c>
      <c r="W263">
        <f>'20'!W263/'20'!AN263</f>
        <v>4.7019311502938706E-2</v>
      </c>
      <c r="X263" t="s">
        <v>27</v>
      </c>
      <c r="Y263">
        <f>'20'!Y263/'20'!AN263</f>
        <v>1.595298068849706E-2</v>
      </c>
      <c r="Z263" t="s">
        <v>46</v>
      </c>
      <c r="AA263">
        <f>'20'!AA263/'20'!AN263</f>
        <v>1.9311502938706968E-2</v>
      </c>
      <c r="AB263" t="s">
        <v>107</v>
      </c>
      <c r="AC263">
        <f>'20'!AC263/'20'!AN263</f>
        <v>6.8849706129303107E-2</v>
      </c>
      <c r="AD263" t="s">
        <v>22</v>
      </c>
      <c r="AE263">
        <f>'20'!AE263/'20'!AN263</f>
        <v>4.1141897565071368E-2</v>
      </c>
      <c r="AF263" t="s">
        <v>208</v>
      </c>
      <c r="AG263">
        <f>'20'!AG263/'20'!AN263</f>
        <v>6.7170445004198151E-3</v>
      </c>
      <c r="AH263" t="s">
        <v>30</v>
      </c>
      <c r="AI263">
        <f>'20'!AI263/'20'!AN263</f>
        <v>4.1981528127623844E-3</v>
      </c>
      <c r="AJ263" t="s">
        <v>128</v>
      </c>
      <c r="AK263">
        <f>'20'!AK263/'20'!AN263</f>
        <v>2.3509655751469353E-2</v>
      </c>
      <c r="AL263" t="s">
        <v>108</v>
      </c>
      <c r="AM263">
        <f>'20'!AM263/'20'!AN263</f>
        <v>5.793450881612091E-2</v>
      </c>
    </row>
    <row r="264" spans="1:39" x14ac:dyDescent="0.2">
      <c r="A264" t="s">
        <v>233</v>
      </c>
      <c r="B264" t="s">
        <v>31</v>
      </c>
      <c r="C264">
        <f>'20'!C264/'20'!AN264</f>
        <v>0.11012916383412645</v>
      </c>
      <c r="D264" t="s">
        <v>24</v>
      </c>
      <c r="E264">
        <f>'20'!E264/'20'!AN264</f>
        <v>4.9626104690686609E-2</v>
      </c>
      <c r="F264" t="s">
        <v>28</v>
      </c>
      <c r="G264">
        <f>'20'!G264/'20'!AN264</f>
        <v>1.7675050985723997E-2</v>
      </c>
      <c r="H264" t="s">
        <v>269</v>
      </c>
      <c r="I264">
        <f>'20'!I264/'20'!AN264</f>
        <v>3.1271244051665537E-2</v>
      </c>
      <c r="J264" t="s">
        <v>25</v>
      </c>
      <c r="K264">
        <f>'20'!K264/'20'!AN264</f>
        <v>2.5832766825288921E-2</v>
      </c>
      <c r="L264" t="s">
        <v>29</v>
      </c>
      <c r="M264">
        <f>'20'!M264/'20'!AN264</f>
        <v>7.9537729435757987E-2</v>
      </c>
      <c r="N264" t="s">
        <v>144</v>
      </c>
      <c r="O264">
        <f>'20'!O264/'20'!AN264</f>
        <v>7.2059823249490146E-2</v>
      </c>
      <c r="P264" t="s">
        <v>23</v>
      </c>
      <c r="Q264">
        <f>'20'!Q264/'20'!AN264</f>
        <v>5.710401087695445E-2</v>
      </c>
      <c r="R264" t="s">
        <v>141</v>
      </c>
      <c r="S264">
        <f>'20'!S264/'20'!AN264</f>
        <v>8.9055064581917059E-2</v>
      </c>
      <c r="T264" t="s">
        <v>238</v>
      </c>
      <c r="U264">
        <f>'20'!U264/'20'!AN264</f>
        <v>3.6029911624745073E-2</v>
      </c>
      <c r="V264" t="s">
        <v>246</v>
      </c>
      <c r="W264">
        <f>'20'!W264/'20'!AN264</f>
        <v>9.7892590074779059E-2</v>
      </c>
      <c r="X264" t="s">
        <v>27</v>
      </c>
      <c r="Y264">
        <f>'20'!Y264/'20'!AN264</f>
        <v>2.3113528212100613E-2</v>
      </c>
      <c r="Z264" t="s">
        <v>46</v>
      </c>
      <c r="AA264">
        <f>'20'!AA264/'20'!AN264</f>
        <v>6.3902107409925218E-2</v>
      </c>
      <c r="AB264" t="s">
        <v>107</v>
      </c>
      <c r="AC264">
        <f>'20'!AC264/'20'!AN264</f>
        <v>9.5173351461590755E-2</v>
      </c>
      <c r="AD264" t="s">
        <v>22</v>
      </c>
      <c r="AE264">
        <f>'20'!AE264/'20'!AN264</f>
        <v>2.3793337865397689E-2</v>
      </c>
      <c r="AF264" t="s">
        <v>208</v>
      </c>
      <c r="AG264">
        <f>'20'!AG264/'20'!AN264</f>
        <v>2.9231815091774305E-2</v>
      </c>
      <c r="AH264" t="s">
        <v>30</v>
      </c>
      <c r="AI264">
        <f>'20'!AI264/'20'!AN264</f>
        <v>6.1182868796736912E-3</v>
      </c>
      <c r="AJ264" t="s">
        <v>128</v>
      </c>
      <c r="AK264">
        <f>'20'!AK264/'20'!AN264</f>
        <v>1.5635622025832768E-2</v>
      </c>
      <c r="AL264" t="s">
        <v>108</v>
      </c>
      <c r="AM264">
        <f>'20'!AM264/'20'!AN264</f>
        <v>7.6818490822569682E-2</v>
      </c>
    </row>
    <row r="265" spans="1:39" x14ac:dyDescent="0.2">
      <c r="A265" t="s">
        <v>234</v>
      </c>
      <c r="B265" t="s">
        <v>31</v>
      </c>
      <c r="C265">
        <f>'20'!C265/'20'!AN265</f>
        <v>4.3749999999999997E-2</v>
      </c>
      <c r="D265" t="s">
        <v>24</v>
      </c>
      <c r="E265">
        <f>'20'!E265/'20'!AN265</f>
        <v>5.8522727272727275E-2</v>
      </c>
      <c r="F265" t="s">
        <v>28</v>
      </c>
      <c r="G265">
        <f>'20'!G265/'20'!AN265</f>
        <v>2.1022727272727273E-2</v>
      </c>
      <c r="H265" t="s">
        <v>269</v>
      </c>
      <c r="I265">
        <f>'20'!I265/'20'!AN265</f>
        <v>3.5795454545454547E-2</v>
      </c>
      <c r="J265" t="s">
        <v>25</v>
      </c>
      <c r="K265">
        <f>'20'!K265/'20'!AN265</f>
        <v>3.0113636363636363E-2</v>
      </c>
      <c r="L265" t="s">
        <v>29</v>
      </c>
      <c r="M265">
        <f>'20'!M265/'20'!AN265</f>
        <v>0.11136363636363636</v>
      </c>
      <c r="N265" t="s">
        <v>144</v>
      </c>
      <c r="O265">
        <f>'20'!O265/'20'!AN265</f>
        <v>2.7272727272727271E-2</v>
      </c>
      <c r="P265" t="s">
        <v>23</v>
      </c>
      <c r="Q265">
        <f>'20'!Q265/'20'!AN265</f>
        <v>4.3181818181818182E-2</v>
      </c>
      <c r="R265" t="s">
        <v>141</v>
      </c>
      <c r="S265">
        <f>'20'!S265/'20'!AN265</f>
        <v>0.10511363636363637</v>
      </c>
      <c r="T265" t="s">
        <v>238</v>
      </c>
      <c r="U265">
        <f>'20'!U265/'20'!AN265</f>
        <v>8.6363636363636365E-2</v>
      </c>
      <c r="V265" t="s">
        <v>246</v>
      </c>
      <c r="W265">
        <f>'20'!W265/'20'!AN265</f>
        <v>0.20227272727272727</v>
      </c>
      <c r="X265" t="s">
        <v>27</v>
      </c>
      <c r="Y265">
        <f>'20'!Y265/'20'!AN265</f>
        <v>2.0454545454545454E-2</v>
      </c>
      <c r="Z265" t="s">
        <v>46</v>
      </c>
      <c r="AA265">
        <f>'20'!AA265/'20'!AN265</f>
        <v>3.6931818181818184E-2</v>
      </c>
      <c r="AB265" t="s">
        <v>107</v>
      </c>
      <c r="AC265">
        <f>'20'!AC265/'20'!AN265</f>
        <v>5.0568181818181818E-2</v>
      </c>
      <c r="AD265" t="s">
        <v>22</v>
      </c>
      <c r="AE265">
        <f>'20'!AE265/'20'!AN265</f>
        <v>1.9318181818181818E-2</v>
      </c>
      <c r="AF265" t="s">
        <v>208</v>
      </c>
      <c r="AG265">
        <f>'20'!AG265/'20'!AN265</f>
        <v>2.8409090909090908E-2</v>
      </c>
      <c r="AH265" t="s">
        <v>30</v>
      </c>
      <c r="AI265">
        <f>'20'!AI265/'20'!AN265</f>
        <v>6.2500000000000003E-3</v>
      </c>
      <c r="AJ265" t="s">
        <v>128</v>
      </c>
      <c r="AK265">
        <f>'20'!AK265/'20'!AN265</f>
        <v>3.2386363636363637E-2</v>
      </c>
      <c r="AL265" t="s">
        <v>108</v>
      </c>
      <c r="AM265">
        <f>'20'!AM265/'20'!AN265</f>
        <v>4.0909090909090909E-2</v>
      </c>
    </row>
    <row r="266" spans="1:39" x14ac:dyDescent="0.2">
      <c r="A266" t="s">
        <v>235</v>
      </c>
      <c r="B266" t="s">
        <v>31</v>
      </c>
      <c r="C266">
        <f>'20'!C266/'20'!AN266</f>
        <v>6.2252964426877472E-2</v>
      </c>
      <c r="D266" t="s">
        <v>24</v>
      </c>
      <c r="E266">
        <f>'20'!E266/'20'!AN266</f>
        <v>5.1383399209486168E-2</v>
      </c>
      <c r="F266" t="s">
        <v>28</v>
      </c>
      <c r="G266">
        <f>'20'!G266/'20'!AN266</f>
        <v>0.12648221343873517</v>
      </c>
      <c r="H266" t="s">
        <v>269</v>
      </c>
      <c r="I266">
        <f>'20'!I266/'20'!AN266</f>
        <v>1.4822134387351778E-2</v>
      </c>
      <c r="J266" t="s">
        <v>25</v>
      </c>
      <c r="K266">
        <f>'20'!K266/'20'!AN266</f>
        <v>3.3596837944664032E-2</v>
      </c>
      <c r="L266" t="s">
        <v>29</v>
      </c>
      <c r="M266">
        <f>'20'!M266/'20'!AN266</f>
        <v>5.1383399209486168E-2</v>
      </c>
      <c r="N266" t="s">
        <v>144</v>
      </c>
      <c r="O266">
        <f>'20'!O266/'20'!AN266</f>
        <v>2.0750988142292492E-2</v>
      </c>
      <c r="P266" t="s">
        <v>23</v>
      </c>
      <c r="Q266">
        <f>'20'!Q266/'20'!AN266</f>
        <v>1.6798418972332016E-2</v>
      </c>
      <c r="R266" t="s">
        <v>141</v>
      </c>
      <c r="S266">
        <f>'20'!S266/'20'!AN266</f>
        <v>0.33201581027667987</v>
      </c>
      <c r="T266" t="s">
        <v>238</v>
      </c>
      <c r="U266">
        <f>'20'!U266/'20'!AN266</f>
        <v>1.9762845849802372E-2</v>
      </c>
      <c r="V266" t="s">
        <v>246</v>
      </c>
      <c r="W266">
        <f>'20'!W266/'20'!AN266</f>
        <v>5.33596837944664E-2</v>
      </c>
      <c r="X266" t="s">
        <v>27</v>
      </c>
      <c r="Y266">
        <f>'20'!Y266/'20'!AN266</f>
        <v>2.1739130434782608E-2</v>
      </c>
      <c r="Z266" t="s">
        <v>46</v>
      </c>
      <c r="AA266">
        <f>'20'!AA266/'20'!AN266</f>
        <v>3.9525691699604744E-2</v>
      </c>
      <c r="AB266" t="s">
        <v>107</v>
      </c>
      <c r="AC266">
        <f>'20'!AC266/'20'!AN266</f>
        <v>4.5454545454545456E-2</v>
      </c>
      <c r="AD266" t="s">
        <v>22</v>
      </c>
      <c r="AE266">
        <f>'20'!AE266/'20'!AN266</f>
        <v>3.3596837944664032E-2</v>
      </c>
      <c r="AF266" t="s">
        <v>208</v>
      </c>
      <c r="AG266">
        <f>'20'!AG266/'20'!AN266</f>
        <v>7.9051383399209481E-3</v>
      </c>
      <c r="AH266" t="s">
        <v>30</v>
      </c>
      <c r="AI266">
        <f>'20'!AI266/'20'!AN266</f>
        <v>4.940711462450593E-3</v>
      </c>
      <c r="AJ266" t="s">
        <v>128</v>
      </c>
      <c r="AK266">
        <f>'20'!AK266/'20'!AN266</f>
        <v>1.2845849802371542E-2</v>
      </c>
      <c r="AL266" t="s">
        <v>108</v>
      </c>
      <c r="AM266">
        <f>'20'!AM266/'20'!AN266</f>
        <v>5.1383399209486168E-2</v>
      </c>
    </row>
    <row r="267" spans="1:39" x14ac:dyDescent="0.2">
      <c r="A267" t="s">
        <v>236</v>
      </c>
      <c r="B267" t="s">
        <v>31</v>
      </c>
      <c r="C267">
        <f>'20'!C267/'20'!AN267</f>
        <v>6.0836501901140684E-2</v>
      </c>
      <c r="D267" t="s">
        <v>24</v>
      </c>
      <c r="E267">
        <f>'20'!E267/'20'!AN267</f>
        <v>4.9429657794676805E-2</v>
      </c>
      <c r="F267" t="s">
        <v>28</v>
      </c>
      <c r="G267">
        <f>'20'!G267/'20'!AN267</f>
        <v>2.4714828897338403E-2</v>
      </c>
      <c r="H267" t="s">
        <v>269</v>
      </c>
      <c r="I267">
        <f>'20'!I267/'20'!AN267</f>
        <v>2.2813688212927757E-2</v>
      </c>
      <c r="J267" t="s">
        <v>25</v>
      </c>
      <c r="K267">
        <f>'20'!K267/'20'!AN267</f>
        <v>8.7452471482889732E-2</v>
      </c>
      <c r="L267" t="s">
        <v>29</v>
      </c>
      <c r="M267">
        <f>'20'!M267/'20'!AN267</f>
        <v>6.8441064638783272E-2</v>
      </c>
      <c r="N267" t="s">
        <v>144</v>
      </c>
      <c r="O267">
        <f>'20'!O267/'20'!AN267</f>
        <v>4.1825095057034217E-2</v>
      </c>
      <c r="P267" t="s">
        <v>23</v>
      </c>
      <c r="Q267">
        <f>'20'!Q267/'20'!AN267</f>
        <v>4.9429657794676805E-2</v>
      </c>
      <c r="R267" t="s">
        <v>141</v>
      </c>
      <c r="S267">
        <f>'20'!S267/'20'!AN267</f>
        <v>0.25285171102661597</v>
      </c>
      <c r="T267" t="s">
        <v>238</v>
      </c>
      <c r="U267">
        <f>'20'!U267/'20'!AN267</f>
        <v>4.1825095057034217E-2</v>
      </c>
      <c r="V267" t="s">
        <v>246</v>
      </c>
      <c r="W267">
        <f>'20'!W267/'20'!AN267</f>
        <v>6.2737642585551326E-2</v>
      </c>
      <c r="X267" t="s">
        <v>27</v>
      </c>
      <c r="Y267">
        <f>'20'!Y267/'20'!AN267</f>
        <v>3.4220532319391636E-2</v>
      </c>
      <c r="Z267" t="s">
        <v>46</v>
      </c>
      <c r="AA267">
        <f>'20'!AA267/'20'!AN267</f>
        <v>4.3726235741444866E-2</v>
      </c>
      <c r="AB267" t="s">
        <v>107</v>
      </c>
      <c r="AC267">
        <f>'20'!AC267/'20'!AN267</f>
        <v>7.7946768060836502E-2</v>
      </c>
      <c r="AD267" t="s">
        <v>22</v>
      </c>
      <c r="AE267">
        <f>'20'!AE267/'20'!AN267</f>
        <v>1.7110266159695818E-2</v>
      </c>
      <c r="AF267" t="s">
        <v>208</v>
      </c>
      <c r="AG267">
        <f>'20'!AG267/'20'!AN267</f>
        <v>5.7034220532319393E-3</v>
      </c>
      <c r="AH267" t="s">
        <v>30</v>
      </c>
      <c r="AI267">
        <f>'20'!AI267/'20'!AN267</f>
        <v>3.8022813688212928E-3</v>
      </c>
      <c r="AJ267" t="s">
        <v>128</v>
      </c>
      <c r="AK267">
        <f>'20'!AK267/'20'!AN267</f>
        <v>1.1406844106463879E-2</v>
      </c>
      <c r="AL267" t="s">
        <v>108</v>
      </c>
      <c r="AM267">
        <f>'20'!AM267/'20'!AN267</f>
        <v>4.3726235741444866E-2</v>
      </c>
    </row>
    <row r="268" spans="1:39" x14ac:dyDescent="0.2">
      <c r="A268" t="s">
        <v>237</v>
      </c>
      <c r="B268" t="s">
        <v>31</v>
      </c>
      <c r="C268">
        <f>'20'!C268/'20'!AN268</f>
        <v>5.7203389830508475E-2</v>
      </c>
      <c r="D268" t="s">
        <v>24</v>
      </c>
      <c r="E268">
        <f>'20'!E268/'20'!AN268</f>
        <v>5.5790960451977401E-2</v>
      </c>
      <c r="F268" t="s">
        <v>28</v>
      </c>
      <c r="G268">
        <f>'20'!G268/'20'!AN268</f>
        <v>3.7429378531073448E-2</v>
      </c>
      <c r="H268" t="s">
        <v>269</v>
      </c>
      <c r="I268">
        <f>'20'!I268/'20'!AN268</f>
        <v>1.4830508474576272E-2</v>
      </c>
      <c r="J268" t="s">
        <v>25</v>
      </c>
      <c r="K268">
        <f>'20'!K268/'20'!AN268</f>
        <v>7.2740112994350278E-2</v>
      </c>
      <c r="L268" t="s">
        <v>29</v>
      </c>
      <c r="M268">
        <f>'20'!M268/'20'!AN268</f>
        <v>7.4858757062146897E-2</v>
      </c>
      <c r="N268" t="s">
        <v>144</v>
      </c>
      <c r="O268">
        <f>'20'!O268/'20'!AN268</f>
        <v>2.6129943502824857E-2</v>
      </c>
      <c r="P268" t="s">
        <v>23</v>
      </c>
      <c r="Q268">
        <f>'20'!Q268/'20'!AN268</f>
        <v>3.2485875706214688E-2</v>
      </c>
      <c r="R268" t="s">
        <v>141</v>
      </c>
      <c r="S268">
        <f>'20'!S268/'20'!AN268</f>
        <v>0.29449152542372881</v>
      </c>
      <c r="T268" t="s">
        <v>238</v>
      </c>
      <c r="U268">
        <f>'20'!U268/'20'!AN268</f>
        <v>2.9661016949152543E-2</v>
      </c>
      <c r="V268" t="s">
        <v>246</v>
      </c>
      <c r="W268">
        <f>'20'!W268/'20'!AN268</f>
        <v>5.1553672316384178E-2</v>
      </c>
      <c r="X268" t="s">
        <v>27</v>
      </c>
      <c r="Y268">
        <f>'20'!Y268/'20'!AN268</f>
        <v>1.7655367231638418E-2</v>
      </c>
      <c r="Z268" t="s">
        <v>46</v>
      </c>
      <c r="AA268">
        <f>'20'!AA268/'20'!AN268</f>
        <v>5.2259887005649715E-2</v>
      </c>
      <c r="AB268" t="s">
        <v>107</v>
      </c>
      <c r="AC268">
        <f>'20'!AC268/'20'!AN268</f>
        <v>6.4971751412429377E-2</v>
      </c>
      <c r="AD268" t="s">
        <v>22</v>
      </c>
      <c r="AE268">
        <f>'20'!AE268/'20'!AN268</f>
        <v>2.0480225988700564E-2</v>
      </c>
      <c r="AF268" t="s">
        <v>208</v>
      </c>
      <c r="AG268">
        <f>'20'!AG268/'20'!AN268</f>
        <v>8.4745762711864406E-3</v>
      </c>
      <c r="AH268" t="s">
        <v>30</v>
      </c>
      <c r="AI268">
        <f>'20'!AI268/'20'!AN268</f>
        <v>7.0621468926553672E-3</v>
      </c>
      <c r="AJ268" t="s">
        <v>128</v>
      </c>
      <c r="AK268">
        <f>'20'!AK268/'20'!AN268</f>
        <v>1.6242937853107344E-2</v>
      </c>
      <c r="AL268" t="s">
        <v>108</v>
      </c>
      <c r="AM268">
        <f>'20'!AM268/'20'!AN268</f>
        <v>6.5677966101694921E-2</v>
      </c>
    </row>
    <row r="269" spans="1:39" x14ac:dyDescent="0.2">
      <c r="A269" t="s">
        <v>238</v>
      </c>
      <c r="B269" t="s">
        <v>31</v>
      </c>
      <c r="C269">
        <f>'20'!C269/'20'!AN269</f>
        <v>7.1770334928229665E-2</v>
      </c>
      <c r="D269" t="s">
        <v>24</v>
      </c>
      <c r="E269">
        <f>'20'!E269/'20'!AN269</f>
        <v>3.9644565960355434E-2</v>
      </c>
      <c r="F269" t="s">
        <v>28</v>
      </c>
      <c r="G269">
        <f>'20'!G269/'20'!AN269</f>
        <v>5.8099794941900203E-3</v>
      </c>
      <c r="H269" t="s">
        <v>269</v>
      </c>
      <c r="I269">
        <f>'20'!I269/'20'!AN269</f>
        <v>1.7088174982911826E-2</v>
      </c>
      <c r="J269" t="s">
        <v>25</v>
      </c>
      <c r="K269">
        <f>'20'!K269/'20'!AN269</f>
        <v>2.2214627477785371E-2</v>
      </c>
      <c r="L269" t="s">
        <v>29</v>
      </c>
      <c r="M269">
        <f>'20'!M269/'20'!AN269</f>
        <v>0.34483937115516061</v>
      </c>
      <c r="N269" t="s">
        <v>144</v>
      </c>
      <c r="O269">
        <f>'20'!O269/'20'!AN269</f>
        <v>3.9986329460013674E-2</v>
      </c>
      <c r="P269" t="s">
        <v>23</v>
      </c>
      <c r="Q269">
        <f>'20'!Q269/'20'!AN269</f>
        <v>3.4518113465481885E-2</v>
      </c>
      <c r="R269" t="s">
        <v>141</v>
      </c>
      <c r="S269">
        <f>'20'!S269/'20'!AN269</f>
        <v>3.1784005468215998E-2</v>
      </c>
      <c r="T269" t="s">
        <v>238</v>
      </c>
      <c r="U269">
        <f>'20'!U269/'20'!AN269</f>
        <v>5.6390977443609019E-2</v>
      </c>
      <c r="V269" t="s">
        <v>246</v>
      </c>
      <c r="W269">
        <f>'20'!W269/'20'!AN269</f>
        <v>0.18079289131920712</v>
      </c>
      <c r="X269" t="s">
        <v>27</v>
      </c>
      <c r="Y269">
        <f>'20'!Y269/'20'!AN269</f>
        <v>3.0758714969241286E-3</v>
      </c>
      <c r="Z269" t="s">
        <v>46</v>
      </c>
      <c r="AA269">
        <f>'20'!AA269/'20'!AN269</f>
        <v>2.3581681476418318E-2</v>
      </c>
      <c r="AB269" t="s">
        <v>107</v>
      </c>
      <c r="AC269">
        <f>'20'!AC269/'20'!AN269</f>
        <v>1.2645249487354751E-2</v>
      </c>
      <c r="AD269" t="s">
        <v>22</v>
      </c>
      <c r="AE269">
        <f>'20'!AE269/'20'!AN269</f>
        <v>1.367053998632946E-2</v>
      </c>
      <c r="AF269" t="s">
        <v>208</v>
      </c>
      <c r="AG269">
        <f>'20'!AG269/'20'!AN269</f>
        <v>4.1695146958304855E-2</v>
      </c>
      <c r="AH269" t="s">
        <v>30</v>
      </c>
      <c r="AI269">
        <f>'20'!AI269/'20'!AN269</f>
        <v>7.1770334928229667E-3</v>
      </c>
      <c r="AJ269" t="s">
        <v>128</v>
      </c>
      <c r="AK269">
        <f>'20'!AK269/'20'!AN269</f>
        <v>2.9049897470950103E-2</v>
      </c>
      <c r="AL269" t="s">
        <v>108</v>
      </c>
      <c r="AM269">
        <f>'20'!AM269/'20'!AN269</f>
        <v>2.4265208475734792E-2</v>
      </c>
    </row>
    <row r="270" spans="1:39" x14ac:dyDescent="0.2">
      <c r="A270" t="s">
        <v>239</v>
      </c>
      <c r="B270" t="s">
        <v>31</v>
      </c>
      <c r="C270">
        <f>'20'!C270/'20'!AN270</f>
        <v>3.7483266398929051E-2</v>
      </c>
      <c r="D270" t="s">
        <v>24</v>
      </c>
      <c r="E270">
        <f>'20'!E270/'20'!AN270</f>
        <v>3.2128514056224897E-2</v>
      </c>
      <c r="F270" t="s">
        <v>28</v>
      </c>
      <c r="G270">
        <f>'20'!G270/'20'!AN270</f>
        <v>1.3386880856760374E-3</v>
      </c>
      <c r="H270" t="s">
        <v>269</v>
      </c>
      <c r="I270">
        <f>'20'!I270/'20'!AN270</f>
        <v>2.5435073627844713E-2</v>
      </c>
      <c r="J270" t="s">
        <v>25</v>
      </c>
      <c r="K270">
        <f>'20'!K270/'20'!AN270</f>
        <v>2.1419009370816599E-2</v>
      </c>
      <c r="L270" t="s">
        <v>29</v>
      </c>
      <c r="M270">
        <f>'20'!M270/'20'!AN270</f>
        <v>0.30655957161981257</v>
      </c>
      <c r="N270" t="s">
        <v>144</v>
      </c>
      <c r="O270">
        <f>'20'!O270/'20'!AN270</f>
        <v>2.677376171352075E-2</v>
      </c>
      <c r="P270" t="s">
        <v>23</v>
      </c>
      <c r="Q270">
        <f>'20'!Q270/'20'!AN270</f>
        <v>2.9451137884872823E-2</v>
      </c>
      <c r="R270" t="s">
        <v>141</v>
      </c>
      <c r="S270">
        <f>'20'!S270/'20'!AN270</f>
        <v>1.8741633199464525E-2</v>
      </c>
      <c r="T270" t="s">
        <v>238</v>
      </c>
      <c r="U270">
        <f>'20'!U270/'20'!AN270</f>
        <v>0.18072289156626506</v>
      </c>
      <c r="V270" t="s">
        <v>246</v>
      </c>
      <c r="W270">
        <f>'20'!W270/'20'!AN270</f>
        <v>0.19410977242302543</v>
      </c>
      <c r="X270" t="s">
        <v>27</v>
      </c>
      <c r="Y270">
        <f>'20'!Y270/'20'!AN270</f>
        <v>5.3547523427041497E-3</v>
      </c>
      <c r="Z270" t="s">
        <v>46</v>
      </c>
      <c r="AA270">
        <f>'20'!AA270/'20'!AN270</f>
        <v>9.3708165997322627E-3</v>
      </c>
      <c r="AB270" t="s">
        <v>107</v>
      </c>
      <c r="AC270">
        <f>'20'!AC270/'20'!AN270</f>
        <v>3.3467202141900937E-2</v>
      </c>
      <c r="AD270" t="s">
        <v>22</v>
      </c>
      <c r="AE270">
        <f>'20'!AE270/'20'!AN270</f>
        <v>4.0160642570281121E-3</v>
      </c>
      <c r="AF270" t="s">
        <v>208</v>
      </c>
      <c r="AG270">
        <f>'20'!AG270/'20'!AN270</f>
        <v>2.677376171352075E-2</v>
      </c>
      <c r="AH270" t="s">
        <v>30</v>
      </c>
      <c r="AI270">
        <f>'20'!AI270/'20'!AN270</f>
        <v>6.6934404283801874E-3</v>
      </c>
      <c r="AJ270" t="s">
        <v>128</v>
      </c>
      <c r="AK270">
        <f>'20'!AK270/'20'!AN270</f>
        <v>1.2048192771084338E-2</v>
      </c>
      <c r="AL270" t="s">
        <v>108</v>
      </c>
      <c r="AM270">
        <f>'20'!AM270/'20'!AN270</f>
        <v>2.8112449799196786E-2</v>
      </c>
    </row>
    <row r="271" spans="1:39" x14ac:dyDescent="0.2">
      <c r="A271" t="s">
        <v>240</v>
      </c>
      <c r="B271" t="s">
        <v>31</v>
      </c>
      <c r="C271">
        <f>'20'!C271/'20'!AN271</f>
        <v>4.7509357903829541E-2</v>
      </c>
      <c r="D271" t="s">
        <v>24</v>
      </c>
      <c r="E271">
        <f>'20'!E271/'20'!AN271</f>
        <v>3.6279873308378924E-2</v>
      </c>
      <c r="F271" t="s">
        <v>28</v>
      </c>
      <c r="G271">
        <f>'20'!G271/'20'!AN271</f>
        <v>7.1983875611862942E-3</v>
      </c>
      <c r="H271" t="s">
        <v>269</v>
      </c>
      <c r="I271">
        <f>'20'!I271/'20'!AN271</f>
        <v>9.2139360783184566E-3</v>
      </c>
      <c r="J271" t="s">
        <v>25</v>
      </c>
      <c r="K271">
        <f>'20'!K271/'20'!AN271</f>
        <v>1.3820904117477686E-2</v>
      </c>
      <c r="L271" t="s">
        <v>29</v>
      </c>
      <c r="M271">
        <f>'20'!M271/'20'!AN271</f>
        <v>0.23639504750935791</v>
      </c>
      <c r="N271" t="s">
        <v>144</v>
      </c>
      <c r="O271">
        <f>'20'!O271/'20'!AN271</f>
        <v>2.3898646703138498E-2</v>
      </c>
      <c r="P271" t="s">
        <v>23</v>
      </c>
      <c r="Q271">
        <f>'20'!Q271/'20'!AN271</f>
        <v>3.0233227756982436E-2</v>
      </c>
      <c r="R271" t="s">
        <v>141</v>
      </c>
      <c r="S271">
        <f>'20'!S271/'20'!AN271</f>
        <v>1.8715807659084364E-2</v>
      </c>
      <c r="T271" t="s">
        <v>238</v>
      </c>
      <c r="U271">
        <f>'20'!U271/'20'!AN271</f>
        <v>0.38900086380650734</v>
      </c>
      <c r="V271" t="s">
        <v>246</v>
      </c>
      <c r="W271">
        <f>'20'!W271/'20'!AN271</f>
        <v>7.8894327670601783E-2</v>
      </c>
      <c r="X271" t="s">
        <v>27</v>
      </c>
      <c r="Y271">
        <f>'20'!Y271/'20'!AN271</f>
        <v>4.3190325367117761E-3</v>
      </c>
      <c r="Z271" t="s">
        <v>46</v>
      </c>
      <c r="AA271">
        <f>'20'!AA271/'20'!AN271</f>
        <v>2.7929743737402823E-2</v>
      </c>
      <c r="AB271" t="s">
        <v>107</v>
      </c>
      <c r="AC271">
        <f>'20'!AC271/'20'!AN271</f>
        <v>9.2139360783184566E-3</v>
      </c>
      <c r="AD271" t="s">
        <v>22</v>
      </c>
      <c r="AE271">
        <f>'20'!AE271/'20'!AN271</f>
        <v>6.6225165562913907E-3</v>
      </c>
      <c r="AF271" t="s">
        <v>208</v>
      </c>
      <c r="AG271">
        <f>'20'!AG271/'20'!AN271</f>
        <v>1.8427872156636913E-2</v>
      </c>
      <c r="AH271" t="s">
        <v>30</v>
      </c>
      <c r="AI271">
        <f>'20'!AI271/'20'!AN271</f>
        <v>5.7587100489490351E-3</v>
      </c>
      <c r="AJ271" t="s">
        <v>128</v>
      </c>
      <c r="AK271">
        <f>'20'!AK271/'20'!AN271</f>
        <v>1.9579614166426722E-2</v>
      </c>
      <c r="AL271" t="s">
        <v>108</v>
      </c>
      <c r="AM271">
        <f>'20'!AM271/'20'!AN271</f>
        <v>1.6988194644399653E-2</v>
      </c>
    </row>
    <row r="272" spans="1:39" x14ac:dyDescent="0.2">
      <c r="A272" t="s">
        <v>241</v>
      </c>
      <c r="B272" t="s">
        <v>31</v>
      </c>
      <c r="C272">
        <f>'20'!C272/'20'!AN272</f>
        <v>4.3139054612207434E-2</v>
      </c>
      <c r="D272" t="s">
        <v>24</v>
      </c>
      <c r="E272">
        <f>'20'!E272/'20'!AN272</f>
        <v>3.3501606241395136E-2</v>
      </c>
      <c r="F272" t="s">
        <v>28</v>
      </c>
      <c r="G272">
        <f>'20'!G272/'20'!AN272</f>
        <v>8.2606700321248283E-3</v>
      </c>
      <c r="H272" t="s">
        <v>269</v>
      </c>
      <c r="I272">
        <f>'20'!I272/'20'!AN272</f>
        <v>1.2849931161083065E-2</v>
      </c>
      <c r="J272" t="s">
        <v>25</v>
      </c>
      <c r="K272">
        <f>'20'!K272/'20'!AN272</f>
        <v>1.4226709499770536E-2</v>
      </c>
      <c r="L272" t="s">
        <v>29</v>
      </c>
      <c r="M272">
        <f>'20'!M272/'20'!AN272</f>
        <v>0.18357044515832951</v>
      </c>
      <c r="N272" t="s">
        <v>144</v>
      </c>
      <c r="O272">
        <f>'20'!O272/'20'!AN272</f>
        <v>2.3864157870582835E-2</v>
      </c>
      <c r="P272" t="s">
        <v>23</v>
      </c>
      <c r="Q272">
        <f>'20'!Q272/'20'!AN272</f>
        <v>1.6521340064249657E-2</v>
      </c>
      <c r="R272" t="s">
        <v>141</v>
      </c>
      <c r="S272">
        <f>'20'!S272/'20'!AN272</f>
        <v>2.3405231757687012E-2</v>
      </c>
      <c r="T272" t="s">
        <v>238</v>
      </c>
      <c r="U272">
        <f>'20'!U272/'20'!AN272</f>
        <v>0.45020651675080314</v>
      </c>
      <c r="V272" t="s">
        <v>246</v>
      </c>
      <c r="W272">
        <f>'20'!W272/'20'!AN272</f>
        <v>7.6640660853602577E-2</v>
      </c>
      <c r="X272" t="s">
        <v>27</v>
      </c>
      <c r="Y272">
        <f>'20'!Y272/'20'!AN272</f>
        <v>9.1785222579164757E-4</v>
      </c>
      <c r="Z272" t="s">
        <v>46</v>
      </c>
      <c r="AA272">
        <f>'20'!AA272/'20'!AN272</f>
        <v>1.1473152822395595E-2</v>
      </c>
      <c r="AB272" t="s">
        <v>107</v>
      </c>
      <c r="AC272">
        <f>'20'!AC272/'20'!AN272</f>
        <v>1.8357044515832952E-2</v>
      </c>
      <c r="AD272" t="s">
        <v>22</v>
      </c>
      <c r="AE272">
        <f>'20'!AE272/'20'!AN272</f>
        <v>1.1473152822395595E-2</v>
      </c>
      <c r="AF272" t="s">
        <v>208</v>
      </c>
      <c r="AG272">
        <f>'20'!AG272/'20'!AN272</f>
        <v>1.5603487838458009E-2</v>
      </c>
      <c r="AH272" t="s">
        <v>30</v>
      </c>
      <c r="AI272">
        <f>'20'!AI272/'20'!AN272</f>
        <v>6.8838916934373566E-3</v>
      </c>
      <c r="AJ272" t="s">
        <v>128</v>
      </c>
      <c r="AK272">
        <f>'20'!AK272/'20'!AN272</f>
        <v>2.6158788435061954E-2</v>
      </c>
      <c r="AL272" t="s">
        <v>108</v>
      </c>
      <c r="AM272">
        <f>'20'!AM272/'20'!AN272</f>
        <v>2.2946305644791189E-2</v>
      </c>
    </row>
    <row r="273" spans="1:39" x14ac:dyDescent="0.2">
      <c r="A273" t="s">
        <v>242</v>
      </c>
      <c r="B273" t="s">
        <v>31</v>
      </c>
      <c r="C273">
        <f>'20'!C273/'20'!AN273</f>
        <v>6.7715458276333795E-2</v>
      </c>
      <c r="D273" t="s">
        <v>24</v>
      </c>
      <c r="E273">
        <f>'20'!E273/'20'!AN273</f>
        <v>3.8303693570451436E-2</v>
      </c>
      <c r="F273" t="s">
        <v>28</v>
      </c>
      <c r="G273">
        <f>'20'!G273/'20'!AN273</f>
        <v>8.8919288645690833E-3</v>
      </c>
      <c r="H273" t="s">
        <v>269</v>
      </c>
      <c r="I273">
        <f>'20'!I273/'20'!AN273</f>
        <v>1.7783857729138167E-2</v>
      </c>
      <c r="J273" t="s">
        <v>25</v>
      </c>
      <c r="K273">
        <f>'20'!K273/'20'!AN273</f>
        <v>1.7099863201094391E-2</v>
      </c>
      <c r="L273" t="s">
        <v>29</v>
      </c>
      <c r="M273">
        <f>'20'!M273/'20'!AN273</f>
        <v>0.29069767441860467</v>
      </c>
      <c r="N273" t="s">
        <v>144</v>
      </c>
      <c r="O273">
        <f>'20'!O273/'20'!AN273</f>
        <v>3.6935704514363885E-2</v>
      </c>
      <c r="P273" t="s">
        <v>23</v>
      </c>
      <c r="Q273">
        <f>'20'!Q273/'20'!AN273</f>
        <v>2.5991792065663474E-2</v>
      </c>
      <c r="R273" t="s">
        <v>141</v>
      </c>
      <c r="S273">
        <f>'20'!S273/'20'!AN273</f>
        <v>2.3939808481532147E-2</v>
      </c>
      <c r="T273" t="s">
        <v>238</v>
      </c>
      <c r="U273">
        <f>'20'!U273/'20'!AN273</f>
        <v>0.19767441860465115</v>
      </c>
      <c r="V273" t="s">
        <v>246</v>
      </c>
      <c r="W273">
        <f>'20'!W273/'20'!AN273</f>
        <v>0.1491108071135431</v>
      </c>
      <c r="X273" t="s">
        <v>27</v>
      </c>
      <c r="Y273">
        <f>'20'!Y273/'20'!AN273</f>
        <v>1.3679890560875513E-3</v>
      </c>
      <c r="Z273" t="s">
        <v>46</v>
      </c>
      <c r="AA273">
        <f>'20'!AA273/'20'!AN273</f>
        <v>1.573187414500684E-2</v>
      </c>
      <c r="AB273" t="s">
        <v>107</v>
      </c>
      <c r="AC273">
        <f>'20'!AC273/'20'!AN273</f>
        <v>3.9671682626538987E-2</v>
      </c>
      <c r="AD273" t="s">
        <v>22</v>
      </c>
      <c r="AE273">
        <f>'20'!AE273/'20'!AN273</f>
        <v>1.3679890560875513E-3</v>
      </c>
      <c r="AF273" t="s">
        <v>208</v>
      </c>
      <c r="AG273">
        <f>'20'!AG273/'20'!AN273</f>
        <v>3.3515731874145006E-2</v>
      </c>
      <c r="AH273" t="s">
        <v>30</v>
      </c>
      <c r="AI273">
        <f>'20'!AI273/'20'!AN273</f>
        <v>3.4199726402188782E-3</v>
      </c>
      <c r="AJ273" t="s">
        <v>128</v>
      </c>
      <c r="AK273">
        <f>'20'!AK273/'20'!AN273</f>
        <v>1.9835841313269494E-2</v>
      </c>
      <c r="AL273" t="s">
        <v>108</v>
      </c>
      <c r="AM273">
        <f>'20'!AM273/'20'!AN273</f>
        <v>1.094391244870041E-2</v>
      </c>
    </row>
    <row r="274" spans="1:39" x14ac:dyDescent="0.2">
      <c r="A274" t="s">
        <v>243</v>
      </c>
      <c r="B274" t="s">
        <v>31</v>
      </c>
      <c r="C274">
        <f>'20'!C274/'20'!AN274</f>
        <v>3.4337031167459058E-2</v>
      </c>
      <c r="D274" t="s">
        <v>24</v>
      </c>
      <c r="E274">
        <f>'20'!E274/'20'!AN274</f>
        <v>7.7654516640253565E-2</v>
      </c>
      <c r="F274" t="s">
        <v>28</v>
      </c>
      <c r="G274">
        <f>'20'!G274/'20'!AN274</f>
        <v>2.1658742736397254E-2</v>
      </c>
      <c r="H274" t="s">
        <v>269</v>
      </c>
      <c r="I274">
        <f>'20'!I274/'20'!AN274</f>
        <v>9.5087163232963554E-3</v>
      </c>
      <c r="J274" t="s">
        <v>25</v>
      </c>
      <c r="K274">
        <f>'20'!K274/'20'!AN274</f>
        <v>2.1130480718436345E-2</v>
      </c>
      <c r="L274" t="s">
        <v>29</v>
      </c>
      <c r="M274">
        <f>'20'!M274/'20'!AN274</f>
        <v>0.18066561014263074</v>
      </c>
      <c r="N274" t="s">
        <v>144</v>
      </c>
      <c r="O274">
        <f>'20'!O274/'20'!AN274</f>
        <v>1.3206550449022716E-2</v>
      </c>
      <c r="P274" t="s">
        <v>23</v>
      </c>
      <c r="Q274">
        <f>'20'!Q274/'20'!AN274</f>
        <v>4.8600105652403594E-2</v>
      </c>
      <c r="R274" t="s">
        <v>141</v>
      </c>
      <c r="S274">
        <f>'20'!S274/'20'!AN274</f>
        <v>3.0110935023771792E-2</v>
      </c>
      <c r="T274" t="s">
        <v>238</v>
      </c>
      <c r="U274">
        <f>'20'!U274/'20'!AN274</f>
        <v>0.12150026413100898</v>
      </c>
      <c r="V274" t="s">
        <v>246</v>
      </c>
      <c r="W274">
        <f>'20'!W274/'20'!AN274</f>
        <v>0.1774960380348653</v>
      </c>
      <c r="X274" t="s">
        <v>27</v>
      </c>
      <c r="Y274">
        <f>'20'!Y274/'20'!AN274</f>
        <v>7.3956682514527208E-3</v>
      </c>
      <c r="Z274" t="s">
        <v>46</v>
      </c>
      <c r="AA274">
        <f>'20'!AA274/'20'!AN274</f>
        <v>1.5847860538827259E-2</v>
      </c>
      <c r="AB274" t="s">
        <v>107</v>
      </c>
      <c r="AC274">
        <f>'20'!AC274/'20'!AN274</f>
        <v>5.7580559957739037E-2</v>
      </c>
      <c r="AD274" t="s">
        <v>22</v>
      </c>
      <c r="AE274">
        <f>'20'!AE274/'20'!AN274</f>
        <v>2.0073956682514528E-2</v>
      </c>
      <c r="AF274" t="s">
        <v>208</v>
      </c>
      <c r="AG274">
        <f>'20'!AG274/'20'!AN274</f>
        <v>1.4263074484944533E-2</v>
      </c>
      <c r="AH274" t="s">
        <v>30</v>
      </c>
      <c r="AI274">
        <f>'20'!AI274/'20'!AN274</f>
        <v>3.6978341257263604E-3</v>
      </c>
      <c r="AJ274" t="s">
        <v>128</v>
      </c>
      <c r="AK274">
        <f>'20'!AK274/'20'!AN274</f>
        <v>0.10195456946645536</v>
      </c>
      <c r="AL274" t="s">
        <v>108</v>
      </c>
      <c r="AM274">
        <f>'20'!AM274/'20'!AN274</f>
        <v>4.3317485472794508E-2</v>
      </c>
    </row>
    <row r="275" spans="1:39" x14ac:dyDescent="0.2">
      <c r="A275" t="s">
        <v>244</v>
      </c>
      <c r="B275" t="s">
        <v>31</v>
      </c>
      <c r="C275">
        <f>'20'!C275/'20'!AN275</f>
        <v>2.0542317173377157E-2</v>
      </c>
      <c r="D275" t="s">
        <v>24</v>
      </c>
      <c r="E275">
        <f>'20'!E275/'20'!AN275</f>
        <v>2.3007395234182416E-2</v>
      </c>
      <c r="F275" t="s">
        <v>28</v>
      </c>
      <c r="G275">
        <f>'20'!G275/'20'!AN275</f>
        <v>7.3952341824157766E-3</v>
      </c>
      <c r="H275" t="s">
        <v>269</v>
      </c>
      <c r="I275">
        <f>'20'!I275/'20'!AN275</f>
        <v>1.7255546425636811E-2</v>
      </c>
      <c r="J275" t="s">
        <v>25</v>
      </c>
      <c r="K275">
        <f>'20'!K275/'20'!AN275</f>
        <v>8.2169268693508633E-3</v>
      </c>
      <c r="L275" t="s">
        <v>29</v>
      </c>
      <c r="M275">
        <f>'20'!M275/'20'!AN275</f>
        <v>0.26376335250616267</v>
      </c>
      <c r="N275" t="s">
        <v>144</v>
      </c>
      <c r="O275">
        <f>'20'!O275/'20'!AN275</f>
        <v>2.3007395234182416E-2</v>
      </c>
      <c r="P275" t="s">
        <v>23</v>
      </c>
      <c r="Q275">
        <f>'20'!Q275/'20'!AN275</f>
        <v>5.012325390304026E-2</v>
      </c>
      <c r="R275" t="s">
        <v>141</v>
      </c>
      <c r="S275">
        <f>'20'!S275/'20'!AN275</f>
        <v>5.4231717337715694E-2</v>
      </c>
      <c r="T275" t="s">
        <v>238</v>
      </c>
      <c r="U275">
        <f>'20'!U275/'20'!AN275</f>
        <v>0.13968775677896467</v>
      </c>
      <c r="V275" t="s">
        <v>246</v>
      </c>
      <c r="W275">
        <f>'20'!W275/'20'!AN275</f>
        <v>0.12161051766639278</v>
      </c>
      <c r="X275" t="s">
        <v>27</v>
      </c>
      <c r="Y275">
        <f>'20'!Y275/'20'!AN275</f>
        <v>5.7518488085456041E-3</v>
      </c>
      <c r="Z275" t="s">
        <v>46</v>
      </c>
      <c r="AA275">
        <f>'20'!AA275/'20'!AN275</f>
        <v>3.2867707477403453E-2</v>
      </c>
      <c r="AB275" t="s">
        <v>107</v>
      </c>
      <c r="AC275">
        <f>'20'!AC275/'20'!AN275</f>
        <v>6.7378800328677074E-2</v>
      </c>
      <c r="AD275" t="s">
        <v>22</v>
      </c>
      <c r="AE275">
        <f>'20'!AE275/'20'!AN275</f>
        <v>1.8898931799506986E-2</v>
      </c>
      <c r="AF275" t="s">
        <v>208</v>
      </c>
      <c r="AG275">
        <f>'20'!AG275/'20'!AN275</f>
        <v>4.8479868529170092E-2</v>
      </c>
      <c r="AH275" t="s">
        <v>30</v>
      </c>
      <c r="AI275">
        <f>'20'!AI275/'20'!AN275</f>
        <v>1.314708299096138E-2</v>
      </c>
      <c r="AJ275" t="s">
        <v>128</v>
      </c>
      <c r="AK275">
        <f>'20'!AK275/'20'!AN275</f>
        <v>2.7115858668857847E-2</v>
      </c>
      <c r="AL275" t="s">
        <v>108</v>
      </c>
      <c r="AM275">
        <f>'20'!AM275/'20'!AN275</f>
        <v>5.7518488085456038E-2</v>
      </c>
    </row>
    <row r="276" spans="1:39" x14ac:dyDescent="0.2">
      <c r="A276" t="s">
        <v>245</v>
      </c>
      <c r="B276" t="s">
        <v>31</v>
      </c>
      <c r="C276">
        <f>'20'!C276/'20'!AN276</f>
        <v>4.930232558139535E-2</v>
      </c>
      <c r="D276" t="s">
        <v>24</v>
      </c>
      <c r="E276">
        <f>'20'!E276/'20'!AN276</f>
        <v>2.6976744186046512E-2</v>
      </c>
      <c r="F276" t="s">
        <v>28</v>
      </c>
      <c r="G276">
        <f>'20'!G276/'20'!AN276</f>
        <v>1.1162790697674419E-2</v>
      </c>
      <c r="H276" t="s">
        <v>269</v>
      </c>
      <c r="I276">
        <f>'20'!I276/'20'!AN276</f>
        <v>1.7674418604651163E-2</v>
      </c>
      <c r="J276" t="s">
        <v>25</v>
      </c>
      <c r="K276">
        <f>'20'!K276/'20'!AN276</f>
        <v>1.4883720930232559E-2</v>
      </c>
      <c r="L276" t="s">
        <v>29</v>
      </c>
      <c r="M276">
        <f>'20'!M276/'20'!AN276</f>
        <v>0.18604651162790697</v>
      </c>
      <c r="N276" t="s">
        <v>144</v>
      </c>
      <c r="O276">
        <f>'20'!O276/'20'!AN276</f>
        <v>1.7674418604651163E-2</v>
      </c>
      <c r="P276" t="s">
        <v>23</v>
      </c>
      <c r="Q276">
        <f>'20'!Q276/'20'!AN276</f>
        <v>8.0930232558139539E-2</v>
      </c>
      <c r="R276" t="s">
        <v>141</v>
      </c>
      <c r="S276">
        <f>'20'!S276/'20'!AN276</f>
        <v>3.6279069767441857E-2</v>
      </c>
      <c r="T276" t="s">
        <v>238</v>
      </c>
      <c r="U276">
        <f>'20'!U276/'20'!AN276</f>
        <v>0.14046511627906977</v>
      </c>
      <c r="V276" t="s">
        <v>246</v>
      </c>
      <c r="W276">
        <f>'20'!W276/'20'!AN276</f>
        <v>0.22697674418604652</v>
      </c>
      <c r="X276" t="s">
        <v>27</v>
      </c>
      <c r="Y276">
        <f>'20'!Y276/'20'!AN276</f>
        <v>5.5813953488372094E-3</v>
      </c>
      <c r="Z276" t="s">
        <v>46</v>
      </c>
      <c r="AA276">
        <f>'20'!AA276/'20'!AN276</f>
        <v>3.7209302325581397E-3</v>
      </c>
      <c r="AB276" t="s">
        <v>107</v>
      </c>
      <c r="AC276">
        <f>'20'!AC276/'20'!AN276</f>
        <v>5.0232558139534887E-2</v>
      </c>
      <c r="AD276" t="s">
        <v>22</v>
      </c>
      <c r="AE276">
        <f>'20'!AE276/'20'!AN276</f>
        <v>2.4186046511627906E-2</v>
      </c>
      <c r="AF276" t="s">
        <v>208</v>
      </c>
      <c r="AG276">
        <f>'20'!AG276/'20'!AN276</f>
        <v>2.1395348837209303E-2</v>
      </c>
      <c r="AH276" t="s">
        <v>30</v>
      </c>
      <c r="AI276">
        <f>'20'!AI276/'20'!AN276</f>
        <v>5.5813953488372094E-3</v>
      </c>
      <c r="AJ276" t="s">
        <v>128</v>
      </c>
      <c r="AK276">
        <f>'20'!AK276/'20'!AN276</f>
        <v>3.0697674418604652E-2</v>
      </c>
      <c r="AL276" t="s">
        <v>108</v>
      </c>
      <c r="AM276">
        <f>'20'!AM276/'20'!AN276</f>
        <v>5.0232558139534887E-2</v>
      </c>
    </row>
    <row r="277" spans="1:39" x14ac:dyDescent="0.2">
      <c r="A277" t="s">
        <v>246</v>
      </c>
      <c r="B277" t="s">
        <v>31</v>
      </c>
      <c r="C277">
        <f>'20'!C277/'20'!AN277</f>
        <v>4.0603248259860787E-2</v>
      </c>
      <c r="D277" t="s">
        <v>24</v>
      </c>
      <c r="E277">
        <f>'20'!E277/'20'!AN277</f>
        <v>6.2645011600928072E-2</v>
      </c>
      <c r="F277" t="s">
        <v>28</v>
      </c>
      <c r="G277">
        <f>'20'!G277/'20'!AN277</f>
        <v>1.91415313225058E-2</v>
      </c>
      <c r="H277" t="s">
        <v>269</v>
      </c>
      <c r="I277">
        <f>'20'!I277/'20'!AN277</f>
        <v>1.8561484918793503E-2</v>
      </c>
      <c r="J277" t="s">
        <v>25</v>
      </c>
      <c r="K277">
        <f>'20'!K277/'20'!AN277</f>
        <v>1.2470997679814385E-2</v>
      </c>
      <c r="L277" t="s">
        <v>29</v>
      </c>
      <c r="M277">
        <f>'20'!M277/'20'!AN277</f>
        <v>0.2546403712296984</v>
      </c>
      <c r="N277" t="s">
        <v>144</v>
      </c>
      <c r="O277">
        <f>'20'!O277/'20'!AN277</f>
        <v>2.8132250580046404E-2</v>
      </c>
      <c r="P277" t="s">
        <v>23</v>
      </c>
      <c r="Q277">
        <f>'20'!Q277/'20'!AN277</f>
        <v>5.5684454756380508E-2</v>
      </c>
      <c r="R277" t="s">
        <v>141</v>
      </c>
      <c r="S277">
        <f>'20'!S277/'20'!AN277</f>
        <v>3.9153132250580043E-2</v>
      </c>
      <c r="T277" t="s">
        <v>238</v>
      </c>
      <c r="U277">
        <f>'20'!U277/'20'!AN277</f>
        <v>0.1519721577726218</v>
      </c>
      <c r="V277" t="s">
        <v>246</v>
      </c>
      <c r="W277">
        <f>'20'!W277/'20'!AN277</f>
        <v>3.219257540603248E-2</v>
      </c>
      <c r="X277" t="s">
        <v>27</v>
      </c>
      <c r="Y277">
        <f>'20'!Y277/'20'!AN277</f>
        <v>6.9605568445475635E-3</v>
      </c>
      <c r="Z277" t="s">
        <v>46</v>
      </c>
      <c r="AA277">
        <f>'20'!AA277/'20'!AN277</f>
        <v>4.6693735498839907E-2</v>
      </c>
      <c r="AB277" t="s">
        <v>107</v>
      </c>
      <c r="AC277">
        <f>'20'!AC277/'20'!AN277</f>
        <v>7.6856148491879356E-2</v>
      </c>
      <c r="AD277" t="s">
        <v>22</v>
      </c>
      <c r="AE277">
        <f>'20'!AE277/'20'!AN277</f>
        <v>1.7981438515081206E-2</v>
      </c>
      <c r="AF277" t="s">
        <v>208</v>
      </c>
      <c r="AG277">
        <f>'20'!AG277/'20'!AN277</f>
        <v>3.0162412993039442E-2</v>
      </c>
      <c r="AH277" t="s">
        <v>30</v>
      </c>
      <c r="AI277">
        <f>'20'!AI277/'20'!AN277</f>
        <v>8.4106728538283059E-3</v>
      </c>
      <c r="AJ277" t="s">
        <v>128</v>
      </c>
      <c r="AK277">
        <f>'20'!AK277/'20'!AN277</f>
        <v>3.6252900232018562E-2</v>
      </c>
      <c r="AL277" t="s">
        <v>108</v>
      </c>
      <c r="AM277">
        <f>'20'!AM277/'20'!AN277</f>
        <v>6.1484918793503478E-2</v>
      </c>
    </row>
    <row r="278" spans="1:39" x14ac:dyDescent="0.2">
      <c r="A278" t="s">
        <v>247</v>
      </c>
      <c r="B278" t="s">
        <v>31</v>
      </c>
      <c r="C278">
        <f>'20'!C278/'20'!AN278</f>
        <v>5.0335570469798654E-2</v>
      </c>
      <c r="D278" t="s">
        <v>24</v>
      </c>
      <c r="E278">
        <f>'20'!E278/'20'!AN278</f>
        <v>3.0201342281879196E-2</v>
      </c>
      <c r="F278" t="s">
        <v>28</v>
      </c>
      <c r="G278">
        <f>'20'!G278/'20'!AN278</f>
        <v>1.45413870246085E-2</v>
      </c>
      <c r="H278" t="s">
        <v>269</v>
      </c>
      <c r="I278">
        <f>'20'!I278/'20'!AN278</f>
        <v>2.2371364653243849E-2</v>
      </c>
      <c r="J278" t="s">
        <v>25</v>
      </c>
      <c r="K278">
        <f>'20'!K278/'20'!AN278</f>
        <v>2.4608501118568233E-2</v>
      </c>
      <c r="L278" t="s">
        <v>29</v>
      </c>
      <c r="M278">
        <f>'20'!M278/'20'!AN278</f>
        <v>0.30648769574944074</v>
      </c>
      <c r="N278" t="s">
        <v>144</v>
      </c>
      <c r="O278">
        <f>'20'!O278/'20'!AN278</f>
        <v>4.0268456375838924E-2</v>
      </c>
      <c r="P278" t="s">
        <v>23</v>
      </c>
      <c r="Q278">
        <f>'20'!Q278/'20'!AN278</f>
        <v>2.5727069351230425E-2</v>
      </c>
      <c r="R278" t="s">
        <v>141</v>
      </c>
      <c r="S278">
        <f>'20'!S278/'20'!AN278</f>
        <v>2.9082774049217001E-2</v>
      </c>
      <c r="T278" t="s">
        <v>238</v>
      </c>
      <c r="U278">
        <f>'20'!U278/'20'!AN278</f>
        <v>0.17785234899328858</v>
      </c>
      <c r="V278" t="s">
        <v>246</v>
      </c>
      <c r="W278">
        <f>'20'!W278/'20'!AN278</f>
        <v>0.12975391498881431</v>
      </c>
      <c r="X278" t="s">
        <v>27</v>
      </c>
      <c r="Y278">
        <f>'20'!Y278/'20'!AN278</f>
        <v>5.5928411633109623E-3</v>
      </c>
      <c r="Z278" t="s">
        <v>46</v>
      </c>
      <c r="AA278">
        <f>'20'!AA278/'20'!AN278</f>
        <v>2.5727069351230425E-2</v>
      </c>
      <c r="AB278" t="s">
        <v>107</v>
      </c>
      <c r="AC278">
        <f>'20'!AC278/'20'!AN278</f>
        <v>1.7897091722595078E-2</v>
      </c>
      <c r="AD278" t="s">
        <v>22</v>
      </c>
      <c r="AE278">
        <f>'20'!AE278/'20'!AN278</f>
        <v>1.3422818791946308E-2</v>
      </c>
      <c r="AF278" t="s">
        <v>208</v>
      </c>
      <c r="AG278">
        <f>'20'!AG278/'20'!AN278</f>
        <v>3.1319910514541388E-2</v>
      </c>
      <c r="AH278" t="s">
        <v>30</v>
      </c>
      <c r="AI278">
        <f>'20'!AI278/'20'!AN278</f>
        <v>6.7114093959731542E-3</v>
      </c>
      <c r="AJ278" t="s">
        <v>128</v>
      </c>
      <c r="AK278">
        <f>'20'!AK278/'20'!AN278</f>
        <v>2.5727069351230425E-2</v>
      </c>
      <c r="AL278" t="s">
        <v>108</v>
      </c>
      <c r="AM278">
        <f>'20'!AM278/'20'!AN278</f>
        <v>2.2371364653243849E-2</v>
      </c>
    </row>
    <row r="279" spans="1:39" x14ac:dyDescent="0.2">
      <c r="A279" t="s">
        <v>248</v>
      </c>
      <c r="B279" t="s">
        <v>31</v>
      </c>
      <c r="C279">
        <f>'20'!C279/'20'!AN279</f>
        <v>4.2465753424657533E-2</v>
      </c>
      <c r="D279" t="s">
        <v>24</v>
      </c>
      <c r="E279">
        <f>'20'!E279/'20'!AN279</f>
        <v>0.10410958904109589</v>
      </c>
      <c r="F279" t="s">
        <v>28</v>
      </c>
      <c r="G279">
        <f>'20'!G279/'20'!AN279</f>
        <v>8.9041095890410957E-3</v>
      </c>
      <c r="H279" t="s">
        <v>269</v>
      </c>
      <c r="I279">
        <f>'20'!I279/'20'!AN279</f>
        <v>1.0958904109589041E-2</v>
      </c>
      <c r="J279" t="s">
        <v>25</v>
      </c>
      <c r="K279">
        <f>'20'!K279/'20'!AN279</f>
        <v>5.2739726027397259E-2</v>
      </c>
      <c r="L279" t="s">
        <v>29</v>
      </c>
      <c r="M279">
        <f>'20'!M279/'20'!AN279</f>
        <v>0.17534246575342466</v>
      </c>
      <c r="N279" t="s">
        <v>144</v>
      </c>
      <c r="O279">
        <f>'20'!O279/'20'!AN279</f>
        <v>1.3698630136986301E-2</v>
      </c>
      <c r="P279" t="s">
        <v>23</v>
      </c>
      <c r="Q279">
        <f>'20'!Q279/'20'!AN279</f>
        <v>8.6986301369863017E-2</v>
      </c>
      <c r="R279" t="s">
        <v>141</v>
      </c>
      <c r="S279">
        <f>'20'!S279/'20'!AN279</f>
        <v>1.9863013698630139E-2</v>
      </c>
      <c r="T279" t="s">
        <v>238</v>
      </c>
      <c r="U279">
        <f>'20'!U279/'20'!AN279</f>
        <v>0.11095890410958904</v>
      </c>
      <c r="V279" t="s">
        <v>246</v>
      </c>
      <c r="W279">
        <f>'20'!W279/'20'!AN279</f>
        <v>0.1815068493150685</v>
      </c>
      <c r="X279" t="s">
        <v>27</v>
      </c>
      <c r="Y279">
        <f>'20'!Y279/'20'!AN279</f>
        <v>5.4794520547945206E-3</v>
      </c>
      <c r="Z279" t="s">
        <v>46</v>
      </c>
      <c r="AA279">
        <f>'20'!AA279/'20'!AN279</f>
        <v>1.4383561643835616E-2</v>
      </c>
      <c r="AB279" t="s">
        <v>107</v>
      </c>
      <c r="AC279">
        <f>'20'!AC279/'20'!AN279</f>
        <v>4.2465753424657533E-2</v>
      </c>
      <c r="AD279" t="s">
        <v>22</v>
      </c>
      <c r="AE279">
        <f>'20'!AE279/'20'!AN279</f>
        <v>2.7397260273972601E-2</v>
      </c>
      <c r="AF279" t="s">
        <v>208</v>
      </c>
      <c r="AG279">
        <f>'20'!AG279/'20'!AN279</f>
        <v>1.643835616438356E-2</v>
      </c>
      <c r="AH279" t="s">
        <v>30</v>
      </c>
      <c r="AI279">
        <f>'20'!AI279/'20'!AN279</f>
        <v>4.10958904109589E-3</v>
      </c>
      <c r="AJ279" t="s">
        <v>128</v>
      </c>
      <c r="AK279">
        <f>'20'!AK279/'20'!AN279</f>
        <v>3.7671232876712327E-2</v>
      </c>
      <c r="AL279" t="s">
        <v>108</v>
      </c>
      <c r="AM279">
        <f>'20'!AM279/'20'!AN279</f>
        <v>4.4520547945205477E-2</v>
      </c>
    </row>
    <row r="280" spans="1:39" x14ac:dyDescent="0.2">
      <c r="A280" t="s">
        <v>249</v>
      </c>
      <c r="B280" t="s">
        <v>31</v>
      </c>
      <c r="C280">
        <f>'20'!C280/'20'!AN280</f>
        <v>4.7424366312346686E-2</v>
      </c>
      <c r="D280" t="s">
        <v>24</v>
      </c>
      <c r="E280">
        <f>'20'!E280/'20'!AN280</f>
        <v>2.6982829108748978E-2</v>
      </c>
      <c r="F280" t="s">
        <v>28</v>
      </c>
      <c r="G280">
        <f>'20'!G280/'20'!AN280</f>
        <v>1.1447260834014717E-2</v>
      </c>
      <c r="H280" t="s">
        <v>269</v>
      </c>
      <c r="I280">
        <f>'20'!I280/'20'!AN280</f>
        <v>1.7988552739165987E-2</v>
      </c>
      <c r="J280" t="s">
        <v>25</v>
      </c>
      <c r="K280">
        <f>'20'!K280/'20'!AN280</f>
        <v>2.0441537203597711E-2</v>
      </c>
      <c r="L280" t="s">
        <v>29</v>
      </c>
      <c r="M280">
        <f>'20'!M280/'20'!AN280</f>
        <v>0.18887980376124286</v>
      </c>
      <c r="N280" t="s">
        <v>144</v>
      </c>
      <c r="O280">
        <f>'20'!O280/'20'!AN280</f>
        <v>3.1071136549468518E-2</v>
      </c>
      <c r="P280" t="s">
        <v>23</v>
      </c>
      <c r="Q280">
        <f>'20'!Q280/'20'!AN280</f>
        <v>3.4341782502044151E-2</v>
      </c>
      <c r="R280" t="s">
        <v>141</v>
      </c>
      <c r="S280">
        <f>'20'!S280/'20'!AN280</f>
        <v>2.1259198691741619E-2</v>
      </c>
      <c r="T280" t="s">
        <v>238</v>
      </c>
      <c r="U280">
        <f>'20'!U280/'20'!AN280</f>
        <v>0.4055600981193786</v>
      </c>
      <c r="V280" t="s">
        <v>246</v>
      </c>
      <c r="W280">
        <f>'20'!W280/'20'!AN280</f>
        <v>9.8119378577269017E-2</v>
      </c>
      <c r="X280" t="s">
        <v>27</v>
      </c>
      <c r="Y280">
        <f>'20'!Y280/'20'!AN280</f>
        <v>8.1766148814390845E-4</v>
      </c>
      <c r="Z280" t="s">
        <v>46</v>
      </c>
      <c r="AA280">
        <f>'20'!AA280/'20'!AN280</f>
        <v>1.8806214227309895E-2</v>
      </c>
      <c r="AB280" t="s">
        <v>107</v>
      </c>
      <c r="AC280">
        <f>'20'!AC280/'20'!AN280</f>
        <v>1.0629599345870809E-2</v>
      </c>
      <c r="AD280" t="s">
        <v>22</v>
      </c>
      <c r="AE280">
        <f>'20'!AE280/'20'!AN280</f>
        <v>7.3589533932951756E-3</v>
      </c>
      <c r="AF280" t="s">
        <v>208</v>
      </c>
      <c r="AG280">
        <f>'20'!AG280/'20'!AN280</f>
        <v>2.7800490596892886E-2</v>
      </c>
      <c r="AH280" t="s">
        <v>30</v>
      </c>
      <c r="AI280">
        <f>'20'!AI280/'20'!AN280</f>
        <v>3.2706459525756338E-3</v>
      </c>
      <c r="AJ280" t="s">
        <v>128</v>
      </c>
      <c r="AK280">
        <f>'20'!AK280/'20'!AN280</f>
        <v>1.7170891251022075E-2</v>
      </c>
      <c r="AL280" t="s">
        <v>108</v>
      </c>
      <c r="AM280">
        <f>'20'!AM280/'20'!AN280</f>
        <v>1.0629599345870809E-2</v>
      </c>
    </row>
    <row r="281" spans="1:39" x14ac:dyDescent="0.2">
      <c r="A281" t="s">
        <v>286</v>
      </c>
      <c r="B281" t="s">
        <v>31</v>
      </c>
      <c r="C281">
        <f>'20'!C281/'20'!AN281</f>
        <v>4.195804195804196E-2</v>
      </c>
      <c r="D281" t="s">
        <v>24</v>
      </c>
      <c r="E281">
        <f>'20'!E281/'20'!AN281</f>
        <v>1.3986013986013986E-2</v>
      </c>
      <c r="F281" t="s">
        <v>28</v>
      </c>
      <c r="G281">
        <f>'20'!G281/'20'!AN281</f>
        <v>2.097902097902098E-2</v>
      </c>
      <c r="H281" t="s">
        <v>269</v>
      </c>
      <c r="I281">
        <f>'20'!I281/'20'!AN281</f>
        <v>2.097902097902098E-2</v>
      </c>
      <c r="J281" t="s">
        <v>25</v>
      </c>
      <c r="K281">
        <f>'20'!K281/'20'!AN281</f>
        <v>6.993006993006993E-3</v>
      </c>
      <c r="L281" t="s">
        <v>29</v>
      </c>
      <c r="M281">
        <f>'20'!M281/'20'!AN281</f>
        <v>0.12587412587412589</v>
      </c>
      <c r="N281" t="s">
        <v>144</v>
      </c>
      <c r="O281">
        <f>'20'!O281/'20'!AN281</f>
        <v>2.097902097902098E-2</v>
      </c>
      <c r="P281" t="s">
        <v>23</v>
      </c>
      <c r="Q281">
        <f>'20'!Q281/'20'!AN281</f>
        <v>2.7972027972027972E-2</v>
      </c>
      <c r="R281" t="s">
        <v>141</v>
      </c>
      <c r="S281">
        <f>'20'!S281/'20'!AN281</f>
        <v>6.993006993006993E-3</v>
      </c>
      <c r="T281" t="s">
        <v>238</v>
      </c>
      <c r="U281">
        <f>'20'!U281/'20'!AN281</f>
        <v>0.39160839160839161</v>
      </c>
      <c r="V281" t="s">
        <v>246</v>
      </c>
      <c r="W281">
        <f>'20'!W281/'20'!AN281</f>
        <v>0.13986013986013987</v>
      </c>
      <c r="X281" t="s">
        <v>27</v>
      </c>
      <c r="Y281">
        <f>'20'!Y281/'20'!AN281</f>
        <v>0</v>
      </c>
      <c r="Z281" t="s">
        <v>46</v>
      </c>
      <c r="AA281">
        <f>'20'!AA281/'20'!AN281</f>
        <v>9.0909090909090912E-2</v>
      </c>
      <c r="AB281" t="s">
        <v>107</v>
      </c>
      <c r="AC281">
        <f>'20'!AC281/'20'!AN281</f>
        <v>2.097902097902098E-2</v>
      </c>
      <c r="AD281" t="s">
        <v>22</v>
      </c>
      <c r="AE281">
        <f>'20'!AE281/'20'!AN281</f>
        <v>6.993006993006993E-3</v>
      </c>
      <c r="AF281" t="s">
        <v>208</v>
      </c>
      <c r="AG281">
        <f>'20'!AG281/'20'!AN281</f>
        <v>2.097902097902098E-2</v>
      </c>
      <c r="AH281" t="s">
        <v>30</v>
      </c>
      <c r="AI281">
        <f>'20'!AI281/'20'!AN281</f>
        <v>0</v>
      </c>
      <c r="AJ281" t="s">
        <v>128</v>
      </c>
      <c r="AK281">
        <f>'20'!AK281/'20'!AN281</f>
        <v>3.4965034965034968E-2</v>
      </c>
      <c r="AL281" t="s">
        <v>108</v>
      </c>
      <c r="AM281">
        <f>'20'!AM281/'20'!AN281</f>
        <v>6.993006993006993E-3</v>
      </c>
    </row>
    <row r="282" spans="1:39" x14ac:dyDescent="0.2">
      <c r="A282" t="s">
        <v>250</v>
      </c>
      <c r="B282" t="s">
        <v>31</v>
      </c>
      <c r="C282">
        <f>'20'!C282/'20'!AN282</f>
        <v>5.5997349237905898E-2</v>
      </c>
      <c r="D282" t="s">
        <v>24</v>
      </c>
      <c r="E282">
        <f>'20'!E282/'20'!AN282</f>
        <v>3.0152418820410868E-2</v>
      </c>
      <c r="F282" t="s">
        <v>28</v>
      </c>
      <c r="G282">
        <f>'20'!G282/'20'!AN282</f>
        <v>6.958250497017893E-3</v>
      </c>
      <c r="H282" t="s">
        <v>269</v>
      </c>
      <c r="I282">
        <f>'20'!I282/'20'!AN282</f>
        <v>1.4579191517561299E-2</v>
      </c>
      <c r="J282" t="s">
        <v>25</v>
      </c>
      <c r="K282">
        <f>'20'!K282/'20'!AN282</f>
        <v>2.054340622929092E-2</v>
      </c>
      <c r="L282" t="s">
        <v>29</v>
      </c>
      <c r="M282">
        <f>'20'!M282/'20'!AN282</f>
        <v>0.23757455268389663</v>
      </c>
      <c r="N282" t="s">
        <v>144</v>
      </c>
      <c r="O282">
        <f>'20'!O282/'20'!AN282</f>
        <v>2.8495692511597084E-2</v>
      </c>
      <c r="P282" t="s">
        <v>23</v>
      </c>
      <c r="Q282">
        <f>'20'!Q282/'20'!AN282</f>
        <v>3.2803180914512925E-2</v>
      </c>
      <c r="R282" t="s">
        <v>141</v>
      </c>
      <c r="S282">
        <f>'20'!S282/'20'!AN282</f>
        <v>3.3797216699801194E-2</v>
      </c>
      <c r="T282" t="s">
        <v>238</v>
      </c>
      <c r="U282">
        <f>'20'!U282/'20'!AN282</f>
        <v>0.35288270377733599</v>
      </c>
      <c r="V282" t="s">
        <v>246</v>
      </c>
      <c r="W282">
        <f>'20'!W282/'20'!AN282</f>
        <v>7.886017229953611E-2</v>
      </c>
      <c r="X282" t="s">
        <v>27</v>
      </c>
      <c r="Y282">
        <f>'20'!Y282/'20'!AN282</f>
        <v>4.6388336646785953E-3</v>
      </c>
      <c r="Z282" t="s">
        <v>46</v>
      </c>
      <c r="AA282">
        <f>'20'!AA282/'20'!AN282</f>
        <v>1.7229953611663355E-2</v>
      </c>
      <c r="AB282" t="s">
        <v>107</v>
      </c>
      <c r="AC282">
        <f>'20'!AC282/'20'!AN282</f>
        <v>1.0934393638170975E-2</v>
      </c>
      <c r="AD282" t="s">
        <v>22</v>
      </c>
      <c r="AE282">
        <f>'20'!AE282/'20'!AN282</f>
        <v>1.2259774685222002E-2</v>
      </c>
      <c r="AF282" t="s">
        <v>208</v>
      </c>
      <c r="AG282">
        <f>'20'!AG282/'20'!AN282</f>
        <v>1.9218025182239893E-2</v>
      </c>
      <c r="AH282" t="s">
        <v>30</v>
      </c>
      <c r="AI282">
        <f>'20'!AI282/'20'!AN282</f>
        <v>4.3074884029158387E-3</v>
      </c>
      <c r="AJ282" t="s">
        <v>128</v>
      </c>
      <c r="AK282">
        <f>'20'!AK282/'20'!AN282</f>
        <v>1.9218025182239893E-2</v>
      </c>
      <c r="AL282" t="s">
        <v>108</v>
      </c>
      <c r="AM282">
        <f>'20'!AM282/'20'!AN282</f>
        <v>1.9549370444002651E-2</v>
      </c>
    </row>
    <row r="283" spans="1:39" x14ac:dyDescent="0.2">
      <c r="A283" t="s">
        <v>251</v>
      </c>
      <c r="B283" t="s">
        <v>31</v>
      </c>
      <c r="C283">
        <f>'20'!C283/'20'!AN283</f>
        <v>6.7055393586005832E-2</v>
      </c>
      <c r="D283" t="s">
        <v>24</v>
      </c>
      <c r="E283">
        <f>'20'!E283/'20'!AN283</f>
        <v>2.9154518950437316E-2</v>
      </c>
      <c r="F283" t="s">
        <v>28</v>
      </c>
      <c r="G283">
        <f>'20'!G283/'20'!AN283</f>
        <v>7.2886297376093291E-3</v>
      </c>
      <c r="H283" t="s">
        <v>269</v>
      </c>
      <c r="I283">
        <f>'20'!I283/'20'!AN283</f>
        <v>1.8221574344023325E-2</v>
      </c>
      <c r="J283" t="s">
        <v>25</v>
      </c>
      <c r="K283">
        <f>'20'!K283/'20'!AN283</f>
        <v>1.8221574344023325E-2</v>
      </c>
      <c r="L283" t="s">
        <v>29</v>
      </c>
      <c r="M283">
        <f>'20'!M283/'20'!AN283</f>
        <v>0.22376093294460642</v>
      </c>
      <c r="N283" t="s">
        <v>144</v>
      </c>
      <c r="O283">
        <f>'20'!O283/'20'!AN283</f>
        <v>4.8833819241982504E-2</v>
      </c>
      <c r="P283" t="s">
        <v>23</v>
      </c>
      <c r="Q283">
        <f>'20'!Q283/'20'!AN283</f>
        <v>2.988338192419825E-2</v>
      </c>
      <c r="R283" t="s">
        <v>141</v>
      </c>
      <c r="S283">
        <f>'20'!S283/'20'!AN283</f>
        <v>1.239067055393586E-2</v>
      </c>
      <c r="T283" t="s">
        <v>238</v>
      </c>
      <c r="U283">
        <f>'20'!U283/'20'!AN283</f>
        <v>0.32288629737609331</v>
      </c>
      <c r="V283" t="s">
        <v>246</v>
      </c>
      <c r="W283">
        <f>'20'!W283/'20'!AN283</f>
        <v>0.10276967930029154</v>
      </c>
      <c r="X283" t="s">
        <v>27</v>
      </c>
      <c r="Y283">
        <f>'20'!Y283/'20'!AN283</f>
        <v>3.6443148688046646E-3</v>
      </c>
      <c r="Z283" t="s">
        <v>46</v>
      </c>
      <c r="AA283">
        <f>'20'!AA283/'20'!AN283</f>
        <v>1.9679300291545191E-2</v>
      </c>
      <c r="AB283" t="s">
        <v>107</v>
      </c>
      <c r="AC283">
        <f>'20'!AC283/'20'!AN283</f>
        <v>1.7492711370262391E-2</v>
      </c>
      <c r="AD283" t="s">
        <v>22</v>
      </c>
      <c r="AE283">
        <f>'20'!AE283/'20'!AN283</f>
        <v>1.6034985422740525E-2</v>
      </c>
      <c r="AF283" t="s">
        <v>208</v>
      </c>
      <c r="AG283">
        <f>'20'!AG283/'20'!AN283</f>
        <v>1.8221574344023325E-2</v>
      </c>
      <c r="AH283" t="s">
        <v>30</v>
      </c>
      <c r="AI283">
        <f>'20'!AI283/'20'!AN283</f>
        <v>6.5597667638483967E-3</v>
      </c>
      <c r="AJ283" t="s">
        <v>128</v>
      </c>
      <c r="AK283">
        <f>'20'!AK283/'20'!AN283</f>
        <v>2.5510204081632654E-2</v>
      </c>
      <c r="AL283" t="s">
        <v>108</v>
      </c>
      <c r="AM283">
        <f>'20'!AM283/'20'!AN283</f>
        <v>1.239067055393586E-2</v>
      </c>
    </row>
    <row r="284" spans="1:39" x14ac:dyDescent="0.2">
      <c r="A284" t="s">
        <v>252</v>
      </c>
      <c r="B284" t="s">
        <v>31</v>
      </c>
      <c r="C284">
        <f>'20'!C284/'20'!AN284</f>
        <v>5.0424929178470253E-2</v>
      </c>
      <c r="D284" t="s">
        <v>24</v>
      </c>
      <c r="E284">
        <f>'20'!E284/'20'!AN284</f>
        <v>3.0028328611898018E-2</v>
      </c>
      <c r="F284" t="s">
        <v>28</v>
      </c>
      <c r="G284">
        <f>'20'!G284/'20'!AN284</f>
        <v>1.4164305949008499E-2</v>
      </c>
      <c r="H284" t="s">
        <v>269</v>
      </c>
      <c r="I284">
        <f>'20'!I284/'20'!AN284</f>
        <v>1.2464589235127478E-2</v>
      </c>
      <c r="J284" t="s">
        <v>25</v>
      </c>
      <c r="K284">
        <f>'20'!K284/'20'!AN284</f>
        <v>2.5495750708215296E-2</v>
      </c>
      <c r="L284" t="s">
        <v>29</v>
      </c>
      <c r="M284">
        <f>'20'!M284/'20'!AN284</f>
        <v>0.19603399433427762</v>
      </c>
      <c r="N284" t="s">
        <v>144</v>
      </c>
      <c r="O284">
        <f>'20'!O284/'20'!AN284</f>
        <v>2.2662889518413599E-2</v>
      </c>
      <c r="P284" t="s">
        <v>23</v>
      </c>
      <c r="Q284">
        <f>'20'!Q284/'20'!AN284</f>
        <v>5.0424929178470253E-2</v>
      </c>
      <c r="R284" t="s">
        <v>141</v>
      </c>
      <c r="S284">
        <f>'20'!S284/'20'!AN284</f>
        <v>3.5127478753541073E-2</v>
      </c>
      <c r="T284" t="s">
        <v>238</v>
      </c>
      <c r="U284">
        <f>'20'!U284/'20'!AN284</f>
        <v>0.26628895184135976</v>
      </c>
      <c r="V284" t="s">
        <v>246</v>
      </c>
      <c r="W284">
        <f>'20'!W284/'20'!AN284</f>
        <v>0.1376770538243626</v>
      </c>
      <c r="X284" t="s">
        <v>27</v>
      </c>
      <c r="Y284">
        <f>'20'!Y284/'20'!AN284</f>
        <v>1.0198300283286119E-2</v>
      </c>
      <c r="Z284" t="s">
        <v>46</v>
      </c>
      <c r="AA284">
        <f>'20'!AA284/'20'!AN284</f>
        <v>2.1529745042492918E-2</v>
      </c>
      <c r="AB284" t="s">
        <v>107</v>
      </c>
      <c r="AC284">
        <f>'20'!AC284/'20'!AN284</f>
        <v>3.6260623229461754E-2</v>
      </c>
      <c r="AD284" t="s">
        <v>22</v>
      </c>
      <c r="AE284">
        <f>'20'!AE284/'20'!AN284</f>
        <v>9.6317280453257787E-3</v>
      </c>
      <c r="AF284" t="s">
        <v>208</v>
      </c>
      <c r="AG284">
        <f>'20'!AG284/'20'!AN284</f>
        <v>1.9830028328611898E-2</v>
      </c>
      <c r="AH284" t="s">
        <v>30</v>
      </c>
      <c r="AI284">
        <f>'20'!AI284/'20'!AN284</f>
        <v>8.4985835694051E-3</v>
      </c>
      <c r="AJ284" t="s">
        <v>128</v>
      </c>
      <c r="AK284">
        <f>'20'!AK284/'20'!AN284</f>
        <v>2.8895184135977338E-2</v>
      </c>
      <c r="AL284" t="s">
        <v>108</v>
      </c>
      <c r="AM284">
        <f>'20'!AM284/'20'!AN284</f>
        <v>2.4362606232294616E-2</v>
      </c>
    </row>
    <row r="285" spans="1:39" x14ac:dyDescent="0.2">
      <c r="A285" t="s">
        <v>253</v>
      </c>
      <c r="B285" t="s">
        <v>31</v>
      </c>
      <c r="C285">
        <f>'20'!C285/'20'!AN285</f>
        <v>3.8880248833592534E-2</v>
      </c>
      <c r="D285" t="s">
        <v>24</v>
      </c>
      <c r="E285">
        <f>'20'!E285/'20'!AN285</f>
        <v>3.1622602384655259E-2</v>
      </c>
      <c r="F285" t="s">
        <v>28</v>
      </c>
      <c r="G285">
        <f>'20'!G285/'20'!AN285</f>
        <v>3.6288232244686366E-3</v>
      </c>
      <c r="H285" t="s">
        <v>269</v>
      </c>
      <c r="I285">
        <f>'20'!I285/'20'!AN285</f>
        <v>1.3996889580093312E-2</v>
      </c>
      <c r="J285" t="s">
        <v>25</v>
      </c>
      <c r="K285">
        <f>'20'!K285/'20'!AN285</f>
        <v>1.0368066355624676E-2</v>
      </c>
      <c r="L285" t="s">
        <v>29</v>
      </c>
      <c r="M285">
        <f>'20'!M285/'20'!AN285</f>
        <v>0.16744427164333853</v>
      </c>
      <c r="N285" t="s">
        <v>144</v>
      </c>
      <c r="O285">
        <f>'20'!O285/'20'!AN285</f>
        <v>2.3846552617936754E-2</v>
      </c>
      <c r="P285" t="s">
        <v>23</v>
      </c>
      <c r="Q285">
        <f>'20'!Q285/'20'!AN285</f>
        <v>2.0217729393468119E-2</v>
      </c>
      <c r="R285" t="s">
        <v>141</v>
      </c>
      <c r="S285">
        <f>'20'!S285/'20'!AN285</f>
        <v>1.2441679626749611E-2</v>
      </c>
      <c r="T285" t="s">
        <v>238</v>
      </c>
      <c r="U285">
        <f>'20'!U285/'20'!AN285</f>
        <v>0.50440642820114046</v>
      </c>
      <c r="V285" t="s">
        <v>246</v>
      </c>
      <c r="W285">
        <f>'20'!W285/'20'!AN285</f>
        <v>6.5318818040435461E-2</v>
      </c>
      <c r="X285" t="s">
        <v>27</v>
      </c>
      <c r="Y285">
        <f>'20'!Y285/'20'!AN285</f>
        <v>5.184033177812338E-3</v>
      </c>
      <c r="Z285" t="s">
        <v>46</v>
      </c>
      <c r="AA285">
        <f>'20'!AA285/'20'!AN285</f>
        <v>1.762571280456195E-2</v>
      </c>
      <c r="AB285" t="s">
        <v>107</v>
      </c>
      <c r="AC285">
        <f>'20'!AC285/'20'!AN285</f>
        <v>1.347848626231208E-2</v>
      </c>
      <c r="AD285" t="s">
        <v>22</v>
      </c>
      <c r="AE285">
        <f>'20'!AE285/'20'!AN285</f>
        <v>9.8496630378434417E-3</v>
      </c>
      <c r="AF285" t="s">
        <v>208</v>
      </c>
      <c r="AG285">
        <f>'20'!AG285/'20'!AN285</f>
        <v>2.0736132711249352E-2</v>
      </c>
      <c r="AH285" t="s">
        <v>30</v>
      </c>
      <c r="AI285">
        <f>'20'!AI285/'20'!AN285</f>
        <v>5.7024364955935722E-3</v>
      </c>
      <c r="AJ285" t="s">
        <v>128</v>
      </c>
      <c r="AK285">
        <f>'20'!AK285/'20'!AN285</f>
        <v>1.4515292897874546E-2</v>
      </c>
      <c r="AL285" t="s">
        <v>108</v>
      </c>
      <c r="AM285">
        <f>'20'!AM285/'20'!AN285</f>
        <v>2.0736132711249352E-2</v>
      </c>
    </row>
    <row r="286" spans="1:39" x14ac:dyDescent="0.2">
      <c r="A286" t="s">
        <v>254</v>
      </c>
      <c r="B286" t="s">
        <v>31</v>
      </c>
      <c r="C286">
        <f>'20'!C286/'20'!AN286</f>
        <v>5.4913294797687862E-2</v>
      </c>
      <c r="D286" t="s">
        <v>24</v>
      </c>
      <c r="E286">
        <f>'20'!E286/'20'!AN286</f>
        <v>2.8901734104046242E-2</v>
      </c>
      <c r="F286" t="s">
        <v>28</v>
      </c>
      <c r="G286">
        <f>'20'!G286/'20'!AN286</f>
        <v>8.670520231213872E-3</v>
      </c>
      <c r="H286" t="s">
        <v>269</v>
      </c>
      <c r="I286">
        <f>'20'!I286/'20'!AN286</f>
        <v>2.2157996146435453E-2</v>
      </c>
      <c r="J286" t="s">
        <v>25</v>
      </c>
      <c r="K286">
        <f>'20'!K286/'20'!AN286</f>
        <v>6.7437379576107898E-3</v>
      </c>
      <c r="L286" t="s">
        <v>29</v>
      </c>
      <c r="M286">
        <f>'20'!M286/'20'!AN286</f>
        <v>0.17533718689788053</v>
      </c>
      <c r="N286" t="s">
        <v>144</v>
      </c>
      <c r="O286">
        <f>'20'!O286/'20'!AN286</f>
        <v>2.3121387283236993E-2</v>
      </c>
      <c r="P286" t="s">
        <v>23</v>
      </c>
      <c r="Q286">
        <f>'20'!Q286/'20'!AN286</f>
        <v>1.7341040462427744E-2</v>
      </c>
      <c r="R286" t="s">
        <v>141</v>
      </c>
      <c r="S286">
        <f>'20'!S286/'20'!AN286</f>
        <v>1.5414258188824663E-2</v>
      </c>
      <c r="T286" t="s">
        <v>238</v>
      </c>
      <c r="U286">
        <f>'20'!U286/'20'!AN286</f>
        <v>0.41329479768786126</v>
      </c>
      <c r="V286" t="s">
        <v>246</v>
      </c>
      <c r="W286">
        <f>'20'!W286/'20'!AN286</f>
        <v>8.1888246628131017E-2</v>
      </c>
      <c r="X286" t="s">
        <v>27</v>
      </c>
      <c r="Y286">
        <f>'20'!Y286/'20'!AN286</f>
        <v>5.7803468208092483E-3</v>
      </c>
      <c r="Z286" t="s">
        <v>46</v>
      </c>
      <c r="AA286">
        <f>'20'!AA286/'20'!AN286</f>
        <v>1.6377649325626204E-2</v>
      </c>
      <c r="AB286" t="s">
        <v>107</v>
      </c>
      <c r="AC286">
        <f>'20'!AC286/'20'!AN286</f>
        <v>2.8901734104046242E-2</v>
      </c>
      <c r="AD286" t="s">
        <v>22</v>
      </c>
      <c r="AE286">
        <f>'20'!AE286/'20'!AN286</f>
        <v>1.0597302504816955E-2</v>
      </c>
      <c r="AF286" t="s">
        <v>208</v>
      </c>
      <c r="AG286">
        <f>'20'!AG286/'20'!AN286</f>
        <v>2.5048169556840076E-2</v>
      </c>
      <c r="AH286" t="s">
        <v>30</v>
      </c>
      <c r="AI286">
        <f>'20'!AI286/'20'!AN286</f>
        <v>6.7437379576107898E-3</v>
      </c>
      <c r="AJ286" t="s">
        <v>128</v>
      </c>
      <c r="AK286">
        <f>'20'!AK286/'20'!AN286</f>
        <v>3.3718689788053952E-2</v>
      </c>
      <c r="AL286" t="s">
        <v>108</v>
      </c>
      <c r="AM286">
        <f>'20'!AM286/'20'!AN286</f>
        <v>2.5048169556840076E-2</v>
      </c>
    </row>
    <row r="287" spans="1:39" x14ac:dyDescent="0.2">
      <c r="A287" t="s">
        <v>255</v>
      </c>
      <c r="B287" t="s">
        <v>31</v>
      </c>
      <c r="C287">
        <f>'20'!C287/'20'!AN287</f>
        <v>6.5878378378378372E-2</v>
      </c>
      <c r="D287" t="s">
        <v>24</v>
      </c>
      <c r="E287">
        <f>'20'!E287/'20'!AN287</f>
        <v>4.72972972972973E-2</v>
      </c>
      <c r="F287" t="s">
        <v>28</v>
      </c>
      <c r="G287">
        <f>'20'!G287/'20'!AN287</f>
        <v>2.5337837837837839E-3</v>
      </c>
      <c r="H287" t="s">
        <v>269</v>
      </c>
      <c r="I287">
        <f>'20'!I287/'20'!AN287</f>
        <v>1.097972972972973E-2</v>
      </c>
      <c r="J287" t="s">
        <v>25</v>
      </c>
      <c r="K287">
        <f>'20'!K287/'20'!AN287</f>
        <v>2.5337837837837839E-2</v>
      </c>
      <c r="L287" t="s">
        <v>29</v>
      </c>
      <c r="M287">
        <f>'20'!M287/'20'!AN287</f>
        <v>0.2795608108108108</v>
      </c>
      <c r="N287" t="s">
        <v>144</v>
      </c>
      <c r="O287">
        <f>'20'!O287/'20'!AN287</f>
        <v>2.4493243243243243E-2</v>
      </c>
      <c r="P287" t="s">
        <v>23</v>
      </c>
      <c r="Q287">
        <f>'20'!Q287/'20'!AN287</f>
        <v>3.2939189189189186E-2</v>
      </c>
      <c r="R287" t="s">
        <v>141</v>
      </c>
      <c r="S287">
        <f>'20'!S287/'20'!AN287</f>
        <v>2.364864864864865E-2</v>
      </c>
      <c r="T287" t="s">
        <v>238</v>
      </c>
      <c r="U287">
        <f>'20'!U287/'20'!AN287</f>
        <v>0.24155405405405406</v>
      </c>
      <c r="V287" t="s">
        <v>246</v>
      </c>
      <c r="W287">
        <f>'20'!W287/'20'!AN287</f>
        <v>0.13175675675675674</v>
      </c>
      <c r="X287" t="s">
        <v>27</v>
      </c>
      <c r="Y287">
        <f>'20'!Y287/'20'!AN287</f>
        <v>2.5337837837837839E-3</v>
      </c>
      <c r="Z287" t="s">
        <v>46</v>
      </c>
      <c r="AA287">
        <f>'20'!AA287/'20'!AN287</f>
        <v>2.7027027027027029E-2</v>
      </c>
      <c r="AB287" t="s">
        <v>107</v>
      </c>
      <c r="AC287">
        <f>'20'!AC287/'20'!AN287</f>
        <v>1.8581081081081082E-2</v>
      </c>
      <c r="AD287" t="s">
        <v>22</v>
      </c>
      <c r="AE287">
        <f>'20'!AE287/'20'!AN287</f>
        <v>4.2229729729729732E-3</v>
      </c>
      <c r="AF287" t="s">
        <v>208</v>
      </c>
      <c r="AG287">
        <f>'20'!AG287/'20'!AN287</f>
        <v>2.364864864864865E-2</v>
      </c>
      <c r="AH287" t="s">
        <v>30</v>
      </c>
      <c r="AI287">
        <f>'20'!AI287/'20'!AN287</f>
        <v>2.5337837837837839E-3</v>
      </c>
      <c r="AJ287" t="s">
        <v>128</v>
      </c>
      <c r="AK287">
        <f>'20'!AK287/'20'!AN287</f>
        <v>2.5337837837837839E-2</v>
      </c>
      <c r="AL287" t="s">
        <v>108</v>
      </c>
      <c r="AM287">
        <f>'20'!AM287/'20'!AN287</f>
        <v>1.0135135135135136E-2</v>
      </c>
    </row>
    <row r="288" spans="1:39" x14ac:dyDescent="0.2">
      <c r="A288" t="s">
        <v>256</v>
      </c>
      <c r="B288" t="s">
        <v>31</v>
      </c>
      <c r="C288">
        <f>'20'!C288/'20'!AN288</f>
        <v>6.7677946324387395E-2</v>
      </c>
      <c r="D288" t="s">
        <v>24</v>
      </c>
      <c r="E288">
        <f>'20'!E288/'20'!AN288</f>
        <v>2.9171528588098017E-2</v>
      </c>
      <c r="F288" t="s">
        <v>28</v>
      </c>
      <c r="G288">
        <f>'20'!G288/'20'!AN288</f>
        <v>1.1668611435239206E-2</v>
      </c>
      <c r="H288" t="s">
        <v>269</v>
      </c>
      <c r="I288">
        <f>'20'!I288/'20'!AN288</f>
        <v>2.3337222870478413E-2</v>
      </c>
      <c r="J288" t="s">
        <v>25</v>
      </c>
      <c r="K288">
        <f>'20'!K288/'20'!AN288</f>
        <v>5.8343057176196032E-3</v>
      </c>
      <c r="L288" t="s">
        <v>29</v>
      </c>
      <c r="M288">
        <f>'20'!M288/'20'!AN288</f>
        <v>0.15519253208868145</v>
      </c>
      <c r="N288" t="s">
        <v>144</v>
      </c>
      <c r="O288">
        <f>'20'!O288/'20'!AN288</f>
        <v>1.9836639439906652E-2</v>
      </c>
      <c r="P288" t="s">
        <v>23</v>
      </c>
      <c r="Q288">
        <f>'20'!Q288/'20'!AN288</f>
        <v>3.6172695449241538E-2</v>
      </c>
      <c r="R288" t="s">
        <v>141</v>
      </c>
      <c r="S288">
        <f>'20'!S288/'20'!AN288</f>
        <v>1.0501750291715286E-2</v>
      </c>
      <c r="T288" t="s">
        <v>238</v>
      </c>
      <c r="U288">
        <f>'20'!U288/'20'!AN288</f>
        <v>0.43640606767794632</v>
      </c>
      <c r="V288" t="s">
        <v>246</v>
      </c>
      <c r="W288">
        <f>'20'!W288/'20'!AN288</f>
        <v>7.5845974329054849E-2</v>
      </c>
      <c r="X288" t="s">
        <v>27</v>
      </c>
      <c r="Y288">
        <f>'20'!Y288/'20'!AN288</f>
        <v>4.6674445740956822E-3</v>
      </c>
      <c r="Z288" t="s">
        <v>46</v>
      </c>
      <c r="AA288">
        <f>'20'!AA288/'20'!AN288</f>
        <v>2.4504084014002333E-2</v>
      </c>
      <c r="AB288" t="s">
        <v>107</v>
      </c>
      <c r="AC288">
        <f>'20'!AC288/'20'!AN288</f>
        <v>1.7502917152858809E-2</v>
      </c>
      <c r="AD288" t="s">
        <v>22</v>
      </c>
      <c r="AE288">
        <f>'20'!AE288/'20'!AN288</f>
        <v>3.5005834305717621E-3</v>
      </c>
      <c r="AF288" t="s">
        <v>208</v>
      </c>
      <c r="AG288">
        <f>'20'!AG288/'20'!AN288</f>
        <v>2.9171528588098017E-2</v>
      </c>
      <c r="AH288" t="s">
        <v>30</v>
      </c>
      <c r="AI288">
        <f>'20'!AI288/'20'!AN288</f>
        <v>7.0011668611435242E-3</v>
      </c>
      <c r="AJ288" t="s">
        <v>128</v>
      </c>
      <c r="AK288">
        <f>'20'!AK288/'20'!AN288</f>
        <v>2.6837806301050177E-2</v>
      </c>
      <c r="AL288" t="s">
        <v>108</v>
      </c>
      <c r="AM288">
        <f>'20'!AM288/'20'!AN288</f>
        <v>1.5169194865810968E-2</v>
      </c>
    </row>
    <row r="289" spans="1:39" x14ac:dyDescent="0.2">
      <c r="A289" t="s">
        <v>257</v>
      </c>
      <c r="B289" t="s">
        <v>31</v>
      </c>
      <c r="C289">
        <f>'20'!C289/'20'!AN289</f>
        <v>2.6936026936026935E-2</v>
      </c>
      <c r="D289" t="s">
        <v>24</v>
      </c>
      <c r="E289">
        <f>'20'!E289/'20'!AN289</f>
        <v>5.387205387205387E-2</v>
      </c>
      <c r="F289" t="s">
        <v>28</v>
      </c>
      <c r="G289">
        <f>'20'!G289/'20'!AN289</f>
        <v>4.4893378226711564E-3</v>
      </c>
      <c r="H289" t="s">
        <v>269</v>
      </c>
      <c r="I289">
        <f>'20'!I289/'20'!AN289</f>
        <v>1.6835016835016835E-2</v>
      </c>
      <c r="J289" t="s">
        <v>25</v>
      </c>
      <c r="K289">
        <f>'20'!K289/'20'!AN289</f>
        <v>2.1324354657687991E-2</v>
      </c>
      <c r="L289" t="s">
        <v>29</v>
      </c>
      <c r="M289">
        <f>'20'!M289/'20'!AN289</f>
        <v>0.19079685746352412</v>
      </c>
      <c r="N289" t="s">
        <v>144</v>
      </c>
      <c r="O289">
        <f>'20'!O289/'20'!AN289</f>
        <v>1.5712682379349047E-2</v>
      </c>
      <c r="P289" t="s">
        <v>23</v>
      </c>
      <c r="Q289">
        <f>'20'!Q289/'20'!AN289</f>
        <v>5.8361391694725026E-2</v>
      </c>
      <c r="R289" t="s">
        <v>141</v>
      </c>
      <c r="S289">
        <f>'20'!S289/'20'!AN289</f>
        <v>4.1526374859708191E-2</v>
      </c>
      <c r="T289" t="s">
        <v>238</v>
      </c>
      <c r="U289">
        <f>'20'!U289/'20'!AN289</f>
        <v>0.122334455667789</v>
      </c>
      <c r="V289" t="s">
        <v>246</v>
      </c>
      <c r="W289">
        <f>'20'!W289/'20'!AN289</f>
        <v>0.16273849607182941</v>
      </c>
      <c r="X289" t="s">
        <v>27</v>
      </c>
      <c r="Y289">
        <f>'20'!Y289/'20'!AN289</f>
        <v>1.5712682379349047E-2</v>
      </c>
      <c r="Z289" t="s">
        <v>46</v>
      </c>
      <c r="AA289">
        <f>'20'!AA289/'20'!AN289</f>
        <v>2.4691358024691357E-2</v>
      </c>
      <c r="AB289" t="s">
        <v>107</v>
      </c>
      <c r="AC289">
        <f>'20'!AC289/'20'!AN289</f>
        <v>8.5297418630751964E-2</v>
      </c>
      <c r="AD289" t="s">
        <v>22</v>
      </c>
      <c r="AE289">
        <f>'20'!AE289/'20'!AN289</f>
        <v>1.9079685746352413E-2</v>
      </c>
      <c r="AF289" t="s">
        <v>208</v>
      </c>
      <c r="AG289">
        <f>'20'!AG289/'20'!AN289</f>
        <v>3.8159371492704826E-2</v>
      </c>
      <c r="AH289" t="s">
        <v>30</v>
      </c>
      <c r="AI289">
        <f>'20'!AI289/'20'!AN289</f>
        <v>7.8563411896745237E-3</v>
      </c>
      <c r="AJ289" t="s">
        <v>128</v>
      </c>
      <c r="AK289">
        <f>'20'!AK289/'20'!AN289</f>
        <v>4.6015712682379348E-2</v>
      </c>
      <c r="AL289" t="s">
        <v>108</v>
      </c>
      <c r="AM289">
        <f>'20'!AM289/'20'!AN289</f>
        <v>4.8260381593714929E-2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8"/>
  <sheetViews>
    <sheetView topLeftCell="A175" workbookViewId="0">
      <selection activeCell="F195" sqref="F195"/>
    </sheetView>
  </sheetViews>
  <sheetFormatPr defaultRowHeight="14.25" x14ac:dyDescent="0.2"/>
  <sheetData>
    <row r="1" spans="1:1" x14ac:dyDescent="0.2">
      <c r="A1">
        <v>958</v>
      </c>
    </row>
    <row r="2" spans="1:1" x14ac:dyDescent="0.2">
      <c r="A2">
        <v>1097</v>
      </c>
    </row>
    <row r="3" spans="1:1" x14ac:dyDescent="0.2">
      <c r="A3">
        <v>566</v>
      </c>
    </row>
    <row r="4" spans="1:1" x14ac:dyDescent="0.2">
      <c r="A4">
        <v>1257</v>
      </c>
    </row>
    <row r="5" spans="1:1" x14ac:dyDescent="0.2">
      <c r="A5">
        <v>816</v>
      </c>
    </row>
    <row r="6" spans="1:1" x14ac:dyDescent="0.2">
      <c r="A6">
        <v>869</v>
      </c>
    </row>
    <row r="7" spans="1:1" x14ac:dyDescent="0.2">
      <c r="A7">
        <v>1280</v>
      </c>
    </row>
    <row r="8" spans="1:1" x14ac:dyDescent="0.2">
      <c r="A8">
        <v>1240</v>
      </c>
    </row>
    <row r="9" spans="1:1" x14ac:dyDescent="0.2">
      <c r="A9">
        <v>556</v>
      </c>
    </row>
    <row r="10" spans="1:1" x14ac:dyDescent="0.2">
      <c r="A10">
        <v>199</v>
      </c>
    </row>
    <row r="11" spans="1:1" x14ac:dyDescent="0.2">
      <c r="A11">
        <v>1439</v>
      </c>
    </row>
    <row r="12" spans="1:1" x14ac:dyDescent="0.2">
      <c r="A12">
        <v>792</v>
      </c>
    </row>
    <row r="13" spans="1:1" x14ac:dyDescent="0.2">
      <c r="A13">
        <v>704</v>
      </c>
    </row>
    <row r="14" spans="1:1" x14ac:dyDescent="0.2">
      <c r="A14">
        <v>427</v>
      </c>
    </row>
    <row r="15" spans="1:1" x14ac:dyDescent="0.2">
      <c r="A15">
        <v>652</v>
      </c>
    </row>
    <row r="16" spans="1:1" x14ac:dyDescent="0.2">
      <c r="A16">
        <v>501</v>
      </c>
    </row>
    <row r="17" spans="1:1" x14ac:dyDescent="0.2">
      <c r="A17">
        <v>157</v>
      </c>
    </row>
    <row r="18" spans="1:1" x14ac:dyDescent="0.2">
      <c r="A18">
        <v>331</v>
      </c>
    </row>
    <row r="19" spans="1:1" x14ac:dyDescent="0.2">
      <c r="A19">
        <v>862</v>
      </c>
    </row>
    <row r="20" spans="1:1" x14ac:dyDescent="0.2">
      <c r="A20">
        <v>122</v>
      </c>
    </row>
    <row r="21" spans="1:1" x14ac:dyDescent="0.2">
      <c r="A21">
        <v>163</v>
      </c>
    </row>
    <row r="22" spans="1:1" x14ac:dyDescent="0.2">
      <c r="A22">
        <v>1137</v>
      </c>
    </row>
    <row r="23" spans="1:1" x14ac:dyDescent="0.2">
      <c r="A23">
        <v>1031</v>
      </c>
    </row>
    <row r="24" spans="1:1" x14ac:dyDescent="0.2">
      <c r="A24">
        <v>385</v>
      </c>
    </row>
    <row r="25" spans="1:1" x14ac:dyDescent="0.2">
      <c r="A25">
        <v>359</v>
      </c>
    </row>
    <row r="26" spans="1:1" x14ac:dyDescent="0.2">
      <c r="A26">
        <v>452</v>
      </c>
    </row>
    <row r="27" spans="1:1" x14ac:dyDescent="0.2">
      <c r="A27">
        <v>474</v>
      </c>
    </row>
    <row r="28" spans="1:1" x14ac:dyDescent="0.2">
      <c r="A28">
        <v>802</v>
      </c>
    </row>
    <row r="29" spans="1:1" x14ac:dyDescent="0.2">
      <c r="A29">
        <v>761</v>
      </c>
    </row>
    <row r="30" spans="1:1" x14ac:dyDescent="0.2">
      <c r="A30">
        <v>933</v>
      </c>
    </row>
    <row r="31" spans="1:1" x14ac:dyDescent="0.2">
      <c r="A31">
        <v>348</v>
      </c>
    </row>
    <row r="32" spans="1:1" x14ac:dyDescent="0.2">
      <c r="A32">
        <v>412</v>
      </c>
    </row>
    <row r="33" spans="1:1" x14ac:dyDescent="0.2">
      <c r="A33">
        <v>552</v>
      </c>
    </row>
    <row r="34" spans="1:1" x14ac:dyDescent="0.2">
      <c r="A34">
        <v>317</v>
      </c>
    </row>
    <row r="35" spans="1:1" x14ac:dyDescent="0.2">
      <c r="A35">
        <v>309</v>
      </c>
    </row>
    <row r="36" spans="1:1" x14ac:dyDescent="0.2">
      <c r="A36">
        <v>678</v>
      </c>
    </row>
    <row r="37" spans="1:1" x14ac:dyDescent="0.2">
      <c r="A37">
        <v>306</v>
      </c>
    </row>
    <row r="38" spans="1:1" x14ac:dyDescent="0.2">
      <c r="A38">
        <v>122</v>
      </c>
    </row>
    <row r="39" spans="1:1" x14ac:dyDescent="0.2">
      <c r="A39">
        <v>220</v>
      </c>
    </row>
    <row r="40" spans="1:1" x14ac:dyDescent="0.2">
      <c r="A40">
        <v>408</v>
      </c>
    </row>
    <row r="41" spans="1:1" x14ac:dyDescent="0.2">
      <c r="A41">
        <v>224</v>
      </c>
    </row>
    <row r="42" spans="1:1" x14ac:dyDescent="0.2">
      <c r="A42">
        <v>358</v>
      </c>
    </row>
    <row r="43" spans="1:1" x14ac:dyDescent="0.2">
      <c r="A43">
        <v>227</v>
      </c>
    </row>
    <row r="44" spans="1:1" x14ac:dyDescent="0.2">
      <c r="A44">
        <v>138</v>
      </c>
    </row>
    <row r="45" spans="1:1" x14ac:dyDescent="0.2">
      <c r="A45">
        <v>232</v>
      </c>
    </row>
    <row r="46" spans="1:1" x14ac:dyDescent="0.2">
      <c r="A46">
        <v>293</v>
      </c>
    </row>
    <row r="47" spans="1:1" x14ac:dyDescent="0.2">
      <c r="A47">
        <v>350</v>
      </c>
    </row>
    <row r="48" spans="1:1" x14ac:dyDescent="0.2">
      <c r="A48">
        <v>1751</v>
      </c>
    </row>
    <row r="49" spans="1:1" x14ac:dyDescent="0.2">
      <c r="A49">
        <v>197</v>
      </c>
    </row>
    <row r="50" spans="1:1" x14ac:dyDescent="0.2">
      <c r="A50">
        <v>131</v>
      </c>
    </row>
    <row r="51" spans="1:1" x14ac:dyDescent="0.2">
      <c r="A51">
        <v>433</v>
      </c>
    </row>
    <row r="52" spans="1:1" x14ac:dyDescent="0.2">
      <c r="A52">
        <v>834</v>
      </c>
    </row>
    <row r="53" spans="1:1" x14ac:dyDescent="0.2">
      <c r="A53">
        <v>416</v>
      </c>
    </row>
    <row r="54" spans="1:1" x14ac:dyDescent="0.2">
      <c r="A54">
        <v>420</v>
      </c>
    </row>
    <row r="55" spans="1:1" x14ac:dyDescent="0.2">
      <c r="A55">
        <v>1669</v>
      </c>
    </row>
    <row r="56" spans="1:1" x14ac:dyDescent="0.2">
      <c r="A56">
        <v>4144</v>
      </c>
    </row>
    <row r="57" spans="1:1" x14ac:dyDescent="0.2">
      <c r="A57">
        <v>5090</v>
      </c>
    </row>
    <row r="58" spans="1:1" x14ac:dyDescent="0.2">
      <c r="A58">
        <v>7047</v>
      </c>
    </row>
    <row r="59" spans="1:1" x14ac:dyDescent="0.2">
      <c r="A59">
        <v>971</v>
      </c>
    </row>
    <row r="60" spans="1:1" x14ac:dyDescent="0.2">
      <c r="A60">
        <v>1645</v>
      </c>
    </row>
    <row r="61" spans="1:1" x14ac:dyDescent="0.2">
      <c r="A61">
        <v>4633</v>
      </c>
    </row>
    <row r="62" spans="1:1" x14ac:dyDescent="0.2">
      <c r="A62">
        <v>1946</v>
      </c>
    </row>
    <row r="63" spans="1:1" x14ac:dyDescent="0.2">
      <c r="A63">
        <v>3636</v>
      </c>
    </row>
    <row r="64" spans="1:1" x14ac:dyDescent="0.2">
      <c r="A64">
        <v>3976</v>
      </c>
    </row>
    <row r="65" spans="1:1" x14ac:dyDescent="0.2">
      <c r="A65">
        <v>1393</v>
      </c>
    </row>
    <row r="66" spans="1:1" x14ac:dyDescent="0.2">
      <c r="A66">
        <v>4093</v>
      </c>
    </row>
    <row r="67" spans="1:1" x14ac:dyDescent="0.2">
      <c r="A67">
        <v>1219</v>
      </c>
    </row>
    <row r="68" spans="1:1" x14ac:dyDescent="0.2">
      <c r="A68">
        <v>2726</v>
      </c>
    </row>
    <row r="69" spans="1:1" x14ac:dyDescent="0.2">
      <c r="A69">
        <v>4036</v>
      </c>
    </row>
    <row r="70" spans="1:1" x14ac:dyDescent="0.2">
      <c r="A70">
        <v>171</v>
      </c>
    </row>
    <row r="71" spans="1:1" x14ac:dyDescent="0.2">
      <c r="A71">
        <v>517</v>
      </c>
    </row>
    <row r="72" spans="1:1" x14ac:dyDescent="0.2">
      <c r="A72">
        <v>4679</v>
      </c>
    </row>
    <row r="73" spans="1:1" x14ac:dyDescent="0.2">
      <c r="A73">
        <v>3733</v>
      </c>
    </row>
    <row r="74" spans="1:1" x14ac:dyDescent="0.2">
      <c r="A74">
        <v>738</v>
      </c>
    </row>
    <row r="75" spans="1:1" x14ac:dyDescent="0.2">
      <c r="A75">
        <v>1810</v>
      </c>
    </row>
    <row r="76" spans="1:1" x14ac:dyDescent="0.2">
      <c r="A76">
        <v>2851</v>
      </c>
    </row>
    <row r="77" spans="1:1" x14ac:dyDescent="0.2">
      <c r="A77">
        <v>787</v>
      </c>
    </row>
    <row r="78" spans="1:1" x14ac:dyDescent="0.2">
      <c r="A78">
        <v>1794</v>
      </c>
    </row>
    <row r="79" spans="1:1" x14ac:dyDescent="0.2">
      <c r="A79">
        <v>1809</v>
      </c>
    </row>
    <row r="80" spans="1:1" x14ac:dyDescent="0.2">
      <c r="A80">
        <v>3571</v>
      </c>
    </row>
    <row r="81" spans="1:1" x14ac:dyDescent="0.2">
      <c r="A81">
        <v>2823</v>
      </c>
    </row>
    <row r="82" spans="1:1" x14ac:dyDescent="0.2">
      <c r="A82">
        <v>785</v>
      </c>
    </row>
    <row r="83" spans="1:1" x14ac:dyDescent="0.2">
      <c r="A83">
        <v>3583</v>
      </c>
    </row>
    <row r="84" spans="1:1" x14ac:dyDescent="0.2">
      <c r="A84">
        <v>3889</v>
      </c>
    </row>
    <row r="85" spans="1:1" x14ac:dyDescent="0.2">
      <c r="A85">
        <v>1607</v>
      </c>
    </row>
    <row r="86" spans="1:1" x14ac:dyDescent="0.2">
      <c r="A86">
        <v>4855</v>
      </c>
    </row>
    <row r="87" spans="1:1" x14ac:dyDescent="0.2">
      <c r="A87">
        <v>5287</v>
      </c>
    </row>
    <row r="88" spans="1:1" x14ac:dyDescent="0.2">
      <c r="A88">
        <v>2307</v>
      </c>
    </row>
    <row r="89" spans="1:1" x14ac:dyDescent="0.2">
      <c r="A89">
        <v>2414</v>
      </c>
    </row>
    <row r="90" spans="1:1" x14ac:dyDescent="0.2">
      <c r="A90">
        <v>1324</v>
      </c>
    </row>
    <row r="91" spans="1:1" x14ac:dyDescent="0.2">
      <c r="A91">
        <v>1984</v>
      </c>
    </row>
    <row r="92" spans="1:1" x14ac:dyDescent="0.2">
      <c r="A92">
        <v>651</v>
      </c>
    </row>
    <row r="93" spans="1:1" x14ac:dyDescent="0.2">
      <c r="A93">
        <v>1358</v>
      </c>
    </row>
    <row r="94" spans="1:1" x14ac:dyDescent="0.2">
      <c r="A94">
        <v>1531</v>
      </c>
    </row>
    <row r="95" spans="1:1" x14ac:dyDescent="0.2">
      <c r="A95">
        <v>1498</v>
      </c>
    </row>
    <row r="96" spans="1:1" x14ac:dyDescent="0.2">
      <c r="A96">
        <v>870</v>
      </c>
    </row>
    <row r="97" spans="1:1" x14ac:dyDescent="0.2">
      <c r="A97">
        <v>966</v>
      </c>
    </row>
    <row r="98" spans="1:1" x14ac:dyDescent="0.2">
      <c r="A98">
        <v>2948</v>
      </c>
    </row>
    <row r="99" spans="1:1" x14ac:dyDescent="0.2">
      <c r="A99">
        <v>1276</v>
      </c>
    </row>
    <row r="100" spans="1:1" x14ac:dyDescent="0.2">
      <c r="A100">
        <v>437</v>
      </c>
    </row>
    <row r="101" spans="1:1" x14ac:dyDescent="0.2">
      <c r="A101">
        <v>940</v>
      </c>
    </row>
    <row r="102" spans="1:1" x14ac:dyDescent="0.2">
      <c r="A102">
        <v>660</v>
      </c>
    </row>
    <row r="103" spans="1:1" x14ac:dyDescent="0.2">
      <c r="A103">
        <v>917</v>
      </c>
    </row>
    <row r="104" spans="1:1" x14ac:dyDescent="0.2">
      <c r="A104">
        <v>889</v>
      </c>
    </row>
    <row r="105" spans="1:1" x14ac:dyDescent="0.2">
      <c r="A105">
        <v>720</v>
      </c>
    </row>
    <row r="106" spans="1:1" x14ac:dyDescent="0.2">
      <c r="A106">
        <v>1256</v>
      </c>
    </row>
    <row r="107" spans="1:1" x14ac:dyDescent="0.2">
      <c r="A107">
        <v>1023</v>
      </c>
    </row>
    <row r="108" spans="1:1" x14ac:dyDescent="0.2">
      <c r="A108">
        <v>895</v>
      </c>
    </row>
    <row r="109" spans="1:1" x14ac:dyDescent="0.2">
      <c r="A109">
        <v>893</v>
      </c>
    </row>
    <row r="110" spans="1:1" x14ac:dyDescent="0.2">
      <c r="A110">
        <v>1235</v>
      </c>
    </row>
    <row r="111" spans="1:1" x14ac:dyDescent="0.2">
      <c r="A111">
        <v>857</v>
      </c>
    </row>
    <row r="112" spans="1:1" x14ac:dyDescent="0.2">
      <c r="A112">
        <v>273</v>
      </c>
    </row>
    <row r="113" spans="1:1" x14ac:dyDescent="0.2">
      <c r="A113">
        <v>787</v>
      </c>
    </row>
    <row r="114" spans="1:1" x14ac:dyDescent="0.2">
      <c r="A114">
        <v>992</v>
      </c>
    </row>
    <row r="115" spans="1:1" x14ac:dyDescent="0.2">
      <c r="A115">
        <v>258</v>
      </c>
    </row>
    <row r="116" spans="1:1" x14ac:dyDescent="0.2">
      <c r="A116">
        <v>351</v>
      </c>
    </row>
    <row r="117" spans="1:1" x14ac:dyDescent="0.2">
      <c r="A117">
        <v>158</v>
      </c>
    </row>
    <row r="118" spans="1:1" x14ac:dyDescent="0.2">
      <c r="A118">
        <v>309</v>
      </c>
    </row>
    <row r="119" spans="1:1" x14ac:dyDescent="0.2">
      <c r="A119">
        <v>568</v>
      </c>
    </row>
    <row r="120" spans="1:1" x14ac:dyDescent="0.2">
      <c r="A120">
        <v>200</v>
      </c>
    </row>
    <row r="121" spans="1:1" x14ac:dyDescent="0.2">
      <c r="A121">
        <v>379</v>
      </c>
    </row>
    <row r="122" spans="1:1" x14ac:dyDescent="0.2">
      <c r="A122">
        <v>317</v>
      </c>
    </row>
    <row r="123" spans="1:1" x14ac:dyDescent="0.2">
      <c r="A123">
        <v>211</v>
      </c>
    </row>
    <row r="124" spans="1:1" x14ac:dyDescent="0.2">
      <c r="A124">
        <v>593</v>
      </c>
    </row>
    <row r="125" spans="1:1" x14ac:dyDescent="0.2">
      <c r="A125">
        <v>444</v>
      </c>
    </row>
    <row r="126" spans="1:1" x14ac:dyDescent="0.2">
      <c r="A126">
        <v>646</v>
      </c>
    </row>
    <row r="127" spans="1:1" x14ac:dyDescent="0.2">
      <c r="A127">
        <v>167</v>
      </c>
    </row>
    <row r="128" spans="1:1" x14ac:dyDescent="0.2">
      <c r="A128">
        <v>240</v>
      </c>
    </row>
    <row r="129" spans="1:1" x14ac:dyDescent="0.2">
      <c r="A129">
        <v>253</v>
      </c>
    </row>
    <row r="130" spans="1:1" x14ac:dyDescent="0.2">
      <c r="A130">
        <v>650</v>
      </c>
    </row>
    <row r="131" spans="1:1" x14ac:dyDescent="0.2">
      <c r="A131">
        <v>371</v>
      </c>
    </row>
    <row r="132" spans="1:1" x14ac:dyDescent="0.2">
      <c r="A132">
        <v>333</v>
      </c>
    </row>
    <row r="133" spans="1:1" x14ac:dyDescent="0.2">
      <c r="A133">
        <v>834</v>
      </c>
    </row>
    <row r="134" spans="1:1" x14ac:dyDescent="0.2">
      <c r="A134">
        <v>388</v>
      </c>
    </row>
    <row r="135" spans="1:1" x14ac:dyDescent="0.2">
      <c r="A135">
        <v>368</v>
      </c>
    </row>
    <row r="136" spans="1:1" x14ac:dyDescent="0.2">
      <c r="A136">
        <v>282</v>
      </c>
    </row>
    <row r="137" spans="1:1" x14ac:dyDescent="0.2">
      <c r="A137">
        <v>686</v>
      </c>
    </row>
    <row r="138" spans="1:1" x14ac:dyDescent="0.2">
      <c r="A138">
        <v>1223</v>
      </c>
    </row>
    <row r="139" spans="1:1" x14ac:dyDescent="0.2">
      <c r="A139">
        <v>679</v>
      </c>
    </row>
    <row r="140" spans="1:1" x14ac:dyDescent="0.2">
      <c r="A140">
        <v>1068</v>
      </c>
    </row>
    <row r="141" spans="1:1" x14ac:dyDescent="0.2">
      <c r="A141">
        <v>922</v>
      </c>
    </row>
    <row r="142" spans="1:1" x14ac:dyDescent="0.2">
      <c r="A142">
        <v>678</v>
      </c>
    </row>
    <row r="143" spans="1:1" x14ac:dyDescent="0.2">
      <c r="A143">
        <v>197</v>
      </c>
    </row>
    <row r="144" spans="1:1" x14ac:dyDescent="0.2">
      <c r="A144">
        <v>1477</v>
      </c>
    </row>
    <row r="145" spans="1:1" x14ac:dyDescent="0.2">
      <c r="A145">
        <v>394</v>
      </c>
    </row>
    <row r="146" spans="1:1" x14ac:dyDescent="0.2">
      <c r="A146">
        <v>893</v>
      </c>
    </row>
    <row r="147" spans="1:1" x14ac:dyDescent="0.2">
      <c r="A147">
        <v>950</v>
      </c>
    </row>
    <row r="148" spans="1:1" x14ac:dyDescent="0.2">
      <c r="A148">
        <v>823</v>
      </c>
    </row>
    <row r="149" spans="1:1" x14ac:dyDescent="0.2">
      <c r="A149">
        <v>1546</v>
      </c>
    </row>
    <row r="150" spans="1:1" x14ac:dyDescent="0.2">
      <c r="A150">
        <v>558</v>
      </c>
    </row>
    <row r="151" spans="1:1" x14ac:dyDescent="0.2">
      <c r="A151">
        <v>830</v>
      </c>
    </row>
    <row r="152" spans="1:1" x14ac:dyDescent="0.2">
      <c r="A152">
        <v>423</v>
      </c>
    </row>
    <row r="153" spans="1:1" x14ac:dyDescent="0.2">
      <c r="A153">
        <v>597</v>
      </c>
    </row>
    <row r="154" spans="1:1" x14ac:dyDescent="0.2">
      <c r="A154">
        <v>420</v>
      </c>
    </row>
    <row r="155" spans="1:1" x14ac:dyDescent="0.2">
      <c r="A155">
        <v>995</v>
      </c>
    </row>
    <row r="156" spans="1:1" x14ac:dyDescent="0.2">
      <c r="A156">
        <v>920</v>
      </c>
    </row>
    <row r="157" spans="1:1" x14ac:dyDescent="0.2">
      <c r="A157">
        <v>590</v>
      </c>
    </row>
    <row r="158" spans="1:1" x14ac:dyDescent="0.2">
      <c r="A158">
        <v>790</v>
      </c>
    </row>
    <row r="159" spans="1:1" x14ac:dyDescent="0.2">
      <c r="A159">
        <v>869</v>
      </c>
    </row>
    <row r="160" spans="1:1" x14ac:dyDescent="0.2">
      <c r="A160">
        <v>934</v>
      </c>
    </row>
    <row r="161" spans="1:1" x14ac:dyDescent="0.2">
      <c r="A161">
        <v>477</v>
      </c>
    </row>
    <row r="162" spans="1:1" x14ac:dyDescent="0.2">
      <c r="A162">
        <v>955</v>
      </c>
    </row>
    <row r="163" spans="1:1" x14ac:dyDescent="0.2">
      <c r="A163">
        <v>702</v>
      </c>
    </row>
    <row r="164" spans="1:1" x14ac:dyDescent="0.2">
      <c r="A164">
        <v>407</v>
      </c>
    </row>
    <row r="165" spans="1:1" x14ac:dyDescent="0.2">
      <c r="A165">
        <v>852</v>
      </c>
    </row>
    <row r="166" spans="1:1" x14ac:dyDescent="0.2">
      <c r="A166">
        <v>1371</v>
      </c>
    </row>
    <row r="167" spans="1:1" x14ac:dyDescent="0.2">
      <c r="A167">
        <v>404</v>
      </c>
    </row>
    <row r="168" spans="1:1" x14ac:dyDescent="0.2">
      <c r="A168">
        <v>480</v>
      </c>
    </row>
    <row r="169" spans="1:1" x14ac:dyDescent="0.2">
      <c r="A169">
        <v>747</v>
      </c>
    </row>
    <row r="170" spans="1:1" x14ac:dyDescent="0.2">
      <c r="A170">
        <v>1087</v>
      </c>
    </row>
    <row r="171" spans="1:1" x14ac:dyDescent="0.2">
      <c r="A171">
        <v>311</v>
      </c>
    </row>
    <row r="172" spans="1:1" x14ac:dyDescent="0.2">
      <c r="A172">
        <v>623</v>
      </c>
    </row>
    <row r="173" spans="1:1" x14ac:dyDescent="0.2">
      <c r="A173">
        <v>858</v>
      </c>
    </row>
    <row r="174" spans="1:1" x14ac:dyDescent="0.2">
      <c r="A174">
        <v>1302</v>
      </c>
    </row>
    <row r="175" spans="1:1" x14ac:dyDescent="0.2">
      <c r="A175">
        <v>1508</v>
      </c>
    </row>
    <row r="176" spans="1:1" x14ac:dyDescent="0.2">
      <c r="A176">
        <v>652</v>
      </c>
    </row>
    <row r="177" spans="1:1" x14ac:dyDescent="0.2">
      <c r="A177">
        <v>388</v>
      </c>
    </row>
    <row r="178" spans="1:1" x14ac:dyDescent="0.2">
      <c r="A178">
        <v>949</v>
      </c>
    </row>
    <row r="179" spans="1:1" x14ac:dyDescent="0.2">
      <c r="A179">
        <v>1811</v>
      </c>
    </row>
    <row r="180" spans="1:1" x14ac:dyDescent="0.2">
      <c r="A180">
        <v>389</v>
      </c>
    </row>
    <row r="181" spans="1:1" x14ac:dyDescent="0.2">
      <c r="A181">
        <v>2308</v>
      </c>
    </row>
    <row r="182" spans="1:1" x14ac:dyDescent="0.2">
      <c r="A182">
        <v>1089</v>
      </c>
    </row>
    <row r="183" spans="1:1" x14ac:dyDescent="0.2">
      <c r="A183">
        <v>1223</v>
      </c>
    </row>
    <row r="184" spans="1:1" x14ac:dyDescent="0.2">
      <c r="A184">
        <v>1335</v>
      </c>
    </row>
    <row r="185" spans="1:1" x14ac:dyDescent="0.2">
      <c r="A185">
        <v>952</v>
      </c>
    </row>
    <row r="186" spans="1:1" x14ac:dyDescent="0.2">
      <c r="A186">
        <v>800</v>
      </c>
    </row>
    <row r="187" spans="1:1" x14ac:dyDescent="0.2">
      <c r="A187">
        <v>2046</v>
      </c>
    </row>
    <row r="188" spans="1:1" x14ac:dyDescent="0.2">
      <c r="A188">
        <v>538</v>
      </c>
    </row>
    <row r="189" spans="1:1" x14ac:dyDescent="0.2">
      <c r="A189">
        <v>1441</v>
      </c>
    </row>
    <row r="190" spans="1:1" x14ac:dyDescent="0.2">
      <c r="A190">
        <v>624</v>
      </c>
    </row>
    <row r="191" spans="1:1" x14ac:dyDescent="0.2">
      <c r="A191">
        <v>1754</v>
      </c>
    </row>
    <row r="192" spans="1:1" x14ac:dyDescent="0.2">
      <c r="A192">
        <v>761</v>
      </c>
    </row>
    <row r="193" spans="1:1" x14ac:dyDescent="0.2">
      <c r="A193">
        <v>1680</v>
      </c>
    </row>
    <row r="194" spans="1:1" x14ac:dyDescent="0.2">
      <c r="A194">
        <v>1229</v>
      </c>
    </row>
    <row r="195" spans="1:1" x14ac:dyDescent="0.2">
      <c r="A195">
        <v>356</v>
      </c>
    </row>
    <row r="196" spans="1:1" x14ac:dyDescent="0.2">
      <c r="A196">
        <v>1962</v>
      </c>
    </row>
    <row r="197" spans="1:1" x14ac:dyDescent="0.2">
      <c r="A197">
        <v>436</v>
      </c>
    </row>
    <row r="198" spans="1:1" x14ac:dyDescent="0.2">
      <c r="A198">
        <v>848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cols>
    <col min="1" max="1" width="9" customWidth="1"/>
  </cols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</vt:lpstr>
      <vt:lpstr>25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2017-07-09T10:41:58Z</dcterms:modified>
</cp:coreProperties>
</file>