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.school\Y4S2\MAT 5101\PS\Problem Sets\PS 2\"/>
    </mc:Choice>
  </mc:AlternateContent>
  <xr:revisionPtr revIDLastSave="0" documentId="13_ncr:1_{C8B7063F-8C49-47D1-A59B-4322B4AAF2CC}" xr6:coauthVersionLast="47" xr6:coauthVersionMax="47" xr10:uidLastSave="{00000000-0000-0000-0000-000000000000}"/>
  <bookViews>
    <workbookView xWindow="-120" yWindow="-120" windowWidth="24240" windowHeight="13020" xr2:uid="{262F3014-2FA4-4088-9CA0-8824FE798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I3" i="1" s="1"/>
  <c r="G3" i="1" l="1"/>
  <c r="C4" i="1" s="1"/>
  <c r="H3" i="1"/>
  <c r="D4" i="1" l="1"/>
  <c r="F4" i="1" l="1"/>
  <c r="E4" i="1"/>
  <c r="G4" i="1" l="1"/>
  <c r="H4" i="1" s="1"/>
  <c r="I4" i="1"/>
  <c r="D5" i="1"/>
  <c r="F5" i="1" s="1"/>
  <c r="C5" i="1"/>
  <c r="E5" i="1"/>
  <c r="G5" i="1" s="1"/>
  <c r="H5" i="1" s="1"/>
  <c r="I5" i="1" l="1"/>
  <c r="D6" i="1"/>
  <c r="F6" i="1" s="1"/>
  <c r="C6" i="1"/>
  <c r="E6" i="1" l="1"/>
  <c r="I6" i="1"/>
  <c r="G6" i="1"/>
  <c r="H6" i="1" s="1"/>
  <c r="D7" i="1" l="1"/>
  <c r="C7" i="1"/>
  <c r="F7" i="1" l="1"/>
  <c r="E7" i="1"/>
  <c r="G7" i="1" l="1"/>
  <c r="I7" i="1"/>
  <c r="D8" i="1"/>
  <c r="C8" i="1"/>
  <c r="H7" i="1"/>
  <c r="E8" i="1" l="1"/>
  <c r="F8" i="1"/>
  <c r="G8" i="1" l="1"/>
  <c r="D9" i="1" s="1"/>
  <c r="I8" i="1"/>
  <c r="F9" i="1" l="1"/>
  <c r="H8" i="1"/>
  <c r="C9" i="1"/>
  <c r="E9" i="1" s="1"/>
  <c r="G9" i="1" l="1"/>
  <c r="I9" i="1"/>
  <c r="C10" i="1"/>
  <c r="D10" i="1"/>
  <c r="H9" i="1"/>
  <c r="F10" i="1" l="1"/>
  <c r="E10" i="1"/>
  <c r="G10" i="1" s="1"/>
  <c r="I10" i="1" l="1"/>
  <c r="D11" i="1"/>
  <c r="C11" i="1"/>
  <c r="H10" i="1"/>
  <c r="E11" i="1" l="1"/>
  <c r="G11" i="1" s="1"/>
  <c r="F11" i="1"/>
  <c r="C12" i="1" l="1"/>
  <c r="D12" i="1"/>
  <c r="H11" i="1"/>
  <c r="I11" i="1"/>
  <c r="F12" i="1" l="1"/>
  <c r="E12" i="1"/>
  <c r="G12" i="1" s="1"/>
  <c r="I12" i="1" l="1"/>
  <c r="D13" i="1"/>
  <c r="C13" i="1"/>
  <c r="H12" i="1"/>
  <c r="E13" i="1" l="1"/>
  <c r="G13" i="1" s="1"/>
  <c r="F13" i="1"/>
  <c r="I13" i="1"/>
  <c r="C14" i="1" l="1"/>
  <c r="D14" i="1"/>
  <c r="H13" i="1"/>
  <c r="E14" i="1" l="1"/>
  <c r="G14" i="1" s="1"/>
  <c r="F14" i="1"/>
  <c r="I14" i="1"/>
  <c r="D15" i="1" l="1"/>
  <c r="C15" i="1"/>
  <c r="H14" i="1"/>
  <c r="E15" i="1" l="1"/>
  <c r="G15" i="1" s="1"/>
  <c r="F15" i="1"/>
  <c r="I15" i="1"/>
  <c r="C16" i="1" l="1"/>
  <c r="D16" i="1"/>
  <c r="H15" i="1"/>
  <c r="F16" i="1" l="1"/>
  <c r="E16" i="1"/>
  <c r="G16" i="1" s="1"/>
  <c r="H16" i="1" l="1"/>
  <c r="I16" i="1"/>
</calcChain>
</file>

<file path=xl/sharedStrings.xml><?xml version="1.0" encoding="utf-8"?>
<sst xmlns="http://schemas.openxmlformats.org/spreadsheetml/2006/main" count="8" uniqueCount="8">
  <si>
    <t>n</t>
  </si>
  <si>
    <t>a</t>
  </si>
  <si>
    <t>b</t>
  </si>
  <si>
    <t>c</t>
  </si>
  <si>
    <t>f(b)</t>
  </si>
  <si>
    <t>f(c)</t>
  </si>
  <si>
    <t xml:space="preserve">f(b)f(c) </t>
  </si>
  <si>
    <t>|b - c| ≤ 0.0001?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</si>
</sst>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00"/>
    <numFmt numFmtId="168" formatCode="0.000000"/>
    <numFmt numFmtId="169" formatCode="0.0000000"/>
    <numFmt numFmtId="170" formatCode="0.00000000"/>
    <numFmt numFmtId="171" formatCode="0.000000000"/>
    <numFmt numFmtId="172" formatCode="0.0000000000"/>
    <numFmt numFmtId="173" formatCode="0.00000000000"/>
    <numFmt numFmtId="174" formatCode="0.000000000000"/>
    <numFmt numFmtId="175" formatCode="0.0000000000000"/>
    <numFmt numFmtId="176" formatCode="0.00000000000000"/>
    <numFmt numFmtId="177" formatCode="0.000000000000000"/>
    <numFmt numFmtId="178" formatCode="0.0000000000000000"/>
    <numFmt numFmtId="179" formatCode="0.00000000000000000"/>
    <numFmt numFmtId="180" formatCode="0.000000000000000000"/>
    <numFmt numFmtId="181" formatCode="0.0000000000000000000"/>
    <numFmt numFmtId="182" formatCode="0.00000000000000000000"/>
    <numFmt numFmtId="183" formatCode="0.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73" fontId="0" fillId="0" borderId="3" xfId="0" applyNumberFormat="1" applyBorder="1" applyAlignment="1">
      <alignment horizontal="center" vertical="center"/>
    </xf>
    <xf numFmtId="174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75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3" fontId="0" fillId="0" borderId="3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5" fontId="0" fillId="2" borderId="3" xfId="0" applyNumberForma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8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F2B8-1803-4ACC-B682-F9D90311A25A}">
  <dimension ref="B2:I17"/>
  <sheetViews>
    <sheetView showGridLines="0" tabSelected="1" zoomScale="115" zoomScaleNormal="115" workbookViewId="0">
      <selection activeCell="F15" sqref="F15"/>
    </sheetView>
  </sheetViews>
  <sheetFormatPr defaultRowHeight="15" x14ac:dyDescent="0.25"/>
  <cols>
    <col min="1" max="1" width="9.140625" style="1"/>
    <col min="2" max="2" width="5.85546875" style="1" customWidth="1"/>
    <col min="3" max="3" width="19.7109375" style="1" customWidth="1"/>
    <col min="4" max="4" width="19" style="1" bestFit="1" customWidth="1"/>
    <col min="5" max="5" width="21.7109375" style="1" customWidth="1"/>
    <col min="6" max="6" width="24.7109375" style="1" bestFit="1" customWidth="1"/>
    <col min="7" max="7" width="28" style="1" bestFit="1" customWidth="1"/>
    <col min="8" max="8" width="30.42578125" style="1" customWidth="1"/>
    <col min="9" max="9" width="16.140625" style="1" customWidth="1"/>
    <col min="10" max="16384" width="9.140625" style="1"/>
  </cols>
  <sheetData>
    <row r="2" spans="2:9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2:9" x14ac:dyDescent="0.25">
      <c r="B3" s="1">
        <v>1</v>
      </c>
      <c r="C3" s="6">
        <v>1.5</v>
      </c>
      <c r="D3" s="6">
        <v>2</v>
      </c>
      <c r="E3" s="16">
        <f>AVERAGE(D3,C3)</f>
        <v>1.75</v>
      </c>
      <c r="F3" s="6">
        <f>(D3^3)-D3-3</f>
        <v>3</v>
      </c>
      <c r="G3" s="18">
        <f>(E3^3)-E3-3</f>
        <v>0.609375</v>
      </c>
      <c r="H3" s="18">
        <f>F3*G3</f>
        <v>1.828125</v>
      </c>
      <c r="I3" s="5" t="str">
        <f>IF(OR(ABS(D3-E3) &lt; 0.0001, ABS(D3-E3) = 0.0001 ), "Yes", "No")</f>
        <v>No</v>
      </c>
    </row>
    <row r="4" spans="2:9" x14ac:dyDescent="0.25">
      <c r="B4" s="1">
        <v>2</v>
      </c>
      <c r="C4" s="6">
        <f>IF(OR(F3*G3 &lt; 0, F3*G3 = 0), E3, C3)</f>
        <v>1.5</v>
      </c>
      <c r="D4" s="16">
        <f>IF(OR(F3*G3 &lt; 0, F3*G3 = 0), D3, E3)</f>
        <v>1.75</v>
      </c>
      <c r="E4" s="7">
        <f t="shared" ref="E4:E16" si="0">AVERAGE(D4,C4)</f>
        <v>1.625</v>
      </c>
      <c r="F4" s="18">
        <f t="shared" ref="F4:F16" si="1">(D4^3)-D4-3</f>
        <v>0.609375</v>
      </c>
      <c r="G4" s="11">
        <f t="shared" ref="G4:G16" si="2">(E4^3)-E4-3</f>
        <v>-0.333984375</v>
      </c>
      <c r="H4" s="22">
        <f>F4*G4</f>
        <v>-0.203521728515625</v>
      </c>
      <c r="I4" s="5" t="str">
        <f t="shared" ref="I4:I17" si="3">IF(OR(ABS(D4-E4) &lt; 0.0001, ABS(D4-E4) = 0.0001 ), "Yes", "No")</f>
        <v>No</v>
      </c>
    </row>
    <row r="5" spans="2:9" x14ac:dyDescent="0.25">
      <c r="B5" s="1">
        <v>3</v>
      </c>
      <c r="C5" s="7">
        <f t="shared" ref="C5:C16" si="4">IF(OR(F4*G4 &lt; 0, F4*G4 = 0), E4, C4)</f>
        <v>1.625</v>
      </c>
      <c r="D5" s="16">
        <f t="shared" ref="D5:D16" si="5">IF(OR(F4*G4 &lt; 0, F4*G4 = 0), D4, E4)</f>
        <v>1.75</v>
      </c>
      <c r="E5" s="17">
        <f t="shared" si="0"/>
        <v>1.6875</v>
      </c>
      <c r="F5" s="18">
        <f t="shared" si="1"/>
        <v>0.609375</v>
      </c>
      <c r="G5" s="14">
        <f t="shared" si="2"/>
        <v>0.117919921875</v>
      </c>
      <c r="H5" s="23">
        <f t="shared" ref="H5:H16" si="6">F5*G5</f>
        <v>7.1857452392578125E-2</v>
      </c>
      <c r="I5" s="5" t="str">
        <f t="shared" si="3"/>
        <v>No</v>
      </c>
    </row>
    <row r="6" spans="2:9" x14ac:dyDescent="0.25">
      <c r="B6" s="1">
        <v>4</v>
      </c>
      <c r="C6" s="7">
        <f t="shared" si="4"/>
        <v>1.625</v>
      </c>
      <c r="D6" s="17">
        <f t="shared" si="5"/>
        <v>1.6875</v>
      </c>
      <c r="E6" s="8">
        <f t="shared" si="0"/>
        <v>1.65625</v>
      </c>
      <c r="F6" s="14">
        <f t="shared" si="1"/>
        <v>0.117919921875</v>
      </c>
      <c r="G6" s="22">
        <f t="shared" si="2"/>
        <v>-0.112884521484375</v>
      </c>
      <c r="H6" s="23">
        <f t="shared" si="6"/>
        <v>-1.3311333954334259E-2</v>
      </c>
      <c r="I6" s="5" t="str">
        <f t="shared" si="3"/>
        <v>No</v>
      </c>
    </row>
    <row r="7" spans="2:9" x14ac:dyDescent="0.25">
      <c r="B7" s="1">
        <v>5</v>
      </c>
      <c r="C7" s="8">
        <f t="shared" si="4"/>
        <v>1.65625</v>
      </c>
      <c r="D7" s="17">
        <f t="shared" si="5"/>
        <v>1.6875</v>
      </c>
      <c r="E7" s="18">
        <f t="shared" si="0"/>
        <v>1.671875</v>
      </c>
      <c r="F7" s="14">
        <f t="shared" si="1"/>
        <v>0.117919921875</v>
      </c>
      <c r="G7" s="20">
        <f t="shared" si="2"/>
        <v>1.293182373046875E-3</v>
      </c>
      <c r="H7" s="21">
        <f t="shared" si="6"/>
        <v>1.5249196439981461E-4</v>
      </c>
      <c r="I7" s="5" t="str">
        <f t="shared" si="3"/>
        <v>No</v>
      </c>
    </row>
    <row r="8" spans="2:9" x14ac:dyDescent="0.25">
      <c r="B8" s="1">
        <v>6</v>
      </c>
      <c r="C8" s="8">
        <f t="shared" si="4"/>
        <v>1.65625</v>
      </c>
      <c r="D8" s="18">
        <f t="shared" si="5"/>
        <v>1.671875</v>
      </c>
      <c r="E8" s="9">
        <f t="shared" si="0"/>
        <v>1.6640625</v>
      </c>
      <c r="F8" s="20">
        <f t="shared" si="1"/>
        <v>1.293182373046875E-3</v>
      </c>
      <c r="G8" s="23">
        <f t="shared" si="2"/>
        <v>-5.6100368499755859E-2</v>
      </c>
      <c r="H8" s="24">
        <f t="shared" si="6"/>
        <v>-7.2548007665318437E-5</v>
      </c>
      <c r="I8" s="5" t="str">
        <f t="shared" si="3"/>
        <v>No</v>
      </c>
    </row>
    <row r="9" spans="2:9" x14ac:dyDescent="0.25">
      <c r="B9" s="1">
        <v>7</v>
      </c>
      <c r="C9" s="9">
        <f t="shared" si="4"/>
        <v>1.6640625</v>
      </c>
      <c r="D9" s="18">
        <f t="shared" si="5"/>
        <v>1.671875</v>
      </c>
      <c r="E9" s="10">
        <f t="shared" si="0"/>
        <v>1.66796875</v>
      </c>
      <c r="F9" s="20">
        <f t="shared" si="1"/>
        <v>1.293182373046875E-3</v>
      </c>
      <c r="G9" s="23">
        <f t="shared" si="2"/>
        <v>-2.7479946613311768E-2</v>
      </c>
      <c r="H9" s="24">
        <f t="shared" si="6"/>
        <v>-3.5536582572603947E-5</v>
      </c>
      <c r="I9" s="5" t="str">
        <f t="shared" si="3"/>
        <v>No</v>
      </c>
    </row>
    <row r="10" spans="2:9" x14ac:dyDescent="0.25">
      <c r="B10" s="1">
        <v>8</v>
      </c>
      <c r="C10" s="10">
        <f t="shared" si="4"/>
        <v>1.66796875</v>
      </c>
      <c r="D10" s="18">
        <f t="shared" si="5"/>
        <v>1.671875</v>
      </c>
      <c r="E10" s="11">
        <f t="shared" si="0"/>
        <v>1.669921875</v>
      </c>
      <c r="F10" s="20">
        <f t="shared" si="1"/>
        <v>1.293182373046875E-3</v>
      </c>
      <c r="G10" s="23">
        <f t="shared" si="2"/>
        <v>-1.3112492859363556E-2</v>
      </c>
      <c r="H10" s="21">
        <f t="shared" si="6"/>
        <v>-1.6956844632431967E-5</v>
      </c>
      <c r="I10" s="5" t="str">
        <f t="shared" si="3"/>
        <v>No</v>
      </c>
    </row>
    <row r="11" spans="2:9" x14ac:dyDescent="0.25">
      <c r="B11" s="1">
        <v>9</v>
      </c>
      <c r="C11" s="11">
        <f t="shared" si="4"/>
        <v>1.669921875</v>
      </c>
      <c r="D11" s="18">
        <f t="shared" si="5"/>
        <v>1.671875</v>
      </c>
      <c r="E11" s="12">
        <f t="shared" si="0"/>
        <v>1.6708984375</v>
      </c>
      <c r="F11" s="20">
        <f t="shared" si="1"/>
        <v>1.293182373046875E-3</v>
      </c>
      <c r="G11" s="20">
        <f t="shared" si="2"/>
        <v>-5.9144357219338417E-3</v>
      </c>
      <c r="H11" s="25">
        <f t="shared" si="6"/>
        <v>-7.6484440221236127E-6</v>
      </c>
      <c r="I11" s="5" t="str">
        <f t="shared" si="3"/>
        <v>No</v>
      </c>
    </row>
    <row r="12" spans="2:9" x14ac:dyDescent="0.25">
      <c r="B12" s="1">
        <v>10</v>
      </c>
      <c r="C12" s="12">
        <f t="shared" si="4"/>
        <v>1.6708984375</v>
      </c>
      <c r="D12" s="18">
        <f t="shared" si="5"/>
        <v>1.671875</v>
      </c>
      <c r="E12" s="13">
        <f t="shared" si="0"/>
        <v>1.67138671875</v>
      </c>
      <c r="F12" s="20">
        <f t="shared" si="1"/>
        <v>1.293182373046875E-3</v>
      </c>
      <c r="G12" s="20">
        <f t="shared" si="2"/>
        <v>-2.3118221433833241E-3</v>
      </c>
      <c r="H12" s="25">
        <f t="shared" si="6"/>
        <v>-2.98960764544276E-6</v>
      </c>
      <c r="I12" s="5" t="str">
        <f t="shared" si="3"/>
        <v>No</v>
      </c>
    </row>
    <row r="13" spans="2:9" x14ac:dyDescent="0.25">
      <c r="B13" s="1">
        <v>11</v>
      </c>
      <c r="C13" s="13">
        <f t="shared" si="4"/>
        <v>1.67138671875</v>
      </c>
      <c r="D13" s="18">
        <f t="shared" si="5"/>
        <v>1.671875</v>
      </c>
      <c r="E13" s="14">
        <f t="shared" si="0"/>
        <v>1.671630859375</v>
      </c>
      <c r="F13" s="20">
        <f t="shared" si="1"/>
        <v>1.293182373046875E-3</v>
      </c>
      <c r="G13" s="20">
        <f t="shared" si="2"/>
        <v>-5.0961879605893046E-4</v>
      </c>
      <c r="H13" s="26">
        <f t="shared" si="6"/>
        <v>-6.5903004403677912E-7</v>
      </c>
      <c r="I13" s="5" t="str">
        <f t="shared" si="3"/>
        <v>No</v>
      </c>
    </row>
    <row r="14" spans="2:9" x14ac:dyDescent="0.25">
      <c r="B14" s="1">
        <v>12</v>
      </c>
      <c r="C14" s="14">
        <f t="shared" si="4"/>
        <v>1.671630859375</v>
      </c>
      <c r="D14" s="18">
        <f t="shared" si="5"/>
        <v>1.671875</v>
      </c>
      <c r="E14" s="19">
        <f t="shared" si="0"/>
        <v>1.6717529296875</v>
      </c>
      <c r="F14" s="20">
        <f t="shared" si="1"/>
        <v>1.293182373046875E-3</v>
      </c>
      <c r="G14" s="21">
        <f t="shared" si="2"/>
        <v>3.9170705531432759E-4</v>
      </c>
      <c r="H14" s="26">
        <f t="shared" si="6"/>
        <v>5.0654865933058568E-7</v>
      </c>
      <c r="I14" s="5" t="str">
        <f t="shared" si="3"/>
        <v>No</v>
      </c>
    </row>
    <row r="15" spans="2:9" x14ac:dyDescent="0.25">
      <c r="B15" s="1">
        <v>13</v>
      </c>
      <c r="C15" s="14">
        <f t="shared" si="4"/>
        <v>1.671630859375</v>
      </c>
      <c r="D15" s="19">
        <f t="shared" si="5"/>
        <v>1.6717529296875</v>
      </c>
      <c r="E15" s="15">
        <f t="shared" si="0"/>
        <v>1.67169189453125</v>
      </c>
      <c r="F15" s="21">
        <f t="shared" si="1"/>
        <v>3.9170705531432759E-4</v>
      </c>
      <c r="G15" s="24">
        <f t="shared" si="2"/>
        <v>-5.8974552985091577E-5</v>
      </c>
      <c r="H15" s="26">
        <f t="shared" si="6"/>
        <v>-2.3100748488269011E-8</v>
      </c>
      <c r="I15" s="5" t="str">
        <f t="shared" si="3"/>
        <v>Yes</v>
      </c>
    </row>
    <row r="16" spans="2:9" x14ac:dyDescent="0.25">
      <c r="B16" s="27">
        <v>14</v>
      </c>
      <c r="C16" s="28">
        <f t="shared" si="4"/>
        <v>1.67169189453125</v>
      </c>
      <c r="D16" s="29">
        <f t="shared" si="5"/>
        <v>1.6717529296875</v>
      </c>
      <c r="E16" s="30">
        <f t="shared" si="0"/>
        <v>1.671722412109375</v>
      </c>
      <c r="F16" s="31">
        <f t="shared" si="1"/>
        <v>3.9170705531432759E-4</v>
      </c>
      <c r="G16" s="31">
        <f t="shared" si="2"/>
        <v>1.6636158042615534E-4</v>
      </c>
      <c r="H16" s="32">
        <f t="shared" si="6"/>
        <v>6.5165004786166989E-8</v>
      </c>
      <c r="I16" s="33" t="str">
        <f t="shared" si="3"/>
        <v>Yes</v>
      </c>
    </row>
    <row r="17" spans="3:3" x14ac:dyDescent="0.25">
      <c r="C17" s="2"/>
    </row>
  </sheetData>
  <pageMargins left="0.7" right="0.7" top="0.75" bottom="0.75" header="0.3" footer="0.3"/>
  <pageSetup paperSize="17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Nhemuel Robles</dc:creator>
  <cp:lastModifiedBy>Nhemuel Robles</cp:lastModifiedBy>
  <cp:lastPrinted>2024-02-26T12:53:03Z</cp:lastPrinted>
  <dcterms:created xsi:type="dcterms:W3CDTF">2024-02-26T11:31:31Z</dcterms:created>
  <dcterms:modified xsi:type="dcterms:W3CDTF">2024-02-26T12:59:28Z</dcterms:modified>
</cp:coreProperties>
</file>