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6c64b48c2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概要" sheetId="1" r:id="R4ce8f4b2a7414fcf"/>
    <x:sheet xmlns:r="http://schemas.openxmlformats.org/officeDocument/2006/relationships" name="01_范围" sheetId="2" r:id="Rc407dd36ccc84396"/>
    <x:sheet xmlns:r="http://schemas.openxmlformats.org/officeDocument/2006/relationships" name="02_现状依据" sheetId="3" r:id="R10b59b8629584ce2"/>
    <x:sheet xmlns:r="http://schemas.openxmlformats.org/officeDocument/2006/relationships" name="03_要件清单" sheetId="4" r:id="R37f010ef8bae402a"/>
    <x:sheet xmlns:r="http://schemas.openxmlformats.org/officeDocument/2006/relationships" name="04_验收条件" sheetId="5" r:id="R05b0431665f441a1"/>
    <x:sheet xmlns:r="http://schemas.openxmlformats.org/officeDocument/2006/relationships" name="05_待确认" sheetId="6" r:id="Rfa32959397fd46cd"/>
    <x:sheet xmlns:r="http://schemas.openxmlformats.org/officeDocument/2006/relationships" name="06_阶段评审" sheetId="7" r:id="Rdcc5e849c44f45b8"/>
    <x:sheet xmlns:r="http://schemas.openxmlformats.org/officeDocument/2006/relationships" name="07_页面基线" sheetId="8" r:id="Rbb426468a2ba47b0"/>
  </x:sheets>
</x:workbook>
</file>

<file path=xl/sharedStrings.xml><?xml version="1.0" encoding="utf-8"?>
<x:sst xmlns:x="http://schemas.openxmlformats.org/spreadsheetml/2006/main">
  <x:si>
    <x:t xml:space="preserve">PhotonCam AWS 要件定义</x:t>
  </x:si>
  <x:si>
    <x:t xml:space="preserve">项目／項目</x:t>
  </x:si>
  <x:si>
    <x:t xml:space="preserve">当前内容／現在の内容</x:t>
  </x:si>
  <x:si>
    <x:t xml:space="preserve">使用说明／使い方</x:t>
  </x:si>
  <x:si>
    <x:t xml:space="preserve">目标</x:t>
  </x:si>
  <x:si>
    <x:t xml:space="preserve">先 dev 学习、构建验证与迁移演练，再正式迁移。</x:t>
  </x:si>
  <x:si>
    <x:t xml:space="preserve">本次成果</x:t>
  </x:si>
  <x:si>
    <x:t xml:space="preserve">要件定义首版，尚未评审通过</x:t>
  </x:si>
  <x:si>
    <x:t xml:space="preserve">区分事实、用户约定、提案和待确认事项。</x:t>
  </x:si>
  <x:si>
    <x:t xml:space="preserve">要件总数</x:t>
  </x:si>
  <x:si>
    <x:t xml:space="preserve">来自 03_要件清单，随现有表内记录变化。</x:t>
  </x:si>
  <x:si>
    <x:t xml:space="preserve">已确认要件</x:t>
  </x:si>
  <x:si>
    <x:t xml:space="preserve">仅统计评审状态为“已确认”；不表示已实现。</x:t>
  </x:si>
  <x:si>
    <x:t xml:space="preserve">未决事项</x:t>
  </x:si>
  <x:si>
    <x:t xml:space="preserve">05_待确认中状态不为“已解决”的条目。</x:t>
  </x:si>
  <x:si>
    <x:t xml:space="preserve">线上核对文件</x:t>
  </x:si>
  <x:si>
    <x:t xml:space="preserve">2026-09-15 的 HTML/JS/CSS/XML 对照，非 AWS 验收。</x:t>
  </x:si>
  <x:si>
    <x:t xml:space="preserve">页面基线</x:t>
  </x:si>
  <x:si>
    <x:t xml:space="preserve">48 个内容页及 2 个错误页，见 07_页面基线。</x:t>
  </x:si>
  <x:si>
    <x:t xml:space="preserve">首要阻碍</x:t>
  </x:si>
  <x:si>
    <x:t xml:space="preserve">源码清单 3.6.3 系列、锁文件 3.0.1、线上及 ZIP 3.5.2。</x:t>
  </x:si>
  <x:si>
    <x:t xml:space="preserve">评审顺序</x:t>
  </x:si>
  <x:si>
    <x:t xml:space="preserve">范围、待确认事项、要件及验收条件</x:t>
  </x:si>
  <x:si>
    <x:t xml:space="preserve">完成阶段评审记录后再进入基本设计。</x:t>
  </x:si>
  <x:si>
    <x:t xml:space="preserve">填写规则</x:t>
  </x:si>
  <x:si>
    <x:t xml:space="preserve">黄色单元格为评审／执行输入</x:t>
  </x:si>
  <x:si>
    <x:t xml:space="preserve">状态下拉可编辑；标明责任、日期和证据。</x:t>
  </x:si>
  <x:si>
    <x:t xml:space="preserve">实现状态</x:t>
  </x:si>
  <x:si>
    <x:t xml:space="preserve">未构建 AWS；未执行源码编译</x:t>
  </x:si>
  <x:si>
    <x:t xml:space="preserve">本次只制作文档；验收表中的“未实施”为事实。</x:t>
  </x:si>
  <x:si>
    <x:t xml:space="preserve">确认人</x:t>
  </x:si>
  <x:si>
    <x:t xml:space="preserve">待确认</x:t>
  </x:si>
  <x:si>
    <x:t xml:space="preserve">由用户确认审批角色，详见 Q11。</x:t>
  </x:si>
  <x:si>
    <x:t xml:space="preserve">变更管理</x:t>
  </x:si>
  <x:si>
    <x:t xml:space="preserve">后续变更保留编号，更新 MD、变更记录和日报。</x:t>
  </x:si>
  <x:si>
    <x:t xml:space="preserve">项目范围与边界</x:t>
  </x:si>
  <x:si>
    <x:t xml:space="preserve">先 dev，后正式迁移；扩展练习单独评估</x:t>
  </x:si>
  <x:si>
    <x:t xml:space="preserve">编号</x:t>
  </x:si>
  <x:si>
    <x:t xml:space="preserve">范围分类</x:t>
  </x:si>
  <x:si>
    <x:t xml:space="preserve">内容／内容</x:t>
  </x:si>
  <x:si>
    <x:t xml:space="preserve">依据</x:t>
  </x:si>
  <x:si>
    <x:t xml:space="preserve">边界与条件</x:t>
  </x:si>
  <x:si>
    <x:t xml:space="preserve">认定状态</x:t>
  </x:si>
  <x:si>
    <x:t xml:space="preserve">SC01</x:t>
  </x:si>
  <x:si>
    <x:t xml:space="preserve">本轮纳入</x:t>
  </x:si>
  <x:si>
    <x:t xml:space="preserve">AWS dev 环境、源码构建和静态发布</x:t>
  </x:si>
  <x:si>
    <x:t xml:space="preserve">S01</x:t>
  </x:si>
  <x:si>
    <x:t xml:space="preserve">先验证构建，再设计 AWS</x:t>
  </x:si>
  <x:si>
    <x:t xml:space="preserve">已约定</x:t>
  </x:si>
  <x:si>
    <x:t xml:space="preserve">SC02</x:t>
  </x:si>
  <x:si>
    <x:t xml:space="preserve">GitHub 与 CodePipeline 自动构建部署</x:t>
  </x:si>
  <x:si>
    <x:t xml:space="preserve">S01,S06</x:t>
  </x:si>
  <x:si>
    <x:t xml:space="preserve">具体触发分支由 Q05 决定</x:t>
  </x:si>
  <x:si>
    <x:t xml:space="preserve">SC03</x:t>
  </x:si>
  <x:si>
    <x:t xml:space="preserve">后续纳入</x:t>
  </x:si>
  <x:si>
    <x:t xml:space="preserve">完成 dev 验收与正式迁移评审后</x:t>
  </x:si>
  <x:si>
    <x:t xml:space="preserve">SC04</x:t>
  </x:si>
  <x:si>
    <x:t xml:space="preserve">CloudFormation 第二轮重建与复测</x:t>
  </x:si>
  <x:si>
    <x:t xml:space="preserve">保存首轮证据并清理专用资源后</x:t>
  </x:si>
  <x:si>
    <x:t xml:space="preserve">SC05</x:t>
  </x:si>
  <x:si>
    <x:t xml:space="preserve">扩展评估</x:t>
  </x:si>
  <x:si>
    <x:t xml:space="preserve">容器、Kubernetes 学习与可行性</x:t>
  </x:si>
  <x:si>
    <x:t xml:space="preserve">实施前评估架构、费用、清理</x:t>
  </x:si>
  <x:si>
    <x:t xml:space="preserve">SC06</x:t>
  </x:si>
  <x:si>
    <x:t xml:space="preserve">SC07</x:t>
  </x:si>
  <x:si>
    <x:t xml:space="preserve">SC08</x:t>
  </x:si>
  <x:si>
    <x:t xml:space="preserve">现状、依据与限制</x:t>
  </x:si>
  <x:si>
    <x:t xml:space="preserve">事实与假设分开；来源集中在本表</x:t>
  </x:si>
  <x:si>
    <x:t xml:space="preserve">依据ID</x:t>
  </x:si>
  <x:si>
    <x:t xml:space="preserve">性质</x:t>
  </x:si>
  <x:si>
    <x:t xml:space="preserve">记录内容</x:t>
  </x:si>
  <x:si>
    <x:t xml:space="preserve">核对状态</x:t>
  </x:si>
  <x:si>
    <x:t xml:space="preserve">来源／出典</x:t>
  </x:si>
  <x:si>
    <x:t xml:space="preserve">限制或补充</x:t>
  </x:si>
  <x:si>
    <x:t xml:space="preserve">用户约定</x:t>
  </x:si>
  <x:si>
    <x:t xml:space="preserve">先 dev 后正式；AWS 构建、自动部署、两轮练习及记录规则</x:t>
  </x:si>
  <x:si>
    <x:t xml:space="preserve">AGENTS.md；本任务用户要求</x:t>
  </x:si>
  <x:si>
    <x:t xml:space="preserve">规则不是实现完成证明</x:t>
  </x:si>
  <x:si>
    <x:t xml:space="preserve">S02</x:t>
  </x:si>
  <x:si>
    <x:t xml:space="preserve">调查事实</x:t>
  </x:si>
  <x:si>
    <x:t xml:space="preserve">126 文件线上与 ZIP 哈希相同；含 50 HTML、72 JS、2 CSS、2 XML</x:t>
  </x:si>
  <x:si>
    <x:t xml:space="preserve">已核对</x:t>
  </x:si>
  <x:si>
    <x:t xml:space="preserve">线上与ZIP核对证据.json</x:t>
  </x:si>
  <x:si>
    <x:t xml:space="preserve">仅已列文件，不含全部线上图片与浏览器操作</x:t>
  </x:si>
  <x:si>
    <x:t xml:space="preserve">S03</x:t>
  </x:si>
  <x:si>
    <x:t xml:space="preserve">中英文成品与 50 条页面基线；路径前缀 /photoncam/</x:t>
  </x:si>
  <x:si>
    <x:t xml:space="preserve">https://juniperphoton.dev/photoncam/zh-hans/</x:t>
  </x:si>
  <x:si>
    <x:t xml:space="preserve">在线成品会变化；本版依据 2026-09-15 快照</x:t>
  </x:si>
  <x:si>
    <x:t xml:space="preserve">S04</x:t>
  </x:si>
  <x:si>
    <x:t xml:space="preserve">build 脚本调用 docusaurus build，输出 build 静态文件</x:t>
  </x:si>
  <x:si>
    <x:t xml:space="preserve">已检查</x:t>
  </x:si>
  <x:si>
    <x:t xml:space="preserve">源码 package.json、配置；源码与发布包构建调查.md</x:t>
  </x:si>
  <x:si>
    <x:t xml:space="preserve">尚未实际安装与构建</x:t>
  </x:si>
  <x:si>
    <x:t xml:space="preserve">S05</x:t>
  </x:si>
  <x:si>
    <x:t xml:space="preserve">清单 3.6.3 系列／锁文件 3.0.1／线上与 ZIP 3.5.2</x:t>
  </x:si>
  <x:si>
    <x:t xml:space="preserve">源码清单及锁文件；ZIP 与线上 HTML generator</x:t>
  </x:si>
  <x:si>
    <x:t xml:space="preserve">版本不一致待 Q04；原构建环境未知</x:t>
  </x:si>
  <x:si>
    <x:t xml:space="preserve">S06</x:t>
  </x:si>
  <x:si>
    <x:t xml:space="preserve">以后把编译步骤迁移到 AWS</x:t>
  </x:si>
  <x:si>
    <x:t xml:space="preserve">本任务用户要求；AGENTS.md</x:t>
  </x:si>
  <x:si>
    <x:t xml:space="preserve">CodeBuild 为实现候选；详细配置属于设计</x:t>
  </x:si>
  <x:si>
    <x:t xml:space="preserve">S07</x:t>
  </x:si>
  <x:si>
    <x:t xml:space="preserve">S08</x:t>
  </x:si>
  <x:si>
    <x:t xml:space="preserve">源码 static 的 94 文件与 ZIP 对应文件内容一致</x:t>
  </x:si>
  <x:si>
    <x:t xml:space="preserve">源码与发布包构建调查.md</x:t>
  </x:si>
  <x:si>
    <x:t xml:space="preserve">S09</x:t>
  </x:si>
  <x:si>
    <x:t xml:space="preserve">旧 deploy.sh 上传已有产物，不执行编译</x:t>
  </x:si>
  <x:si>
    <x:t xml:space="preserve">源码 deploy.sh；源码与发布包构建调查.md</x:t>
  </x:si>
  <x:si>
    <x:t xml:space="preserve">脚本未执行，不能直接用于 AWS</x:t>
  </x:si>
  <x:si>
    <x:t xml:space="preserve">S10</x:t>
  </x:si>
  <x:si>
    <x:t xml:space="preserve">要件清单</x:t>
  </x:si>
  <x:si>
    <x:t xml:space="preserve">草案状态表示尚未评审；优先级为初拟</x:t>
  </x:si>
  <x:si>
    <x:t xml:space="preserve">要件ID</x:t>
  </x:si>
  <x:si>
    <x:t xml:space="preserve">分类</x:t>
  </x:si>
  <x:si>
    <x:t xml:space="preserve">要件内容</x:t>
  </x:si>
  <x:si>
    <x:t xml:space="preserve">优先级</x:t>
  </x:si>
  <x:si>
    <x:t xml:space="preserve">评审状态</x:t>
  </x:si>
  <x:si>
    <x:t xml:space="preserve">关联课题</x:t>
  </x:si>
  <x:si>
    <x:t xml:space="preserve">R01</x:t>
  </x:si>
  <x:si>
    <x:t xml:space="preserve">业务</x:t>
  </x:si>
  <x:si>
    <x:t xml:space="preserve">在 AWS 提供可部署网站的 dev 环境，验证后再正式迁移。</x:t>
  </x:si>
  <x:si>
    <x:t xml:space="preserve">必须</x:t>
  </x:si>
  <x:si>
    <x:t xml:space="preserve">草案</x:t>
  </x:si>
  <x:si>
    <x:t xml:space="preserve">Q01</x:t>
  </x:si>
  <x:si>
    <x:t xml:space="preserve">R02</x:t>
  </x:si>
  <x:si>
    <x:t xml:space="preserve">功能</x:t>
  </x:si>
  <x:si>
    <x:t xml:space="preserve">保留页面基线中的中英文页面及内容，差异须记录并确认。</x:t>
  </x:si>
  <x:si>
    <x:t xml:space="preserve">S02,S03</x:t>
  </x:si>
  <x:si>
    <x:t xml:space="preserve">Q02</x:t>
  </x:si>
  <x:si>
    <x:t xml:space="preserve">R03</x:t>
  </x:si>
  <x:si>
    <x:t xml:space="preserve">保留中英文访问和可用的语言切换入口。</x:t>
  </x:si>
  <x:si>
    <x:t xml:space="preserve">建议</x:t>
  </x:si>
  <x:si>
    <x:t xml:space="preserve">Q03</x:t>
  </x:si>
  <x:si>
    <x:t xml:space="preserve">R04</x:t>
  </x:si>
  <x:si>
    <x:t xml:space="preserve">保留首页产品介绍、App Store 下载入口及现有外部链接。</x:t>
  </x:si>
  <x:si>
    <x:t xml:space="preserve">—</x:t>
  </x:si>
  <x:si>
    <x:t xml:space="preserve">R05</x:t>
  </x:si>
  <x:si>
    <x:t xml:space="preserve">保留教程、介绍、隐私、订阅和图库页面的可读性及导航。</x:t>
  </x:si>
  <x:si>
    <x:t xml:space="preserve">R06</x:t>
  </x:si>
  <x:si>
    <x:t xml:space="preserve">R07</x:t>
  </x:si>
  <x:si>
    <x:t xml:space="preserve">为不存在的路径返回合适的错误页与 HTTP 状态。</x:t>
  </x:si>
  <x:si>
    <x:t xml:space="preserve">提案</x:t>
  </x:si>
  <x:si>
    <x:t xml:space="preserve">R08</x:t>
  </x:si>
  <x:si>
    <x:t xml:space="preserve">构建</x:t>
  </x:si>
  <x:si>
    <x:t xml:space="preserve">固定源码提交、Node/npm 和依赖版本，使干净环境构建可重复。</x:t>
  </x:si>
  <x:si>
    <x:t xml:space="preserve">S04,S05</x:t>
  </x:si>
  <x:si>
    <x:t xml:space="preserve">Q04</x:t>
  </x:si>
  <x:si>
    <x:t xml:space="preserve">R09</x:t>
  </x:si>
  <x:si>
    <x:t xml:space="preserve">S01,S04</x:t>
  </x:si>
  <x:si>
    <x:t xml:space="preserve">R10</x:t>
  </x:si>
  <x:si>
    <x:t xml:space="preserve">自动化</x:t>
  </x:si>
  <x:si>
    <x:t xml:space="preserve">将安装依赖和网站构建步骤迁入 AWS。</x:t>
  </x:si>
  <x:si>
    <x:t xml:space="preserve">R11</x:t>
  </x:si>
  <x:si>
    <x:t xml:space="preserve">GitHub 与 CodePipeline 联动，按约定分支自动触发 dev 构建部署。</x:t>
  </x:si>
  <x:si>
    <x:t xml:space="preserve">Q05</x:t>
  </x:si>
  <x:si>
    <x:t xml:space="preserve">R12</x:t>
  </x:si>
  <x:si>
    <x:t xml:space="preserve">构建或必要检查失败时停止发布，保留当前可用版本。</x:t>
  </x:si>
  <x:si>
    <x:t xml:space="preserve">R13</x:t>
  </x:si>
  <x:si>
    <x:t xml:space="preserve">为每次发布保留提交、构建编号、产物与部署记录的对应关系。</x:t>
  </x:si>
  <x:si>
    <x:t xml:space="preserve">Q09</x:t>
  </x:si>
  <x:si>
    <x:t xml:space="preserve">R14</x:t>
  </x:si>
  <x:si>
    <x:t xml:space="preserve">安全</x:t>
  </x:si>
  <x:si>
    <x:t xml:space="preserve">源码留在私有仓库；公开资料与发布产物不得包含凭据。</x:t>
  </x:si>
  <x:si>
    <x:t xml:space="preserve">R15</x:t>
  </x:si>
  <x:si>
    <x:t xml:space="preserve">明确 dev 的访问对象与访问限制，避免影响现有生产网站。</x:t>
  </x:si>
  <x:si>
    <x:t xml:space="preserve">S01；提案</x:t>
  </x:si>
  <x:si>
    <x:t xml:space="preserve">R16</x:t>
  </x:si>
  <x:si>
    <x:t xml:space="preserve">网站使用 HTTPS，部署权限仅覆盖本项目必要资源。</x:t>
  </x:si>
  <x:si>
    <x:t xml:space="preserve">R17</x:t>
  </x:si>
  <x:si>
    <x:t xml:space="preserve">非功能</x:t>
  </x:si>
  <x:si>
    <x:t xml:space="preserve">约定浏览器与屏幕范围，主要页面无明显布局或操作问题。</x:t>
  </x:si>
  <x:si>
    <x:t xml:space="preserve">R18</x:t>
  </x:si>
  <x:si>
    <x:t xml:space="preserve">根据访问量约定性能与容量目标，并按同一条件验证。</x:t>
  </x:si>
  <x:si>
    <x:t xml:space="preserve">待定</x:t>
  </x:si>
  <x:si>
    <x:t xml:space="preserve">Q06</x:t>
  </x:si>
  <x:si>
    <x:t xml:space="preserve">R19</x:t>
  </x:si>
  <x:si>
    <x:t xml:space="preserve">约定月度费用上限、告警和资源清理规则。</x:t>
  </x:si>
  <x:si>
    <x:t xml:space="preserve">S01；待确认</x:t>
  </x:si>
  <x:si>
    <x:t xml:space="preserve">Q07</x:t>
  </x:si>
  <x:si>
    <x:t xml:space="preserve">R20</x:t>
  </x:si>
  <x:si>
    <x:t xml:space="preserve">运维</x:t>
  </x:si>
  <x:si>
    <x:t xml:space="preserve">约定可用性、故障通知和日志保留要求。</x:t>
  </x:si>
  <x:si>
    <x:t xml:space="preserve">Q08,Q09</x:t>
  </x:si>
  <x:si>
    <x:t xml:space="preserve">R21</x:t>
  </x:si>
  <x:si>
    <x:t xml:space="preserve">迁移</x:t>
  </x:si>
  <x:si>
    <x:t xml:space="preserve">保留必要版本与数据，演练回退到上次成功发布。</x:t>
  </x:si>
  <x:si>
    <x:t xml:space="preserve">Q08,Q10</x:t>
  </x:si>
  <x:si>
    <x:t xml:space="preserve">R22</x:t>
  </x:si>
  <x:si>
    <x:t xml:space="preserve">Q02,Q10</x:t>
  </x:si>
  <x:si>
    <x:t xml:space="preserve">R23</x:t>
  </x:si>
  <x:si>
    <x:t xml:space="preserve">学习</x:t>
  </x:si>
  <x:si>
    <x:t xml:space="preserve">第一轮用 AWS 控制台构建，操作前解释目的、参数与验证方式。</x:t>
  </x:si>
  <x:si>
    <x:t xml:space="preserve">R24</x:t>
  </x:si>
  <x:si>
    <x:t xml:space="preserve">保存第一轮证据和必要数据后清理专用资源，再以 CloudFormation 重建复测。</x:t>
  </x:si>
  <x:si>
    <x:t xml:space="preserve">Q07,Q08</x:t>
  </x:si>
  <x:si>
    <x:t xml:space="preserve">R25</x:t>
  </x:si>
  <x:si>
    <x:t xml:space="preserve">范围</x:t>
  </x:si>
  <x:si>
    <x:t xml:space="preserve">容器和 Kubernetes 作为可行性待评估扩展，不作为生产必选条件。</x:t>
  </x:si>
  <x:si>
    <x:t xml:space="preserve">R26</x:t>
  </x:si>
  <x:si>
    <x:t xml:space="preserve">管理</x:t>
  </x:si>
  <x:si>
    <x:t xml:space="preserve">按阶段保留要件、设计、测试与变更记录，并维护中日双语配套说明。</x:t>
  </x:si>
  <x:si>
    <x:t xml:space="preserve">Q11</x:t>
  </x:si>
  <x:si>
    <x:t xml:space="preserve">要件与验收条件</x:t>
  </x:si>
  <x:si>
    <x:t xml:space="preserve">此表为未来验收定义；本次未执行 AWS 验收</x:t>
  </x:si>
  <x:si>
    <x:t xml:space="preserve">验收ID／要件ID</x:t>
  </x:si>
  <x:si>
    <x:t xml:space="preserve">前提</x:t>
  </x:si>
  <x:si>
    <x:t xml:space="preserve">验收条件与方法</x:t>
  </x:si>
  <x:si>
    <x:t xml:space="preserve">应保存证据</x:t>
  </x:si>
  <x:si>
    <x:t xml:space="preserve">适用轮次</x:t>
  </x:si>
  <x:si>
    <x:t xml:space="preserve">执行结果</x:t>
  </x:si>
  <x:si>
    <x:t xml:space="preserve">证据位置／备注</x:t>
  </x:si>
  <x:si>
    <x:t xml:space="preserve">A01 / R01</x:t>
  </x:si>
  <x:si>
    <x:t xml:space="preserve">已验证产物、dev 环境</x:t>
  </x:si>
  <x:si>
    <x:t xml:space="preserve">部署已验证的产物，dev URL 可访问；正式迁移另行评审。</x:t>
  </x:si>
  <x:si>
    <x:t xml:space="preserve">访问记录、资源清单</x:t>
  </x:si>
  <x:si>
    <x:t xml:space="preserve">dev／正式</x:t>
  </x:si>
  <x:si>
    <x:t xml:space="preserve">未实施</x:t>
  </x:si>
  <x:si>
    <x:t xml:space="preserve">待执行后填写</x:t>
  </x:si>
  <x:si>
    <x:t xml:space="preserve">A02 / R02</x:t>
  </x:si>
  <x:si>
    <x:t xml:space="preserve">页面映射已确认</x:t>
  </x:si>
  <x:si>
    <x:t xml:space="preserve">50 个基线路径逐项有迁移处置；48 个内容页显示正常，2 个错误页单独检查。</x:t>
  </x:si>
  <x:si>
    <x:t xml:space="preserve">页面核对表、截图</x:t>
  </x:si>
  <x:si>
    <x:t xml:space="preserve">两轮共用</x:t>
  </x:si>
  <x:si>
    <x:t xml:space="preserve">A03 / R03</x:t>
  </x:si>
  <x:si>
    <x:t xml:space="preserve">浏览器矩阵已确定</x:t>
  </x:si>
  <x:si>
    <x:t xml:space="preserve">英文与中文首页、教程、图库切换后语言及路径正确；无丢失页面。</x:t>
  </x:si>
  <x:si>
    <x:t xml:space="preserve">切换记录</x:t>
  </x:si>
  <x:si>
    <x:t xml:space="preserve">A04 / R04</x:t>
  </x:si>
  <x:si>
    <x:t xml:space="preserve">dev 可访问</x:t>
  </x:si>
  <x:si>
    <x:t xml:space="preserve">首页主要区块完整；下载和页脚链接目标与基线相符。</x:t>
  </x:si>
  <x:si>
    <x:t xml:space="preserve">截图、链接清单</x:t>
  </x:si>
  <x:si>
    <x:t xml:space="preserve">A05 / R05</x:t>
  </x:si>
  <x:si>
    <x:t xml:space="preserve">线上交互基线补查完成</x:t>
  </x:si>
  <x:si>
    <x:t xml:space="preserve">逐页检查文字、图片和导航；图库图片与已有交互按成品抽查。</x:t>
  </x:si>
  <x:si>
    <x:t xml:space="preserve">逐页记录、操作截图</x:t>
  </x:si>
  <x:si>
    <x:t xml:space="preserve">A06 / R06</x:t>
  </x:si>
  <x:si>
    <x:t xml:space="preserve">网络请求、页面截图</x:t>
  </x:si>
  <x:si>
    <x:t xml:space="preserve">A07 / R07</x:t>
  </x:si>
  <x:si>
    <x:t xml:space="preserve">错误页规则已设计</x:t>
  </x:si>
  <x:si>
    <x:t xml:space="preserve">中英随机不存在路径返回 404，显示错误页且可返回首页。</x:t>
  </x:si>
  <x:si>
    <x:t xml:space="preserve">状态码及截图</x:t>
  </x:si>
  <x:si>
    <x:t xml:space="preserve">A08 / R08</x:t>
  </x:si>
  <x:si>
    <x:t xml:space="preserve">Q04 已决策</x:t>
  </x:si>
  <x:si>
    <x:t xml:space="preserve">安装与构建日志、版本清单</x:t>
  </x:si>
  <x:si>
    <x:t xml:space="preserve">本地／AWS</x:t>
  </x:si>
  <x:si>
    <x:t xml:space="preserve">A09 / R09</x:t>
  </x:si>
  <x:si>
    <x:t xml:space="preserve">R08 完成</x:t>
  </x:si>
  <x:si>
    <x:t xml:space="preserve">A10 / R10</x:t>
  </x:si>
  <x:si>
    <x:t xml:space="preserve">本地构建通过</x:t>
  </x:si>
  <x:si>
    <x:t xml:space="preserve">AWS 从指定提交完成安装与构建，保存日志和 build 产物。</x:t>
  </x:si>
  <x:si>
    <x:t xml:space="preserve">AWS 构建执行记录</x:t>
  </x:si>
  <x:si>
    <x:t xml:space="preserve">AWS</x:t>
  </x:si>
  <x:si>
    <x:t xml:space="preserve">A11 / R11</x:t>
  </x:si>
  <x:si>
    <x:t xml:space="preserve">分支、连接权限与流程已定</x:t>
  </x:si>
  <x:si>
    <x:t xml:space="preserve">指定分支提交触发流水线；目标 dev 版本可追溯至该提交。</x:t>
  </x:si>
  <x:si>
    <x:t xml:space="preserve">提交号、流水线、发布记录</x:t>
  </x:si>
  <x:si>
    <x:t xml:space="preserve">A12 / R12</x:t>
  </x:si>
  <x:si>
    <x:t xml:space="preserve">隔离的失败测试提交</x:t>
  </x:si>
  <x:si>
    <x:t xml:space="preserve">使用演练提交制造构建失败；流水线失败且 dev 仍为上个成功版本。</x:t>
  </x:si>
  <x:si>
    <x:t xml:space="preserve">失败日志、前后版本证明</x:t>
  </x:si>
  <x:si>
    <x:t xml:space="preserve">A13 / R13</x:t>
  </x:si>
  <x:si>
    <x:t xml:space="preserve">记录保留期已决定</x:t>
  </x:si>
  <x:si>
    <x:t xml:space="preserve">从 dev 已部署版本可以查到对应源码提交和构建日志。</x:t>
  </x:si>
  <x:si>
    <x:t xml:space="preserve">发布台账</x:t>
  </x:si>
  <x:si>
    <x:t xml:space="preserve">A14 / R14</x:t>
  </x:si>
  <x:si>
    <x:t xml:space="preserve">扫描范围与排除规则明确</x:t>
  </x:si>
  <x:si>
    <x:t xml:space="preserve">提交与发布前检查文件清单；不含源码压缩包、密钥及认证信息。</x:t>
  </x:si>
  <x:si>
    <x:t xml:space="preserve">检查结果、公开提交清单</x:t>
  </x:si>
  <x:si>
    <x:t xml:space="preserve">全阶段</x:t>
  </x:si>
  <x:si>
    <x:t xml:space="preserve">A15 / R15</x:t>
  </x:si>
  <x:si>
    <x:t xml:space="preserve">Q01 已决策</x:t>
  </x:si>
  <x:si>
    <x:t xml:space="preserve">授权对象可访问；按选定策略验证拒绝访问；原站地址仍正常。</x:t>
  </x:si>
  <x:si>
    <x:t xml:space="preserve">访问测试、隔离记录</x:t>
  </x:si>
  <x:si>
    <x:t xml:space="preserve">dev</x:t>
  </x:si>
  <x:si>
    <x:t xml:space="preserve">A16 / R16</x:t>
  </x:si>
  <x:si>
    <x:t xml:space="preserve">目标域名、权限边界已设计</x:t>
  </x:si>
  <x:si>
    <x:t xml:space="preserve">证书匹配目标域名；HTTPS 可用；角色权限经配置审查。</x:t>
  </x:si>
  <x:si>
    <x:t xml:space="preserve">TLS 检查、权限审查</x:t>
  </x:si>
  <x:si>
    <x:t xml:space="preserve">A17 / R17</x:t>
  </x:si>
  <x:si>
    <x:t xml:space="preserve">Q03 已决策</x:t>
  </x:si>
  <x:si>
    <x:t xml:space="preserve">在已确认浏览器及屏幕矩阵执行首页、教程和图库检查并通过。</x:t>
  </x:si>
  <x:si>
    <x:t xml:space="preserve">矩阵及截图</x:t>
  </x:si>
  <x:si>
    <x:t xml:space="preserve">A18 / R18</x:t>
  </x:si>
  <x:si>
    <x:t xml:space="preserve">Q06 已决策</x:t>
  </x:si>
  <x:si>
    <x:t xml:space="preserve">按约定地域、网络、并发及指标阈值测量并达标；未定阈值前不判通过。</x:t>
  </x:si>
  <x:si>
    <x:t xml:space="preserve">性能报告</x:t>
  </x:si>
  <x:si>
    <x:t xml:space="preserve">A19 / R19</x:t>
  </x:si>
  <x:si>
    <x:t xml:space="preserve">Q07 已决策</x:t>
  </x:si>
  <x:si>
    <x:t xml:space="preserve">费用估算覆盖构建、存储、流量、日志等；阈值告警与清理清单已验证。</x:t>
  </x:si>
  <x:si>
    <x:t xml:space="preserve">估算表、告警记录</x:t>
  </x:si>
  <x:si>
    <x:t xml:space="preserve">每轮</x:t>
  </x:si>
  <x:si>
    <x:t xml:space="preserve">A20 / R20</x:t>
  </x:si>
  <x:si>
    <x:t xml:space="preserve">Q08、Q09 已决策</x:t>
  </x:si>
  <x:si>
    <x:t xml:space="preserve">按约定监控场景触发通知，接收人和日志保留设置符合决策。</x:t>
  </x:si>
  <x:si>
    <x:t xml:space="preserve">监控测试、保留配置</x:t>
  </x:si>
  <x:si>
    <x:t xml:space="preserve">A21 / R21</x:t>
  </x:si>
  <x:si>
    <x:t xml:space="preserve">恢复目标与保留策略已定</x:t>
  </x:si>
  <x:si>
    <x:t xml:space="preserve">失败场景下恢复上次成功版本；满足约定恢复时间与数据恢复点。</x:t>
  </x:si>
  <x:si>
    <x:t xml:space="preserve">回退记录、版本证据</x:t>
  </x:si>
  <x:si>
    <x:t xml:space="preserve">A22 / R22</x:t>
  </x:si>
  <x:si>
    <x:t xml:space="preserve">正式前</x:t>
  </x:si>
  <x:si>
    <x:t xml:space="preserve">A23 / R23</x:t>
  </x:si>
  <x:si>
    <x:t xml:space="preserve">设计完成</x:t>
  </x:si>
  <x:si>
    <x:t xml:space="preserve">控制台配置和实际测试结果有记录；计划与实绩可区分。</x:t>
  </x:si>
  <x:si>
    <x:t xml:space="preserve">配置截图、操作说明</x:t>
  </x:si>
  <x:si>
    <x:t xml:space="preserve">第一轮</x:t>
  </x:si>
  <x:si>
    <x:t xml:space="preserve">A24 / R24</x:t>
  </x:si>
  <x:si>
    <x:t xml:space="preserve">证据、必要数据已保存</x:t>
  </x:si>
  <x:si>
    <x:t xml:space="preserve">清理范围核对完成；第二轮成功重建，复用业务验收条件并记录差异。</x:t>
  </x:si>
  <x:si>
    <x:t xml:space="preserve">清理及重建记录、复测记录</x:t>
  </x:si>
  <x:si>
    <x:t xml:space="preserve">第二轮</x:t>
  </x:si>
  <x:si>
    <x:t xml:space="preserve">A25 / R25</x:t>
  </x:si>
  <x:si>
    <x:t xml:space="preserve">两轮经验作为输入</x:t>
  </x:si>
  <x:si>
    <x:t xml:space="preserve">实施前有架构变化、费用及清理评估；无扩展评审时不计入本轮交付。</x:t>
  </x:si>
  <x:si>
    <x:t xml:space="preserve">扩展评估结论</x:t>
  </x:si>
  <x:si>
    <x:t xml:space="preserve">扩展</x:t>
  </x:si>
  <x:si>
    <x:t xml:space="preserve">A26 / R26</x:t>
  </x:si>
  <x:si>
    <x:t xml:space="preserve">评审责任已明确</x:t>
  </x:si>
  <x:si>
    <x:t xml:space="preserve">Excel 每次更新与 MD、变更记录一致；评审决定可追溯到要件编号。</x:t>
  </x:si>
  <x:si>
    <x:t xml:space="preserve">成果物、日报、Git 提交</x:t>
  </x:si>
  <x:si>
    <x:t xml:space="preserve">待确认事项与决策</x:t>
  </x:si>
  <x:si>
    <x:t xml:space="preserve">黄色区域供填写；建议时点不是已承诺日期</x:t>
  </x:si>
  <x:si>
    <x:t xml:space="preserve">课题ID</x:t>
  </x:si>
  <x:si>
    <x:t xml:space="preserve">主题</x:t>
  </x:si>
  <x:si>
    <x:t xml:space="preserve">待确认问题</x:t>
  </x:si>
  <x:si>
    <x:t xml:space="preserve">影响</x:t>
  </x:si>
  <x:si>
    <x:t xml:space="preserve">关联要件</x:t>
  </x:si>
  <x:si>
    <x:t xml:space="preserve">建议确认角色</x:t>
  </x:si>
  <x:si>
    <x:t xml:space="preserve">最迟阶段</x:t>
  </x:si>
  <x:si>
    <x:t xml:space="preserve">状态</x:t>
  </x:si>
  <x:si>
    <x:t xml:space="preserve">决定／依据／日期</x:t>
  </x:si>
  <x:si>
    <x:t xml:space="preserve">dev 使用范围</x:t>
  </x:si>
  <x:si>
    <x:t xml:space="preserve">公开还是限制访问？使用哪个 AWS 账户、区域及隔离边界？</x:t>
  </x:si>
  <x:si>
    <x:t xml:space="preserve">影响安全、域名、费用和资源设计</x:t>
  </x:si>
  <x:si>
    <x:t xml:space="preserve">R01,R15,R16</x:t>
  </x:si>
  <x:si>
    <x:t xml:space="preserve">用户／待确认</x:t>
  </x:si>
  <x:si>
    <x:t xml:space="preserve">基本设计前</x:t>
  </x:si>
  <x:si>
    <x:t xml:space="preserve">域名与路径</x:t>
  </x:si>
  <x:si>
    <x:t xml:space="preserve">影响链接、证书、路由及正式切换</x:t>
  </x:si>
  <x:si>
    <x:t xml:space="preserve">R02,R06,R07,R22</x:t>
  </x:si>
  <x:si>
    <x:t xml:space="preserve">使用体验</x:t>
  </x:si>
  <x:si>
    <x:t xml:space="preserve">需支持哪些浏览器、设备和语言切换行为？</x:t>
  </x:si>
  <x:si>
    <x:t xml:space="preserve">形成显示、操作验收矩阵</x:t>
  </x:si>
  <x:si>
    <x:t xml:space="preserve">R03,R05,R17</x:t>
  </x:si>
  <x:si>
    <x:t xml:space="preserve">要件评审前</x:t>
  </x:si>
  <x:si>
    <x:t xml:space="preserve">构建版本</x:t>
  </x:si>
  <x:si>
    <x:t xml:space="preserve">清单、锁文件、线上版本不同；需干净构建验证</x:t>
  </x:si>
  <x:si>
    <x:t xml:space="preserve">R08,R09,R10</x:t>
  </x:si>
  <x:si>
    <x:t xml:space="preserve">用户与实施方／待确认</x:t>
  </x:si>
  <x:si>
    <x:t xml:space="preserve">自动部署规则</x:t>
  </x:si>
  <x:si>
    <x:t xml:space="preserve">影响流水线及 GitHub 连接授权</x:t>
  </x:si>
  <x:si>
    <x:t xml:space="preserve">R11,R12</x:t>
  </x:si>
  <x:si>
    <x:t xml:space="preserve">性能与规模</x:t>
  </x:si>
  <x:si>
    <x:t xml:space="preserve">主要访问地域、访问量、并发、性能指标及阈值？</x:t>
  </x:si>
  <x:si>
    <x:t xml:space="preserve">没有数字目标不能判定性能验收通过</x:t>
  </x:si>
  <x:si>
    <x:t xml:space="preserve">费用</x:t>
  </x:si>
  <x:si>
    <x:t xml:space="preserve">dev 月度预算、币种、告警阈值与清理频率？</x:t>
  </x:si>
  <x:si>
    <x:t xml:space="preserve">预算包含构建、存储、流量、日志等</x:t>
  </x:si>
  <x:si>
    <x:t xml:space="preserve">R19,R24</x:t>
  </x:si>
  <x:si>
    <x:t xml:space="preserve">资源构建前</x:t>
  </x:si>
  <x:si>
    <x:t xml:space="preserve">Q08</x:t>
  </x:si>
  <x:si>
    <x:t xml:space="preserve">恢复与可用性</x:t>
  </x:si>
  <x:si>
    <x:t xml:space="preserve">dev／正式的容许中断、恢复时间与恢复点要求？</x:t>
  </x:si>
  <x:si>
    <x:t xml:space="preserve">决定备份、回退与可用性方案</x:t>
  </x:si>
  <x:si>
    <x:t xml:space="preserve">R20,R21,R24</x:t>
  </x:si>
  <x:si>
    <x:t xml:space="preserve">谁接收故障通知？日志与构建产物保留多久？</x:t>
  </x:si>
  <x:si>
    <x:t xml:space="preserve">影响监控、隐私及持续费用</x:t>
  </x:si>
  <x:si>
    <x:t xml:space="preserve">R13,R20</x:t>
  </x:si>
  <x:si>
    <x:t xml:space="preserve">Q10</x:t>
  </x:si>
  <x:si>
    <x:t xml:space="preserve">正式迁移依赖</x:t>
  </x:si>
  <x:si>
    <x:t xml:space="preserve">静态 ZIP 无法证明整站依赖完整</x:t>
  </x:si>
  <x:si>
    <x:t xml:space="preserve">R21,R22</x:t>
  </x:si>
  <x:si>
    <x:t xml:space="preserve">用户与原开发者／待确认</x:t>
  </x:si>
  <x:si>
    <x:t xml:space="preserve">正式设计前</x:t>
  </x:si>
  <x:si>
    <x:t xml:space="preserve">责任与评审</x:t>
  </x:si>
  <x:si>
    <x:t xml:space="preserve">要件、技术验证、正式迁移分别由谁确认？</x:t>
  </x:si>
  <x:si>
    <x:t xml:space="preserve">避免无责任人的批准和交接</x:t>
  </x:si>
  <x:si>
    <x:t xml:space="preserve">阶段目的与交接</x:t>
  </x:si>
  <x:si>
    <x:t xml:space="preserve">瀑布流程允许因变更返回前序阶段；不自动判定评审通过</x:t>
  </x:si>
  <x:si>
    <x:t xml:space="preserve">阶段ID</x:t>
  </x:si>
  <x:si>
    <x:t xml:space="preserve">阶段</x:t>
  </x:si>
  <x:si>
    <x:t xml:space="preserve">目的</x:t>
  </x:si>
  <x:si>
    <x:t xml:space="preserve">输入</x:t>
  </x:si>
  <x:si>
    <x:t xml:space="preserve">活动</x:t>
  </x:si>
  <x:si>
    <x:t xml:space="preserve">产物</x:t>
  </x:si>
  <x:si>
    <x:t xml:space="preserve">验收与交接条件</x:t>
  </x:si>
  <x:si>
    <x:t xml:space="preserve">G01</x:t>
  </x:si>
  <x:si>
    <x:t xml:space="preserve">现状调查</x:t>
  </x:si>
  <x:si>
    <x:t xml:space="preserve">建立事实和差异基线</x:t>
  </x:si>
  <x:si>
    <x:t xml:space="preserve">源码、ZIP、线上地址</x:t>
  </x:si>
  <x:si>
    <x:t xml:space="preserve">检查构建方式与交叉核对</x:t>
  </x:si>
  <x:si>
    <x:t xml:space="preserve">调查说明、页面基线</x:t>
  </x:si>
  <x:si>
    <x:t xml:space="preserve">构建方式与产物已实证；版本差异有决策</x:t>
  </x:si>
  <x:si>
    <x:t xml:space="preserve">未评审</x:t>
  </x:si>
  <x:si>
    <x:t xml:space="preserve">G02</x:t>
  </x:si>
  <x:si>
    <x:t xml:space="preserve">要件定义</x:t>
  </x:si>
  <x:si>
    <x:t xml:space="preserve">约定范围与验收条件</x:t>
  </x:si>
  <x:si>
    <x:t xml:space="preserve">调查结果、业务目标</x:t>
  </x:si>
  <x:si>
    <x:t xml:space="preserve">确认要件、阈值、角色和未决处理</x:t>
  </x:si>
  <x:si>
    <x:t xml:space="preserve">本 Excel、MD、决策记录</x:t>
  </x:si>
  <x:si>
    <x:t xml:space="preserve">必须要件明确；未决项有处理结论；记录确认人和日期</x:t>
  </x:si>
  <x:si>
    <x:t xml:space="preserve">G03</x:t>
  </x:si>
  <x:si>
    <x:t xml:space="preserve">基本设计</x:t>
  </x:si>
  <x:si>
    <x:t xml:space="preserve">选择满足要件的整体方案</x:t>
  </x:si>
  <x:si>
    <x:t xml:space="preserve">经确认的要件</x:t>
  </x:si>
  <x:si>
    <x:t xml:space="preserve">比较部署、访问、构建和运维方案</x:t>
  </x:si>
  <x:si>
    <x:t xml:space="preserve">架构、接口与非功能设计</x:t>
  </x:si>
  <x:si>
    <x:t xml:space="preserve">每项要件有设计对应；费用和主要风险可解释</x:t>
  </x:si>
  <x:si>
    <x:t xml:space="preserve">未开始</x:t>
  </x:si>
  <x:si>
    <x:t xml:space="preserve">G04</x:t>
  </x:si>
  <x:si>
    <x:t xml:space="preserve">详细设计</x:t>
  </x:si>
  <x:si>
    <x:t xml:space="preserve">把方案变成可执行配置</x:t>
  </x:si>
  <x:si>
    <x:t xml:space="preserve">定义参数、权限、路径、流水线与步骤</x:t>
  </x:si>
  <x:si>
    <x:t xml:space="preserve">参数表、操作及测试设计</x:t>
  </x:si>
  <x:si>
    <x:t xml:space="preserve">构建与验证步骤可执行、可回退</x:t>
  </x:si>
  <x:si>
    <x:t xml:space="preserve">G05</x:t>
  </x:si>
  <x:si>
    <x:t xml:space="preserve">实现 dev 并保存配置</x:t>
  </x:si>
  <x:si>
    <x:t xml:space="preserve">详细设计、已验证产物</x:t>
  </x:si>
  <x:si>
    <x:t xml:space="preserve">第一轮控制台；第二轮按约定重建</x:t>
  </x:si>
  <x:si>
    <x:t xml:space="preserve">配置与构建记录</x:t>
  </x:si>
  <x:si>
    <x:t xml:space="preserve">实际配置与设计一致；差异已记录</x:t>
  </x:si>
  <x:si>
    <x:t xml:space="preserve">G06</x:t>
  </x:si>
  <x:si>
    <x:t xml:space="preserve">测试与迁移演练</x:t>
  </x:si>
  <x:si>
    <x:t xml:space="preserve">证明满足要件且可回退</x:t>
  </x:si>
  <x:si>
    <x:t xml:space="preserve">验收条件、dev、基线</x:t>
  </x:si>
  <x:si>
    <x:t xml:space="preserve">执行功能、非功能、失败及回退验证</x:t>
  </x:si>
  <x:si>
    <x:t xml:space="preserve">测试证据、问题清单</x:t>
  </x:si>
  <x:si>
    <x:t xml:space="preserve">必须验收通过或偏差获明确批准</x:t>
  </x:si>
  <x:si>
    <x:t xml:space="preserve">G07</x:t>
  </x:si>
  <x:si>
    <x:t xml:space="preserve">正式迁移</x:t>
  </x:si>
  <x:si>
    <x:t xml:space="preserve">按计划切换并验证业务</x:t>
  </x:si>
  <x:si>
    <x:t xml:space="preserve">演练结论、切换方案</x:t>
  </x:si>
  <x:si>
    <x:t xml:space="preserve">执行切换、验证，必要时回退</x:t>
  </x:si>
  <x:si>
    <x:t xml:space="preserve">切换记录、正式验收</x:t>
  </x:si>
  <x:si>
    <x:t xml:space="preserve">业务正常；责任方确认结果</x:t>
  </x:si>
  <x:si>
    <x:t xml:space="preserve">G08</x:t>
  </x:si>
  <x:si>
    <x:t xml:space="preserve">运维交接</x:t>
  </x:si>
  <x:si>
    <x:t xml:space="preserve">使环境可持续维护</x:t>
  </x:si>
  <x:si>
    <x:t xml:space="preserve">正式环境、运维要求</x:t>
  </x:si>
  <x:si>
    <x:t xml:space="preserve">交接监控、费用、恢复和操作资料</x:t>
  </x:si>
  <x:si>
    <x:t xml:space="preserve">运维手册、责任与交接记录</x:t>
  </x:si>
  <x:si>
    <x:t xml:space="preserve">接手人可执行常规操作和故障恢复</x:t>
  </x:si>
  <x:si>
    <x:t xml:space="preserve">页面迁移基线</x:t>
  </x:si>
  <x:si>
    <x:t xml:space="preserve">本表记录既有线上核对；目标 URL 留待域名与路径决策</x:t>
  </x:si>
  <x:si>
    <x:t xml:space="preserve">页面ID</x:t>
  </x:si>
  <x:si>
    <x:t xml:space="preserve">语言</x:t>
  </x:si>
  <x:si>
    <x:t xml:space="preserve">现有路径</x:t>
  </x:si>
  <x:si>
    <x:t xml:space="preserve">类型</x:t>
  </x:si>
  <x:si>
    <x:t xml:space="preserve">线上核对</x:t>
  </x:si>
  <x:si>
    <x:t xml:space="preserve">目标路径／处置</x:t>
  </x:si>
  <x:si>
    <x:t xml:space="preserve">P01</x:t>
  </x:si>
  <x:si>
    <x:t xml:space="preserve">英文</x:t>
  </x:si>
  <x:si>
    <x:t xml:space="preserve">/photoncam/</x:t>
  </x:si>
  <x:si>
    <x:t xml:space="preserve">内容页</x:t>
  </x:si>
  <x:si>
    <x:t xml:space="preserve">200；与ZIP一致</x:t>
  </x:si>
  <x:si>
    <x:t xml:space="preserve">R02,R06；错误页另见R07</x:t>
  </x:si>
  <x:si>
    <x:t xml:space="preserve">待 Q02 决策</x:t>
  </x:si>
  <x:si>
    <x:t xml:space="preserve">P02</x:t>
  </x:si>
  <x:si>
    <x:t xml:space="preserve">/photoncam/404.html</x:t>
  </x:si>
  <x:si>
    <x:t xml:space="preserve">错误页</x:t>
  </x:si>
  <x:si>
    <x:t xml:space="preserve">P03</x:t>
  </x:si>
  <x:si>
    <x:t xml:space="preserve">/photoncam/Background/</x:t>
  </x:si>
  <x:si>
    <x:t xml:space="preserve">P04</x:t>
  </x:si>
  <x:si>
    <x:t xml:space="preserve">简体中文</x:t>
  </x:si>
  <x:si>
    <x:t xml:space="preserve">/photoncam/zh-hans/</x:t>
  </x:si>
  <x:si>
    <x:t xml:space="preserve">P05</x:t>
  </x:si>
  <x:si>
    <x:t xml:space="preserve">/photoncam/zh-hans/404.html</x:t>
  </x:si>
  <x:si>
    <x:t xml:space="preserve">P06</x:t>
  </x:si>
  <x:si>
    <x:t xml:space="preserve">/photoncam/privacy/</x:t>
  </x:si>
  <x:si>
    <x:t xml:space="preserve">P07</x:t>
  </x:si>
  <x:si>
    <x:t xml:space="preserve">/photoncam/gallery/</x:t>
  </x:si>
  <x:si>
    <x:t xml:space="preserve">P08</x:t>
  </x:si>
  <x:si>
    <x:t xml:space="preserve">/photoncam/Subscriptions/</x:t>
  </x:si>
  <x:si>
    <x:t xml:space="preserve">P09</x:t>
  </x:si>
  <x:si>
    <x:t xml:space="preserve">/photoncam/zh-hans/Background/</x:t>
  </x:si>
  <x:si>
    <x:t xml:space="preserve">P10</x:t>
  </x:si>
  <x:si>
    <x:t xml:space="preserve">/photoncam/zh-hans/privacy/</x:t>
  </x:si>
  <x:si>
    <x:t xml:space="preserve">P11</x:t>
  </x:si>
  <x:si>
    <x:t xml:space="preserve">/photoncam/zh-hans/gallery/</x:t>
  </x:si>
  <x:si>
    <x:t xml:space="preserve">P12</x:t>
  </x:si>
  <x:si>
    <x:t xml:space="preserve">/photoncam/zh-hans/Subscriptions/</x:t>
  </x:si>
  <x:si>
    <x:t xml:space="preserve">P13</x:t>
  </x:si>
  <x:si>
    <x:t xml:space="preserve">/photoncam/docs/ManageFilters/</x:t>
  </x:si>
  <x:si>
    <x:t xml:space="preserve">教程</x:t>
  </x:si>
  <x:si>
    <x:t xml:space="preserve">P14</x:t>
  </x:si>
  <x:si>
    <x:t xml:space="preserve">/photoncam/docs/PhotoExtension/</x:t>
  </x:si>
  <x:si>
    <x:t xml:space="preserve">P15</x:t>
  </x:si>
  <x:si>
    <x:t xml:space="preserve">/photoncam/docs/ImportLut/</x:t>
  </x:si>
  <x:si>
    <x:t xml:space="preserve">P16</x:t>
  </x:si>
  <x:si>
    <x:t xml:space="preserve">/photoncam/docs/FusionCamera/</x:t>
  </x:si>
  <x:si>
    <x:t xml:space="preserve">P17</x:t>
  </x:si>
  <x:si>
    <x:t xml:space="preserve">/photoncam/docs/LogLut/</x:t>
  </x:si>
  <x:si>
    <x:t xml:space="preserve">P18</x:t>
  </x:si>
  <x:si>
    <x:t xml:space="preserve">/photoncam/docs/CaptureProcess/</x:t>
  </x:si>
  <x:si>
    <x:t xml:space="preserve">P19</x:t>
  </x:si>
  <x:si>
    <x:t xml:space="preserve">/photoncam/docs/intro/</x:t>
  </x:si>
  <x:si>
    <x:t xml:space="preserve">P20</x:t>
  </x:si>
  <x:si>
    <x:t xml:space="preserve">/photoncam/docs/AdvanceTools/</x:t>
  </x:si>
  <x:si>
    <x:t xml:space="preserve">P21</x:t>
  </x:si>
  <x:si>
    <x:t xml:space="preserve">/photoncam/docs/HDR/</x:t>
  </x:si>
  <x:si>
    <x:t xml:space="preserve">P22</x:t>
  </x:si>
  <x:si>
    <x:t xml:space="preserve">/photoncam/docs/HDRVideo/</x:t>
  </x:si>
  <x:si>
    <x:t xml:space="preserve">P23</x:t>
  </x:si>
  <x:si>
    <x:t xml:space="preserve">/photoncam/docs/CaptureSettingsGuide/</x:t>
  </x:si>
  <x:si>
    <x:t xml:space="preserve">P24</x:t>
  </x:si>
  <x:si>
    <x:t xml:space="preserve">/photoncam/docs/InAppTutorial/</x:t>
  </x:si>
  <x:si>
    <x:t xml:space="preserve">P25</x:t>
  </x:si>
  <x:si>
    <x:t xml:space="preserve">/photoncam/docs/LumixLabLog/</x:t>
  </x:si>
  <x:si>
    <x:t xml:space="preserve">P26</x:t>
  </x:si>
  <x:si>
    <x:t xml:space="preserve">/photoncam/docs/QA/</x:t>
  </x:si>
  <x:si>
    <x:t xml:space="preserve">P27</x:t>
  </x:si>
  <x:si>
    <x:t xml:space="preserve">/photoncam/docs/CovnertXMPToCube/</x:t>
  </x:si>
  <x:si>
    <x:t xml:space="preserve">P28</x:t>
  </x:si>
  <x:si>
    <x:t xml:space="preserve">/photoncam/docs/DesharpenSettings/</x:t>
  </x:si>
  <x:si>
    <x:t xml:space="preserve">P29</x:t>
  </x:si>
  <x:si>
    <x:t xml:space="preserve">/photoncam/docs/BatchEdit/</x:t>
  </x:si>
  <x:si>
    <x:t xml:space="preserve">P30</x:t>
  </x:si>
  <x:si>
    <x:t xml:space="preserve">/photoncam/docs/RemoveWatermark/</x:t>
  </x:si>
  <x:si>
    <x:t xml:space="preserve">P31</x:t>
  </x:si>
  <x:si>
    <x:t xml:space="preserve">/photoncam/docs/Luts/</x:t>
  </x:si>
  <x:si>
    <x:t xml:space="preserve">P32</x:t>
  </x:si>
  <x:si>
    <x:t xml:space="preserve">/photoncam/zh-hans/docs/ManageFilters/</x:t>
  </x:si>
  <x:si>
    <x:t xml:space="preserve">P33</x:t>
  </x:si>
  <x:si>
    <x:t xml:space="preserve">/photoncam/zh-hans/docs/PhotoExtension/</x:t>
  </x:si>
  <x:si>
    <x:t xml:space="preserve">P34</x:t>
  </x:si>
  <x:si>
    <x:t xml:space="preserve">/photoncam/zh-hans/docs/ImportLut/</x:t>
  </x:si>
  <x:si>
    <x:t xml:space="preserve">P35</x:t>
  </x:si>
  <x:si>
    <x:t xml:space="preserve">/photoncam/zh-hans/docs/FusionCamera/</x:t>
  </x:si>
  <x:si>
    <x:t xml:space="preserve">P36</x:t>
  </x:si>
  <x:si>
    <x:t xml:space="preserve">/photoncam/zh-hans/docs/LogLut/</x:t>
  </x:si>
  <x:si>
    <x:t xml:space="preserve">P37</x:t>
  </x:si>
  <x:si>
    <x:t xml:space="preserve">/photoncam/zh-hans/docs/CaptureProcess/</x:t>
  </x:si>
  <x:si>
    <x:t xml:space="preserve">P38</x:t>
  </x:si>
  <x:si>
    <x:t xml:space="preserve">/photoncam/zh-hans/docs/intro/</x:t>
  </x:si>
  <x:si>
    <x:t xml:space="preserve">P39</x:t>
  </x:si>
  <x:si>
    <x:t xml:space="preserve">/photoncam/zh-hans/docs/AdvanceTools/</x:t>
  </x:si>
  <x:si>
    <x:t xml:space="preserve">P40</x:t>
  </x:si>
  <x:si>
    <x:t xml:space="preserve">/photoncam/zh-hans/docs/HDR/</x:t>
  </x:si>
  <x:si>
    <x:t xml:space="preserve">P41</x:t>
  </x:si>
  <x:si>
    <x:t xml:space="preserve">/photoncam/zh-hans/docs/HDRVideo/</x:t>
  </x:si>
  <x:si>
    <x:t xml:space="preserve">P42</x:t>
  </x:si>
  <x:si>
    <x:t xml:space="preserve">/photoncam/zh-hans/docs/CaptureSettingsGuide/</x:t>
  </x:si>
  <x:si>
    <x:t xml:space="preserve">P43</x:t>
  </x:si>
  <x:si>
    <x:t xml:space="preserve">/photoncam/zh-hans/docs/InAppTutorial/</x:t>
  </x:si>
  <x:si>
    <x:t xml:space="preserve">P44</x:t>
  </x:si>
  <x:si>
    <x:t xml:space="preserve">/photoncam/zh-hans/docs/LumixLabLog/</x:t>
  </x:si>
  <x:si>
    <x:t xml:space="preserve">P45</x:t>
  </x:si>
  <x:si>
    <x:t xml:space="preserve">/photoncam/zh-hans/docs/QA/</x:t>
  </x:si>
  <x:si>
    <x:t xml:space="preserve">P46</x:t>
  </x:si>
  <x:si>
    <x:t xml:space="preserve">/photoncam/zh-hans/docs/CovnertXMPToCube/</x:t>
  </x:si>
  <x:si>
    <x:t xml:space="preserve">P47</x:t>
  </x:si>
  <x:si>
    <x:t xml:space="preserve">/photoncam/zh-hans/docs/DesharpenSettings/</x:t>
  </x:si>
  <x:si>
    <x:t xml:space="preserve">P48</x:t>
  </x:si>
  <x:si>
    <x:t xml:space="preserve">/photoncam/zh-hans/docs/BatchEdit/</x:t>
  </x:si>
  <x:si>
    <x:t xml:space="preserve">P49</x:t>
  </x:si>
  <x:si>
    <x:t xml:space="preserve">/photoncam/zh-hans/docs/RemoveWatermark/</x:t>
  </x:si>
  <x:si>
    <x:t xml:space="preserve">P50</x:t>
  </x:si>
  <x:si>
    <x:t xml:space="preserve">/photoncam/zh-hans/docs/Luts/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</x:si>
</x:sst>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33044"/>
      <x:name val="Arial"/>
    </x:font>
    <x:font>
      <x:b/>
      <x:sz val="16"/>
      <x:color rgb="FF233C62"/>
      <x:name val="Arial"/>
    </x:font>
    <x:font>
      <x:sz val="10"/>
      <x:color rgb="FF526078"/>
      <x:name val="Arial"/>
    </x:font>
    <x:font>
      <x:b/>
      <x:sz val="11"/>
      <x:color rgb="FFFFFFFF"/>
      <x:name val="Arial"/>
    </x:font>
    <x:font>
      <x:sz val="11"/>
      <x:name val="Carlito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233C62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3F6FA"/>
      </x:patternFill>
    </x:fill>
  </x:fills>
  <x:borders count="1">
    <x:border/>
  </x:borders>
  <x:cellStyleXfs count="2">
    <x:xf numFmtId="0" fontId="0" fillId="0" borderId="0"/>
    <x:xf numFmtId="0" fontId="5" fillId="0" borderId="0"/>
  </x:cellStyleXfs>
  <x:cellXfs count="24">
    <x:xf numFmtId="0" fontId="0" fillId="0" borderId="0" xfId="0"/>
    <x:xf numFmtId="0" fontId="1" fillId="0" borderId="0" xfId="1" applyFont="1" applyAlignment="1">
      <x:alignment vertical="center"/>
    </x:xf>
    <x:xf numFmtId="0" fontId="2" fillId="0" borderId="0" xfId="1" applyFont="1" applyAlignment="1">
      <x:alignment vertical="center"/>
    </x:xf>
    <x:xf numFmtId="0" fontId="3" fillId="0" borderId="0" xfId="1" applyFont="1" applyAlignment="1">
      <x:alignment vertical="center"/>
    </x:xf>
    <x:xf numFmtId="0" fontId="4" fillId="2" borderId="0" xfId="1" applyFont="1" applyFill="1" applyAlignment="1">
      <x:alignment horizontal="center" vertical="center" wrapText="1"/>
    </x:xf>
    <x:xf numFmtId="0" fontId="1" fillId="3" borderId="0" xfId="1" applyFont="1" applyFill="1" applyAlignment="1">
      <x:alignment vertical="center" wrapText="1"/>
    </x:xf>
    <x:xf numFmtId="0" fontId="1" fillId="4" borderId="0" xfId="1" applyFont="1" applyFill="1" applyAlignment="1">
      <x:alignment vertical="center" wrapText="1"/>
    </x:xf>
    <x:xf numFmtId="0" fontId="1" fillId="5" borderId="0" xfId="1" applyFont="1" applyFill="1" applyAlignment="1">
      <x:alignment vertical="center" wrapText="1"/>
    </x:xf>
    <x:xf numFmtId="1" fontId="1" fillId="3" borderId="0" xfId="1" applyNumberFormat="1" applyFont="1" applyFill="1" applyAlignment="1">
      <x:alignment horizontal="left" vertical="center" wrapText="1"/>
    </x:xf>
    <x:xf numFmtId="1" fontId="1" fillId="4" borderId="0" xfId="1" applyNumberFormat="1" applyFont="1" applyFill="1" applyAlignment="1">
      <x:alignment horizontal="left" vertical="center" wrapText="1"/>
    </x:xf>
    <x:xf numFmtId="0" fontId="1" fillId="4" borderId="0" xfId="1" applyFont="1" applyFill="1" applyAlignment="1">
      <x:alignment horizontal="left" vertical="center" wrapText="1"/>
    </x:xf>
    <x:xf numFmtId="0" fontId="1" fillId="3" borderId="0" xfId="1" applyFont="1" applyFill="1" applyAlignment="1">
      <x:alignment horizontal="left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  <x:dxfs count="1"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b910b951b45ea" /><Relationship Type="http://schemas.openxmlformats.org/officeDocument/2006/relationships/theme" Target="/xl/theme/theme1.xml" Id="Rd97486dc938c4092" /><Relationship Type="http://schemas.openxmlformats.org/officeDocument/2006/relationships/sharedStrings" Target="/xl/sharedStrings.xml" Id="Rec8bdb3e7c7a4e68" /><Relationship Type="http://schemas.openxmlformats.org/officeDocument/2006/relationships/worksheet" Target="/xl/worksheets/sheet1.xml" Id="R4ce8f4b2a7414fcf" /><Relationship Type="http://schemas.openxmlformats.org/officeDocument/2006/relationships/worksheet" Target="/xl/worksheets/sheet2.xml" Id="Rc407dd36ccc84396" /><Relationship Type="http://schemas.openxmlformats.org/officeDocument/2006/relationships/worksheet" Target="/xl/worksheets/sheet3.xml" Id="R10b59b8629584ce2" /><Relationship Type="http://schemas.openxmlformats.org/officeDocument/2006/relationships/worksheet" Target="/xl/worksheets/sheet4.xml" Id="R37f010ef8bae402a" /><Relationship Type="http://schemas.openxmlformats.org/officeDocument/2006/relationships/worksheet" Target="/xl/worksheets/sheet5.xml" Id="R05b0431665f441a1" /><Relationship Type="http://schemas.openxmlformats.org/officeDocument/2006/relationships/worksheet" Target="/xl/worksheets/sheet6.xml" Id="Rfa32959397fd46cd" /><Relationship Type="http://schemas.openxmlformats.org/officeDocument/2006/relationships/worksheet" Target="/xl/worksheets/sheet7.xml" Id="Rdcc5e849c44f45b8" /><Relationship Type="http://schemas.openxmlformats.org/officeDocument/2006/relationships/worksheet" Target="/xl/worksheets/sheet8.xml" Id="Rbb426468a2ba47b0" /></Relationships>
</file>

<file path=xl/tables/table1.xml><?xml version="1.0" encoding="utf-8"?>
<x:table xmlns:x="http://schemas.openxmlformats.org/spreadsheetml/2006/main" id="1" name="PhotonCamRequirements_1" displayName="PhotonCamRequirements_1" ref="A5:C18" totalsRowShown="0">
  <x:autoFilter ref="A5:C18"/>
  <x:tableColumns count="3">
    <x:tableColumn id="1" name="项目／項目"/>
    <x:tableColumn id="2" name="当前内容／現在の内容"/>
    <x:tableColumn id="3" name="使用说明／使い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tonCamRequirements_2" displayName="PhotonCamRequirements_2" ref="A5:F13" totalsRowShown="0">
  <x:autoFilter ref="A5:F13"/>
  <x:tableColumns count="6">
    <x:tableColumn id="1" name="编号"/>
    <x:tableColumn id="2" name="范围分类"/>
    <x:tableColumn id="3" name="内容／内容"/>
    <x:tableColumn id="4" name="依据"/>
    <x:tableColumn id="5" name="边界与条件"/>
    <x:tableColumn id="6" name="认定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otonCamRequirements_3" displayName="PhotonCamRequirements_3" ref="A5:F19" headerRowCount="1" totalsRowCount="0" totalsRowShown="0">
  <x:autoFilter ref="A5:F19"/>
  <x:tableColumns count="6">
    <x:tableColumn id="1" name="依据ID"/>
    <x:tableColumn id="2" name="性质"/>
    <x:tableColumn id="3" name="记录内容"/>
    <x:tableColumn id="4" name="核对状态"/>
    <x:tableColumn id="5" name="来源／出典"/>
    <x:tableColumn id="6" name="限制或补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otonCamRequirements_4" displayName="PhotonCamRequirements_4" ref="A5:G31" totalsRowShown="0">
  <x:autoFilter ref="A5:G31"/>
  <x:tableColumns count="7">
    <x:tableColumn id="1" name="要件ID"/>
    <x:tableColumn id="2" name="分类"/>
    <x:tableColumn id="3" name="要件内容"/>
    <x:tableColumn id="4" name="依据ID"/>
    <x:tableColumn id="5" name="优先级"/>
    <x:tableColumn id="6" name="评审状态"/>
    <x:tableColumn id="7" name="关联课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hotonCamRequirements_5" displayName="PhotonCamRequirements_5" ref="A5:G31" totalsRowShown="0">
  <x:autoFilter ref="A5:G31"/>
  <x:tableColumns count="7">
    <x:tableColumn id="1" name="验收ID／要件ID"/>
    <x:tableColumn id="2" name="前提"/>
    <x:tableColumn id="3" name="验收条件与方法"/>
    <x:tableColumn id="4" name="应保存证据"/>
    <x:tableColumn id="5" name="适用轮次"/>
    <x:tableColumn id="6" name="执行结果"/>
    <x:tableColumn id="7" name="证据位置／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hotonCamRequirements_6" displayName="PhotonCamRequirements_6" ref="A5:I16" totalsRowShown="0">
  <x:autoFilter ref="A5:I16"/>
  <x:tableColumns count="9">
    <x:tableColumn id="1" name="课题ID"/>
    <x:tableColumn id="2" name="主题"/>
    <x:tableColumn id="3" name="待确认问题"/>
    <x:tableColumn id="4" name="影响"/>
    <x:tableColumn id="5" name="关联要件"/>
    <x:tableColumn id="6" name="建议确认角色"/>
    <x:tableColumn id="7" name="最迟阶段"/>
    <x:tableColumn id="8" name="状态"/>
    <x:tableColumn id="9" name="决定／依据／日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hotonCamRequirements_7" displayName="PhotonCamRequirements_7" ref="A5:H13" totalsRowShown="0">
  <x:autoFilter ref="A5:H13"/>
  <x:tableColumns count="8">
    <x:tableColumn id="1" name="阶段ID"/>
    <x:tableColumn id="2" name="阶段"/>
    <x:tableColumn id="3" name="目的"/>
    <x:tableColumn id="4" name="输入"/>
    <x:tableColumn id="5" name="活动"/>
    <x:tableColumn id="6" name="产物"/>
    <x:tableColumn id="7" name="验收与交接条件"/>
    <x:tableColumn id="8" name="评审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otonCamRequirements_8" displayName="PhotonCamRequirements_8" ref="A5:G55" totalsRowShown="0">
  <x:autoFilter ref="A5:G55"/>
  <x:tableColumns count="7">
    <x:tableColumn id="1" name="页面ID"/>
    <x:tableColumn id="2" name="语言"/>
    <x:tableColumn id="3" name="现有路径"/>
    <x:tableColumn id="4" name="类型"/>
    <x:tableColumn id="5" name="线上核对"/>
    <x:tableColumn id="6" name="关联要件"/>
    <x:tableColumn id="7" name="目标路径／处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d34d9043f749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3a456f10f84d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c29469456e4d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eeeb53c52b145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7cfc0fe72e34f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ddbc3dd8db846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c25241aa4284f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32a81a2a1594386" /></Relationships>
</file>

<file path=xl/worksheets/sheet1.xml><?xml version="1.0" encoding="utf-8"?>
<x:worksheet xmlns:x="http://schemas.openxmlformats.org/spreadsheetml/2006/main">
  <x:sheetPr>
    <x:tabColor rgb="FF233C62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24" customWidth="1"/>
    <x:col min="2" max="2" width="57" customWidth="1"/>
    <x:col min="3" max="3" width="68" customWidth="1"/>
  </x:cols>
  <x:sheetData>
    <x:row r="1">
      <x:c r="A1" s="1"/>
      <x:c r="B1" s="1"/>
      <x:c r="C1" s="1"/>
    </x:row>
    <x:row r="2" ht="21">
      <x:c r="A2" s="2" t="s">
        <x:v>0</x:v>
      </x:c>
      <x:c r="B2" s="1"/>
      <x:c r="C2" s="1"/>
    </x:row>
    <x:row r="3">
      <x:c r="A3" s="3" t="str">
        <x:v>v0.1 评审草案／レビュー草案　更新 2026-10-13</x:v>
      </x:c>
      <x:c r="B3" s="1"/>
      <x:c r="C3" s="1"/>
    </x:row>
    <x:row r="4">
      <x:c r="A4" s="1"/>
      <x:c r="B4" s="1"/>
      <x:c r="C4" s="1"/>
    </x:row>
    <x:row r="5" ht="37.95000076293945" customHeight="1">
      <x:c r="A5" s="4" t="s">
        <x:v>1</x:v>
      </x:c>
      <x:c r="B5" s="4" t="s">
        <x:v>2</x:v>
      </x:c>
      <x:c r="C5" s="4" t="s">
        <x:v>3</x:v>
      </x:c>
    </x:row>
    <x:row r="6" ht="42" customHeight="1">
      <x:c r="A6" s="5" t="s">
        <x:v>4</x:v>
      </x:c>
      <x:c r="B6" s="5" t="str">
        <x:v>为 PhotonCam /photoncam/ 提供 AWS 环境并迁移</x:v>
      </x:c>
      <x:c r="C6" s="5" t="s">
        <x:v>5</x:v>
      </x:c>
    </x:row>
    <x:row r="7" ht="42" customHeight="1">
      <x:c r="A7" s="6" t="s">
        <x:v>6</x:v>
      </x:c>
      <x:c r="B7" s="6" t="s">
        <x:v>7</x:v>
      </x:c>
      <x:c r="C7" s="6" t="s">
        <x:v>8</x:v>
      </x:c>
    </x:row>
    <x:row r="8" ht="42" customHeight="1">
      <x:c r="A8" s="5" t="s">
        <x:v>9</x:v>
      </x:c>
      <x:c r="B8" s="8" t="n">
        <x:f>COUNTA('03_要件清单'!A6:A31)</x:f>
        <x:v>26</x:v>
      </x:c>
      <x:c r="C8" s="5" t="s">
        <x:v>10</x:v>
      </x:c>
    </x:row>
    <x:row r="9" ht="42" customHeight="1">
      <x:c r="A9" s="6" t="s">
        <x:v>11</x:v>
      </x:c>
      <x:c r="B9" s="9" t="n">
        <x:f>COUNTIFS('03_要件清单'!F6:F31,"已确认")</x:f>
        <x:v>0</x:v>
      </x:c>
      <x:c r="C9" s="6" t="s">
        <x:v>12</x:v>
      </x:c>
    </x:row>
    <x:row r="10" ht="42" customHeight="1">
      <x:c r="A10" s="5" t="s">
        <x:v>13</x:v>
      </x:c>
      <x:c r="B10" s="8" t="n">
        <x:f>COUNTA('05_待确认'!A6:A16)-COUNTIFS('05_待确认'!H6:H16,"已解决")</x:f>
        <x:v>11</x:v>
      </x:c>
      <x:c r="C10" s="5" t="s">
        <x:v>14</x:v>
      </x:c>
    </x:row>
    <x:row r="11" ht="42" customHeight="1">
      <x:c r="A11" s="6" t="s">
        <x:v>15</x:v>
      </x:c>
      <x:c r="B11" s="10">
        <x:v>126</x:v>
      </x:c>
      <x:c r="C11" s="6" t="s">
        <x:v>16</x:v>
      </x:c>
    </x:row>
    <x:row r="12" ht="42" customHeight="1">
      <x:c r="A12" s="5" t="s">
        <x:v>17</x:v>
      </x:c>
      <x:c r="B12" s="11">
        <x:v>50</x:v>
      </x:c>
      <x:c r="C12" s="5" t="s">
        <x:v>18</x:v>
      </x:c>
    </x:row>
    <x:row r="13" ht="42" customHeight="1">
      <x:c r="A13" s="6" t="s">
        <x:v>19</x:v>
      </x:c>
      <x:c r="B13" s="6" t="str">
        <x:v>构建版本待dev部署练习中确认并验证</x:v>
      </x:c>
      <x:c r="C13" s="6" t="s">
        <x:v>20</x:v>
      </x:c>
    </x:row>
    <x:row r="14" ht="42" customHeight="1">
      <x:c r="A14" s="5" t="s">
        <x:v>21</x:v>
      </x:c>
      <x:c r="B14" s="5" t="s">
        <x:v>22</x:v>
      </x:c>
      <x:c r="C14" s="5" t="s">
        <x:v>23</x:v>
      </x:c>
    </x:row>
    <x:row r="15" ht="42" customHeight="1">
      <x:c r="A15" s="6" t="s">
        <x:v>24</x:v>
      </x:c>
      <x:c r="B15" s="6" t="s">
        <x:v>25</x:v>
      </x:c>
      <x:c r="C15" s="6" t="s">
        <x:v>26</x:v>
      </x:c>
    </x:row>
    <x:row r="16" ht="42" customHeight="1">
      <x:c r="A16" s="5" t="s">
        <x:v>27</x:v>
      </x:c>
      <x:c r="B16" s="5" t="s">
        <x:v>28</x:v>
      </x:c>
      <x:c r="C16" s="5" t="s">
        <x:v>29</x:v>
      </x:c>
    </x:row>
    <x:row r="17" ht="42" customHeight="1">
      <x:c r="A17" s="6" t="s">
        <x:v>30</x:v>
      </x:c>
      <x:c r="B17" s="6" t="s">
        <x:v>31</x:v>
      </x:c>
      <x:c r="C17" s="6" t="s">
        <x:v>32</x:v>
      </x:c>
    </x:row>
    <x:row r="18" ht="42" customHeight="1">
      <x:c r="A18" s="5" t="s">
        <x:v>33</x:v>
      </x:c>
      <x:c r="B18" s="5" t="str">
        <x:v>v0.1 域名与路径范围补充</x:v>
      </x:c>
      <x:c r="C18" s="5" t="s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3ed34d9043f749f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13" customWidth="1"/>
    <x:col min="2" max="2" width="18" customWidth="1"/>
    <x:col min="3" max="3" width="48" customWidth="1"/>
    <x:col min="4" max="4" width="22" customWidth="1"/>
    <x:col min="5" max="5" width="57" customWidth="1"/>
    <x:col min="6" max="6" width="17" customWidth="1"/>
  </x:cols>
  <x:sheetData>
    <x:row r="1">
      <x:c r="A1" s="1"/>
      <x:c r="B1" s="1"/>
      <x:c r="C1" s="1"/>
      <x:c r="D1" s="1"/>
      <x:c r="E1" s="1"/>
      <x:c r="F1" s="1"/>
    </x:row>
    <x:row r="2" ht="21">
      <x:c r="A2" s="2" t="s">
        <x:v>35</x:v>
      </x:c>
      <x:c r="B2" s="1"/>
      <x:c r="C2" s="1"/>
      <x:c r="D2" s="1"/>
      <x:c r="E2" s="1"/>
      <x:c r="F2" s="1"/>
    </x:row>
    <x:row r="3">
      <x:c r="A3" s="3" t="s">
        <x:v>36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7.95000076293945" customHeight="1">
      <x:c r="A5" s="4" t="s">
        <x:v>37</x:v>
      </x:c>
      <x:c r="B5" s="4" t="s">
        <x:v>38</x:v>
      </x:c>
      <x:c r="C5" s="4" t="s">
        <x:v>39</x:v>
      </x:c>
      <x:c r="D5" s="4" t="s">
        <x:v>40</x:v>
      </x:c>
      <x:c r="E5" s="4" t="s">
        <x:v>41</x:v>
      </x:c>
      <x:c r="F5" s="4" t="s">
        <x:v>42</x:v>
      </x:c>
    </x:row>
    <x:row r="6" ht="42" customHeight="1">
      <x:c r="A6" s="5" t="s">
        <x:v>43</x:v>
      </x:c>
      <x:c r="B6" s="5" t="s">
        <x:v>44</x:v>
      </x:c>
      <x:c r="C6" s="5" t="s">
        <x:v>45</x:v>
      </x:c>
      <x:c r="D6" s="5" t="s">
        <x:v>46</x:v>
      </x:c>
      <x:c r="E6" s="5" t="s">
        <x:v>47</x:v>
      </x:c>
      <x:c r="F6" s="5" t="s">
        <x:v>48</x:v>
      </x:c>
    </x:row>
    <x:row r="7" ht="42" customHeight="1">
      <x:c r="A7" s="6" t="s">
        <x:v>49</x:v>
      </x:c>
      <x:c r="B7" s="6" t="s">
        <x:v>44</x:v>
      </x:c>
      <x:c r="C7" s="6" t="s">
        <x:v>50</x:v>
      </x:c>
      <x:c r="D7" s="6" t="s">
        <x:v>51</x:v>
      </x:c>
      <x:c r="E7" s="6" t="s">
        <x:v>52</x:v>
      </x:c>
      <x:c r="F7" s="6" t="s">
        <x:v>48</x:v>
      </x:c>
    </x:row>
    <x:row r="8" ht="42" customHeight="1">
      <x:c r="A8" s="5" t="s">
        <x:v>53</x:v>
      </x:c>
      <x:c r="B8" s="5" t="s">
        <x:v>54</x:v>
      </x:c>
      <x:c r="C8" s="5" t="str">
        <x:v>PhotonCam /photoncam/ 的正式迁移与运维交接</x:v>
      </x:c>
      <x:c r="D8" s="5" t="str">
        <x:v>S01,S11</x:v>
      </x:c>
      <x:c r="E8" s="5" t="s">
        <x:v>55</x:v>
      </x:c>
      <x:c r="F8" s="5" t="s">
        <x:v>48</x:v>
      </x:c>
    </x:row>
    <x:row r="9" ht="42" customHeight="1">
      <x:c r="A9" s="6" t="s">
        <x:v>56</x:v>
      </x:c>
      <x:c r="B9" s="6" t="s">
        <x:v>54</x:v>
      </x:c>
      <x:c r="C9" s="6" t="s">
        <x:v>57</x:v>
      </x:c>
      <x:c r="D9" s="6" t="s">
        <x:v>46</x:v>
      </x:c>
      <x:c r="E9" s="6" t="s">
        <x:v>58</x:v>
      </x:c>
      <x:c r="F9" s="6" t="s">
        <x:v>48</x:v>
      </x:c>
    </x:row>
    <x:row r="10" ht="42" customHeight="1">
      <x:c r="A10" s="5" t="s">
        <x:v>59</x:v>
      </x:c>
      <x:c r="B10" s="5" t="s">
        <x:v>60</x:v>
      </x:c>
      <x:c r="C10" s="5" t="s">
        <x:v>61</x:v>
      </x:c>
      <x:c r="D10" s="5" t="s">
        <x:v>46</x:v>
      </x:c>
      <x:c r="E10" s="5" t="s">
        <x:v>62</x:v>
      </x:c>
      <x:c r="F10" s="5" t="s">
        <x:v>48</x:v>
      </x:c>
    </x:row>
    <x:row r="11" ht="64" customHeight="1">
      <x:c r="A11" s="6" t="s">
        <x:v>63</x:v>
      </x:c>
      <x:c r="B11" s="6" t="str">
        <x:v>当前及后续</x:v>
      </x:c>
      <x:c r="C11" s="6" t="str">
        <x:v>当前以网站迁移为主，保留后续功能扩展条件</x:v>
      </x:c>
      <x:c r="D11" s="6" t="str">
        <x:v>S01；2026-09-17 用户约定</x:v>
      </x:c>
      <x:c r="E11" s="6" t="str">
        <x:v>保留可维护源码和构建部署流程；新增功能按变更评估纳入；App 开发及发布仍不包含</x:v>
      </x:c>
      <x:c r="F11" s="6" t="str">
        <x:v>已约定</x:v>
      </x:c>
    </x:row>
    <x:row r="12" ht="76" customHeight="1">
      <x:c r="A12" s="5" t="s">
        <x:v>64</x:v>
      </x:c>
      <x:c r="B12" s="5" t="str">
        <x:v>纳入并保留边界</x:v>
      </x:c>
      <x:c r="C12" s="5" t="str">
        <x:v>续用 juniperphoton.dev，仅迁移 /photoncam/ 及子路径</x:v>
      </x:c>
      <x:c r="D12" s="5" t="str">
        <x:v>S11,S12</x:v>
      </x:c>
      <x:c r="E12" s="5" t="str">
        <x:v>根首页、主站资源及其他产品入口保持原行为；DNS与切换方式待设计（Q02）</x:v>
      </x:c>
      <x:c r="F12" s="5" t="str">
        <x:v>已约定</x:v>
      </x:c>
    </x:row>
    <x:row r="13" ht="80" customHeight="1">
      <x:c r="A13" s="6" t="s">
        <x:v>65</x:v>
      </x:c>
      <x:c r="B13" s="6" t="str">
        <x:v>依赖已说明</x:v>
      </x:c>
      <x:c r="C13" s="6" t="str">
        <x:v>按静态产物迁移；App打开网页，无直接资源依赖</x:v>
      </x:c>
      <x:c r="D13" s="6" t="str">
        <x:v>S14,Q10</x:v>
      </x:c>
      <x:c r="E13" s="6" t="str">
        <x:v>无额外统计／第三方服务；网络记录、原站路由及构建版本仍待核验</x:v>
      </x:c>
      <x:c r="F13" s="6" t="str">
        <x:v>已说明，待验证</x:v>
      </x:c>
    </x:row>
  </x:sheetData>
  <x:pageMargins left="0.7" right="0.7" top="0.75" bottom="0.75" header="0.3" footer="0.3"/>
  <x:tableParts count="1">
    <x:tablePart xmlns:r="http://schemas.openxmlformats.org/officeDocument/2006/relationships" r:id="Rb03a456f10f84dc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13" customWidth="1"/>
    <x:col min="2" max="2" width="17" customWidth="1"/>
    <x:col min="3" max="3" width="55" customWidth="1"/>
    <x:col min="4" max="4" width="17" customWidth="1"/>
    <x:col min="5" max="5" width="62" customWidth="1"/>
    <x:col min="6" max="6" width="55" customWidth="1"/>
  </x:cols>
  <x:sheetData>
    <x:row r="1">
      <x:c r="A1" s="1"/>
      <x:c r="B1" s="1"/>
      <x:c r="C1" s="1"/>
      <x:c r="D1" s="1"/>
      <x:c r="E1" s="1"/>
      <x:c r="F1" s="1"/>
    </x:row>
    <x:row r="2" ht="21">
      <x:c r="A2" s="2" t="s">
        <x:v>66</x:v>
      </x:c>
      <x:c r="B2" s="1"/>
      <x:c r="C2" s="1"/>
      <x:c r="D2" s="1"/>
      <x:c r="E2" s="1"/>
      <x:c r="F2" s="1"/>
    </x:row>
    <x:row r="3">
      <x:c r="A3" s="3" t="s">
        <x:v>67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7.95000076293945" customHeight="1">
      <x:c r="A5" s="4" t="s">
        <x:v>68</x:v>
      </x:c>
      <x:c r="B5" s="4" t="s">
        <x:v>69</x:v>
      </x:c>
      <x:c r="C5" s="4" t="s">
        <x:v>70</x:v>
      </x:c>
      <x:c r="D5" s="4" t="s">
        <x:v>71</x:v>
      </x:c>
      <x:c r="E5" s="4" t="s">
        <x:v>72</x:v>
      </x:c>
      <x:c r="F5" s="4" t="s">
        <x:v>73</x:v>
      </x:c>
    </x:row>
    <x:row r="6" ht="42" customHeight="1">
      <x:c r="A6" s="5" t="s">
        <x:v>46</x:v>
      </x:c>
      <x:c r="B6" s="5" t="s">
        <x:v>74</x:v>
      </x:c>
      <x:c r="C6" s="5" t="s">
        <x:v>75</x:v>
      </x:c>
      <x:c r="D6" s="5" t="s">
        <x:v>48</x:v>
      </x:c>
      <x:c r="E6" s="5" t="s">
        <x:v>76</x:v>
      </x:c>
      <x:c r="F6" s="5" t="s">
        <x:v>77</x:v>
      </x:c>
    </x:row>
    <x:row r="7" ht="43.95000076293945" customHeight="1">
      <x:c r="A7" s="6" t="s">
        <x:v>78</x:v>
      </x:c>
      <x:c r="B7" s="6" t="s">
        <x:v>79</x:v>
      </x:c>
      <x:c r="C7" s="6" t="s">
        <x:v>80</x:v>
      </x:c>
      <x:c r="D7" s="6" t="s">
        <x:v>81</x:v>
      </x:c>
      <x:c r="E7" s="6" t="s">
        <x:v>82</x:v>
      </x:c>
      <x:c r="F7" s="6" t="s">
        <x:v>83</x:v>
      </x:c>
    </x:row>
    <x:row r="8" ht="42" customHeight="1">
      <x:c r="A8" s="5" t="s">
        <x:v>84</x:v>
      </x:c>
      <x:c r="B8" s="5" t="s">
        <x:v>79</x:v>
      </x:c>
      <x:c r="C8" s="5" t="s">
        <x:v>85</x:v>
      </x:c>
      <x:c r="D8" s="5" t="s">
        <x:v>81</x:v>
      </x:c>
      <x:c r="E8" s="5" t="s">
        <x:v>86</x:v>
      </x:c>
      <x:c r="F8" s="5" t="s">
        <x:v>87</x:v>
      </x:c>
    </x:row>
    <x:row r="9" ht="42" customHeight="1">
      <x:c r="A9" s="6" t="s">
        <x:v>88</x:v>
      </x:c>
      <x:c r="B9" s="6" t="s">
        <x:v>79</x:v>
      </x:c>
      <x:c r="C9" s="6" t="s">
        <x:v>89</x:v>
      </x:c>
      <x:c r="D9" s="6" t="s">
        <x:v>90</x:v>
      </x:c>
      <x:c r="E9" s="6" t="s">
        <x:v>91</x:v>
      </x:c>
      <x:c r="F9" s="6" t="s">
        <x:v>92</x:v>
      </x:c>
    </x:row>
    <x:row r="10" ht="42" customHeight="1">
      <x:c r="A10" s="5" t="s">
        <x:v>93</x:v>
      </x:c>
      <x:c r="B10" s="5" t="s">
        <x:v>79</x:v>
      </x:c>
      <x:c r="C10" s="5" t="s">
        <x:v>94</x:v>
      </x:c>
      <x:c r="D10" s="5" t="s">
        <x:v>90</x:v>
      </x:c>
      <x:c r="E10" s="5" t="s">
        <x:v>95</x:v>
      </x:c>
      <x:c r="F10" s="5" t="s">
        <x:v>96</x:v>
      </x:c>
    </x:row>
    <x:row r="11" ht="42" customHeight="1">
      <x:c r="A11" s="6" t="s">
        <x:v>97</x:v>
      </x:c>
      <x:c r="B11" s="6" t="s">
        <x:v>74</x:v>
      </x:c>
      <x:c r="C11" s="6" t="s">
        <x:v>98</x:v>
      </x:c>
      <x:c r="D11" s="6" t="s">
        <x:v>48</x:v>
      </x:c>
      <x:c r="E11" s="6" t="s">
        <x:v>99</x:v>
      </x:c>
      <x:c r="F11" s="6" t="s">
        <x:v>100</x:v>
      </x:c>
    </x:row>
    <x:row r="12" ht="110" customHeight="1">
      <x:c r="A12" s="5" t="s">
        <x:v>101</x:v>
      </x:c>
      <x:c r="B12" s="5" t="str">
        <x:v>调查事实／用户约定</x:v>
      </x:c>
      <x:c r="C12" s="5" t="str">
        <x:v>dev暂用用户私有仓库源码副本；曾核对本地与该origin main一致。正式发布以开发者私有原仓库为准</x:v>
      </x:c>
      <x:c r="D12" s="5" t="str">
        <x:v>dev已核对，正式未核验</x:v>
      </x:c>
      <x:c r="E12" s="5" t="str">
        <x:v>源码Git调查；2026-10-13用户约定；源码仓库边界说明.md</x:v>
      </x:c>
      <x:c r="F12" s="5" t="str">
        <x:v>dev提交572c5a1311151acd45a361aa718f59070bfde32d；未核对正式原仓库，不证明两库同版</x:v>
      </x:c>
    </x:row>
    <x:row r="13" ht="95" customHeight="1">
      <x:c r="A13" s="6" t="s">
        <x:v>102</x:v>
      </x:c>
      <x:c r="B13" s="6" t="s">
        <x:v>79</x:v>
      </x:c>
      <x:c r="C13" s="6" t="s">
        <x:v>103</x:v>
      </x:c>
      <x:c r="D13" s="6" t="s">
        <x:v>81</x:v>
      </x:c>
      <x:c r="E13" s="6" t="s">
        <x:v>104</x:v>
      </x:c>
      <x:c r="F13" s="6" t="str">
        <x:v>94个static文件一致，不证明全部构建产物一致；生成文件可有差异，须解释并验证内容与功能</x:v>
      </x:c>
    </x:row>
    <x:row r="14" ht="42" customHeight="1">
      <x:c r="A14" s="5" t="s">
        <x:v>105</x:v>
      </x:c>
      <x:c r="B14" s="5" t="s">
        <x:v>79</x:v>
      </x:c>
      <x:c r="C14" s="5" t="s">
        <x:v>106</x:v>
      </x:c>
      <x:c r="D14" s="5" t="s">
        <x:v>90</x:v>
      </x:c>
      <x:c r="E14" s="5" t="s">
        <x:v>107</x:v>
      </x:c>
      <x:c r="F14" s="5" t="s">
        <x:v>108</x:v>
      </x:c>
    </x:row>
    <x:row r="15" ht="42" customHeight="1">
      <x:c r="A15" s="6" t="s">
        <x:v>109</x:v>
      </x:c>
      <x:c r="B15" s="6" t="str">
        <x:v>开发者说明与调查</x:v>
      </x:c>
      <x:c r="C15" s="6" t="str">
        <x:v>部署文件为编译产物；无额外统计／第三方服务，App打开网站</x:v>
      </x:c>
      <x:c r="D15" s="6" t="str">
        <x:v>已说明</x:v>
      </x:c>
      <x:c r="E15" s="6" t="str">
        <x:v>S14；SC08_接口与数据依赖调查.md</x:v>
      </x:c>
      <x:c r="F15" s="6" t="str">
        <x:v>完整网络与服务端路由未核验；不代表构建或迁移已完成</x:v>
      </x:c>
    </x:row>
    <x:row r="16" ht="100" customHeight="1">
      <x:c r="A16" s="15" t="str">
        <x:v>S11</x:v>
      </x:c>
      <x:c r="B16" s="15" t="str">
        <x:v>用户确认／提供</x:v>
      </x:c>
      <x:c r="C16" s="15" t="str">
        <x:v>仅迁移 /photoncam/；续用 juniperphoton.dev；注册管理在 Squarespace</x:v>
      </x:c>
      <x:c r="D16" s="15" t="str">
        <x:v>范围已约定</x:v>
      </x:c>
      <x:c r="E16" s="15" t="str">
        <x:v>2026-09-24 用户确认；SC07_路径范围与跳转核对.md</x:v>
      </x:c>
      <x:c r="F16" s="15" t="str">
        <x:v>注册商为用户提供；权威DNS与权限未核验，不预设转移注册商</x:v>
      </x:c>
    </x:row>
    <x:row r="17" ht="100" customHeight="1">
      <x:c r="A17" s="19" t="str">
        <x:v>S12</x:v>
      </x:c>
      <x:c r="B17" s="19" t="str">
        <x:v>调查事实</x:v>
      </x:c>
      <x:c r="C17" s="19" t="str">
        <x:v>主站根首页是实际网页，含4个其他App商店入口；其脚本和图标需保留</x:v>
      </x:c>
      <x:c r="D17" s="19" t="str">
        <x:v>已核对</x:v>
      </x:c>
      <x:c r="E17" s="19" t="str">
        <x:v>2026-09-24 根首页及 app.js；SC07_路径范围与跳转核对.md</x:v>
      </x:c>
      <x:c r="F17" s="19" t="str">
        <x:v>未证明全部其他路径都是跳转；服务端规则仍待确认</x:v>
      </x:c>
    </x:row>
    <x:row r="18" ht="100" customHeight="1">
      <x:c r="A18" s="15" t="str">
        <x:v>S13</x:v>
      </x:c>
      <x:c r="B18" s="15" t="str">
        <x:v>用户提供／偏好</x:v>
      </x:c>
      <x:c r="C18" s="15" t="str">
        <x:v>网站关联 Linode；.top 据转述仅用于 App备案；不希望使用AWS中国区</x:v>
      </x:c>
      <x:c r="D18" s="15" t="str">
        <x:v>用户说明</x:v>
      </x:c>
      <x:c r="E18" s="15" t="str">
        <x:v>2026-09-24 用户说明；日報.md</x:v>
      </x:c>
      <x:c r="F18" s="15" t="str">
        <x:v>不把App备案当网站备案；.top不纳入本次迁移；具体区域待定</x:v>
      </x:c>
    </x:row>
    <x:row r="19" ht="110" customHeight="1">
      <x:c r="A19" s="23" t="str">
        <x:v>S14</x:v>
      </x:c>
      <x:c r="B19" s="23" t="str">
        <x:v>开发者答复／说明</x:v>
      </x:c>
      <x:c r="C19" s="23" t="str">
        <x:v>静态产物部署、无额外统计／第三方服务、App打开网站；npm构建输出build/</x:v>
      </x:c>
      <x:c r="D19" s="23" t="str">
        <x:v>已接收</x:v>
      </x:c>
      <x:c r="E19" s="23" t="str">
        <x:v>2026-10-08用户转述及BUILD-ZHS.md；SC08调查更新</x:v>
      </x:c>
      <x:c r="F19" s="23" t="str">
        <x:v>Node&gt;=18是下限；实际Node/npm、原提交及依赖版本差异未解决</x:v>
      </x:c>
    </x:row>
  </x:sheetData>
  <x:pageMargins left="0.7" right="0.7" top="0.75" bottom="0.75" header="0.3" footer="0.3"/>
  <x:tableParts count="1">
    <x:tablePart xmlns:r="http://schemas.openxmlformats.org/officeDocument/2006/relationships" r:id="R92c29469456e4d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13" customWidth="1"/>
    <x:col min="2" max="2" width="15" customWidth="1"/>
    <x:col min="3" max="3" width="76" customWidth="1"/>
    <x:col min="4" max="4" width="24" customWidth="1"/>
    <x:col min="5" max="5" width="14" customWidth="1"/>
    <x:col min="6" max="6" width="18" customWidth="1"/>
    <x:col min="7" max="7" width="21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1">
      <x:c r="A2" s="2" t="s">
        <x:v>110</x:v>
      </x:c>
      <x:c r="B2" s="1"/>
      <x:c r="C2" s="1"/>
      <x:c r="D2" s="1"/>
      <x:c r="E2" s="1"/>
      <x:c r="F2" s="1"/>
      <x:c r="G2" s="1"/>
    </x:row>
    <x:row r="3">
      <x:c r="A3" s="3" t="s">
        <x:v>111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7.95000076293945" customHeight="1">
      <x:c r="A5" s="4" t="s">
        <x:v>112</x:v>
      </x:c>
      <x:c r="B5" s="4" t="s">
        <x:v>113</x:v>
      </x:c>
      <x:c r="C5" s="4" t="s">
        <x:v>114</x:v>
      </x:c>
      <x:c r="D5" s="4" t="s">
        <x:v>68</x:v>
      </x:c>
      <x:c r="E5" s="4" t="s">
        <x:v>115</x:v>
      </x:c>
      <x:c r="F5" s="4" t="s">
        <x:v>116</x:v>
      </x:c>
      <x:c r="G5" s="4" t="s">
        <x:v>117</x:v>
      </x:c>
    </x:row>
    <x:row r="6" ht="42" customHeight="1">
      <x:c r="A6" s="5" t="s">
        <x:v>118</x:v>
      </x:c>
      <x:c r="B6" s="5" t="s">
        <x:v>119</x:v>
      </x:c>
      <x:c r="C6" s="5" t="s">
        <x:v>120</x:v>
      </x:c>
      <x:c r="D6" s="5" t="s">
        <x:v>46</x:v>
      </x:c>
      <x:c r="E6" s="7" t="s">
        <x:v>121</x:v>
      </x:c>
      <x:c r="F6" s="7" t="s">
        <x:v>122</x:v>
      </x:c>
      <x:c r="G6" s="5" t="s">
        <x:v>123</x:v>
      </x:c>
    </x:row>
    <x:row r="7" ht="42" customHeight="1">
      <x:c r="A7" s="6" t="s">
        <x:v>124</x:v>
      </x:c>
      <x:c r="B7" s="6" t="s">
        <x:v>125</x:v>
      </x:c>
      <x:c r="C7" s="6" t="s">
        <x:v>126</x:v>
      </x:c>
      <x:c r="D7" s="6" t="s">
        <x:v>127</x:v>
      </x:c>
      <x:c r="E7" s="7" t="s">
        <x:v>121</x:v>
      </x:c>
      <x:c r="F7" s="7" t="s">
        <x:v>122</x:v>
      </x:c>
      <x:c r="G7" s="6" t="s">
        <x:v>128</x:v>
      </x:c>
    </x:row>
    <x:row r="8" ht="42" customHeight="1">
      <x:c r="A8" s="5" t="s">
        <x:v>129</x:v>
      </x:c>
      <x:c r="B8" s="5" t="s">
        <x:v>125</x:v>
      </x:c>
      <x:c r="C8" s="5" t="s">
        <x:v>130</x:v>
      </x:c>
      <x:c r="D8" s="5" t="s">
        <x:v>84</x:v>
      </x:c>
      <x:c r="E8" s="7" t="s">
        <x:v>131</x:v>
      </x:c>
      <x:c r="F8" s="7" t="s">
        <x:v>122</x:v>
      </x:c>
      <x:c r="G8" s="5" t="s">
        <x:v>132</x:v>
      </x:c>
    </x:row>
    <x:row r="9" ht="42" customHeight="1">
      <x:c r="A9" s="6" t="s">
        <x:v>133</x:v>
      </x:c>
      <x:c r="B9" s="6" t="s">
        <x:v>125</x:v>
      </x:c>
      <x:c r="C9" s="6" t="s">
        <x:v>134</x:v>
      </x:c>
      <x:c r="D9" s="6" t="s">
        <x:v>84</x:v>
      </x:c>
      <x:c r="E9" s="7" t="s">
        <x:v>131</x:v>
      </x:c>
      <x:c r="F9" s="7" t="s">
        <x:v>122</x:v>
      </x:c>
      <x:c r="G9" s="6" t="s">
        <x:v>135</x:v>
      </x:c>
    </x:row>
    <x:row r="10" ht="42" customHeight="1">
      <x:c r="A10" s="5" t="s">
        <x:v>136</x:v>
      </x:c>
      <x:c r="B10" s="5" t="s">
        <x:v>125</x:v>
      </x:c>
      <x:c r="C10" s="5" t="s">
        <x:v>137</x:v>
      </x:c>
      <x:c r="D10" s="5" t="s">
        <x:v>127</x:v>
      </x:c>
      <x:c r="E10" s="7" t="s">
        <x:v>131</x:v>
      </x:c>
      <x:c r="F10" s="7" t="s">
        <x:v>122</x:v>
      </x:c>
      <x:c r="G10" s="5" t="s">
        <x:v>132</x:v>
      </x:c>
    </x:row>
    <x:row r="11" ht="42" customHeight="1">
      <x:c r="A11" s="6" t="s">
        <x:v>138</x:v>
      </x:c>
      <x:c r="B11" s="6" t="s">
        <x:v>125</x:v>
      </x:c>
      <x:c r="C11" s="6" t="str">
        <x:v>正式环境续用 juniperphoton.dev/photoncam/，深层链接、刷新和资源路径正常；dev地址另定。</x:v>
      </x:c>
      <x:c r="D11" s="6" t="str">
        <x:v>S02,S04,S11</x:v>
      </x:c>
      <x:c r="E11" s="7" t="s">
        <x:v>121</x:v>
      </x:c>
      <x:c r="F11" s="7" t="s">
        <x:v>122</x:v>
      </x:c>
      <x:c r="G11" s="6" t="s">
        <x:v>128</x:v>
      </x:c>
    </x:row>
    <x:row r="12" ht="42" customHeight="1">
      <x:c r="A12" s="5" t="s">
        <x:v>139</x:v>
      </x:c>
      <x:c r="B12" s="5" t="s">
        <x:v>125</x:v>
      </x:c>
      <x:c r="C12" s="5" t="s">
        <x:v>140</x:v>
      </x:c>
      <x:c r="D12" s="5" t="s">
        <x:v>141</x:v>
      </x:c>
      <x:c r="E12" s="7" t="s">
        <x:v>131</x:v>
      </x:c>
      <x:c r="F12" s="7" t="s">
        <x:v>122</x:v>
      </x:c>
      <x:c r="G12" s="5" t="s">
        <x:v>128</x:v>
      </x:c>
    </x:row>
    <x:row r="13" ht="42" customHeight="1">
      <x:c r="A13" s="6" t="s">
        <x:v>142</x:v>
      </x:c>
      <x:c r="B13" s="6" t="s">
        <x:v>143</x:v>
      </x:c>
      <x:c r="C13" s="6" t="s">
        <x:v>144</x:v>
      </x:c>
      <x:c r="D13" s="6" t="s">
        <x:v>145</x:v>
      </x:c>
      <x:c r="E13" s="7" t="s">
        <x:v>121</x:v>
      </x:c>
      <x:c r="F13" s="7" t="s">
        <x:v>122</x:v>
      </x:c>
      <x:c r="G13" s="6" t="s">
        <x:v>146</x:v>
      </x:c>
    </x:row>
    <x:row r="14" ht="85" customHeight="1">
      <x:c r="A14" s="5" t="s">
        <x:v>147</x:v>
      </x:c>
      <x:c r="B14" s="5" t="s">
        <x:v>143</x:v>
      </x:c>
      <x:c r="C14" s="5" t="str">
        <x:v>以源码生成的静态产物进行dev部署；生成文件可与旧ZIP不同，但差异须可解释，页面内容和功能须符合约定。</x:v>
      </x:c>
      <x:c r="D14" s="5" t="s">
        <x:v>148</x:v>
      </x:c>
      <x:c r="E14" s="7" t="s">
        <x:v>121</x:v>
      </x:c>
      <x:c r="F14" s="7" t="s">
        <x:v>122</x:v>
      </x:c>
      <x:c r="G14" s="5" t="s">
        <x:v>146</x:v>
      </x:c>
    </x:row>
    <x:row r="15" ht="42" customHeight="1">
      <x:c r="A15" s="6" t="s">
        <x:v>149</x:v>
      </x:c>
      <x:c r="B15" s="6" t="s">
        <x:v>150</x:v>
      </x:c>
      <x:c r="C15" s="6" t="s">
        <x:v>151</x:v>
      </x:c>
      <x:c r="D15" s="6" t="s">
        <x:v>51</x:v>
      </x:c>
      <x:c r="E15" s="7" t="s">
        <x:v>121</x:v>
      </x:c>
      <x:c r="F15" s="7" t="s">
        <x:v>122</x:v>
      </x:c>
      <x:c r="G15" s="6" t="s">
        <x:v>146</x:v>
      </x:c>
    </x:row>
    <x:row r="16" ht="42" customHeight="1">
      <x:c r="A16" s="5" t="s">
        <x:v>152</x:v>
      </x:c>
      <x:c r="B16" s="5" t="s">
        <x:v>150</x:v>
      </x:c>
      <x:c r="C16" s="5" t="s">
        <x:v>153</x:v>
      </x:c>
      <x:c r="D16" s="5" t="str">
        <x:v>S01,S06,S07</x:v>
      </x:c>
      <x:c r="E16" s="7" t="s">
        <x:v>121</x:v>
      </x:c>
      <x:c r="F16" s="7" t="s">
        <x:v>122</x:v>
      </x:c>
      <x:c r="G16" s="5" t="s">
        <x:v>154</x:v>
      </x:c>
    </x:row>
    <x:row r="17" ht="42" customHeight="1">
      <x:c r="A17" s="6" t="s">
        <x:v>155</x:v>
      </x:c>
      <x:c r="B17" s="6" t="s">
        <x:v>150</x:v>
      </x:c>
      <x:c r="C17" s="6" t="s">
        <x:v>156</x:v>
      </x:c>
      <x:c r="D17" s="6" t="s">
        <x:v>141</x:v>
      </x:c>
      <x:c r="E17" s="7" t="s">
        <x:v>131</x:v>
      </x:c>
      <x:c r="F17" s="7" t="s">
        <x:v>122</x:v>
      </x:c>
      <x:c r="G17" s="6" t="s">
        <x:v>154</x:v>
      </x:c>
    </x:row>
    <x:row r="18" ht="42" customHeight="1">
      <x:c r="A18" s="5" t="s">
        <x:v>157</x:v>
      </x:c>
      <x:c r="B18" s="5" t="s">
        <x:v>150</x:v>
      </x:c>
      <x:c r="C18" s="5" t="s">
        <x:v>158</x:v>
      </x:c>
      <x:c r="D18" s="5" t="s">
        <x:v>141</x:v>
      </x:c>
      <x:c r="E18" s="7" t="s">
        <x:v>131</x:v>
      </x:c>
      <x:c r="F18" s="7" t="s">
        <x:v>122</x:v>
      </x:c>
      <x:c r="G18" s="5" t="s">
        <x:v>159</x:v>
      </x:c>
    </x:row>
    <x:row r="19" ht="42" customHeight="1">
      <x:c r="A19" s="6" t="s">
        <x:v>160</x:v>
      </x:c>
      <x:c r="B19" s="6" t="s">
        <x:v>161</x:v>
      </x:c>
      <x:c r="C19" s="6" t="s">
        <x:v>162</x:v>
      </x:c>
      <x:c r="D19" s="6" t="s">
        <x:v>46</x:v>
      </x:c>
      <x:c r="E19" s="7" t="s">
        <x:v>121</x:v>
      </x:c>
      <x:c r="F19" s="7" t="s">
        <x:v>122</x:v>
      </x:c>
      <x:c r="G19" s="6" t="s">
        <x:v>135</x:v>
      </x:c>
    </x:row>
    <x:row r="20" ht="42" customHeight="1">
      <x:c r="A20" s="5" t="s">
        <x:v>163</x:v>
      </x:c>
      <x:c r="B20" s="5" t="s">
        <x:v>161</x:v>
      </x:c>
      <x:c r="C20" s="5" t="s">
        <x:v>164</x:v>
      </x:c>
      <x:c r="D20" s="5" t="s">
        <x:v>165</x:v>
      </x:c>
      <x:c r="E20" s="7" t="s">
        <x:v>121</x:v>
      </x:c>
      <x:c r="F20" s="7" t="s">
        <x:v>122</x:v>
      </x:c>
      <x:c r="G20" s="5" t="s">
        <x:v>123</x:v>
      </x:c>
    </x:row>
    <x:row r="21" ht="42" customHeight="1">
      <x:c r="A21" s="6" t="s">
        <x:v>166</x:v>
      </x:c>
      <x:c r="B21" s="6" t="s">
        <x:v>161</x:v>
      </x:c>
      <x:c r="C21" s="6" t="s">
        <x:v>167</x:v>
      </x:c>
      <x:c r="D21" s="6" t="s">
        <x:v>141</x:v>
      </x:c>
      <x:c r="E21" s="7" t="s">
        <x:v>131</x:v>
      </x:c>
      <x:c r="F21" s="7" t="s">
        <x:v>122</x:v>
      </x:c>
      <x:c r="G21" s="6" t="s">
        <x:v>123</x:v>
      </x:c>
    </x:row>
    <x:row r="22" ht="42" customHeight="1">
      <x:c r="A22" s="5" t="s">
        <x:v>168</x:v>
      </x:c>
      <x:c r="B22" s="5" t="s">
        <x:v>169</x:v>
      </x:c>
      <x:c r="C22" s="5" t="s">
        <x:v>170</x:v>
      </x:c>
      <x:c r="D22" s="5" t="s">
        <x:v>141</x:v>
      </x:c>
      <x:c r="E22" s="7" t="s">
        <x:v>131</x:v>
      </x:c>
      <x:c r="F22" s="7" t="s">
        <x:v>122</x:v>
      </x:c>
      <x:c r="G22" s="5" t="s">
        <x:v>132</x:v>
      </x:c>
    </x:row>
    <x:row r="23" ht="42" customHeight="1">
      <x:c r="A23" s="6" t="s">
        <x:v>171</x:v>
      </x:c>
      <x:c r="B23" s="6" t="s">
        <x:v>169</x:v>
      </x:c>
      <x:c r="C23" s="6" t="s">
        <x:v>172</x:v>
      </x:c>
      <x:c r="D23" s="6" t="s">
        <x:v>31</x:v>
      </x:c>
      <x:c r="E23" s="7" t="s">
        <x:v>173</x:v>
      </x:c>
      <x:c r="F23" s="7" t="s">
        <x:v>122</x:v>
      </x:c>
      <x:c r="G23" s="6" t="s">
        <x:v>174</x:v>
      </x:c>
    </x:row>
    <x:row r="24" ht="42" customHeight="1">
      <x:c r="A24" s="5" t="s">
        <x:v>175</x:v>
      </x:c>
      <x:c r="B24" s="5" t="s">
        <x:v>169</x:v>
      </x:c>
      <x:c r="C24" s="5" t="s">
        <x:v>176</x:v>
      </x:c>
      <x:c r="D24" s="5" t="s">
        <x:v>177</x:v>
      </x:c>
      <x:c r="E24" s="7" t="s">
        <x:v>121</x:v>
      </x:c>
      <x:c r="F24" s="7" t="s">
        <x:v>122</x:v>
      </x:c>
      <x:c r="G24" s="5" t="s">
        <x:v>178</x:v>
      </x:c>
    </x:row>
    <x:row r="25" ht="42" customHeight="1">
      <x:c r="A25" s="6" t="s">
        <x:v>179</x:v>
      </x:c>
      <x:c r="B25" s="6" t="s">
        <x:v>180</x:v>
      </x:c>
      <x:c r="C25" s="6" t="s">
        <x:v>181</x:v>
      </x:c>
      <x:c r="D25" s="6" t="s">
        <x:v>31</x:v>
      </x:c>
      <x:c r="E25" s="7" t="s">
        <x:v>173</x:v>
      </x:c>
      <x:c r="F25" s="7" t="s">
        <x:v>122</x:v>
      </x:c>
      <x:c r="G25" s="6" t="s">
        <x:v>182</x:v>
      </x:c>
    </x:row>
    <x:row r="26" ht="42" customHeight="1">
      <x:c r="A26" s="5" t="s">
        <x:v>183</x:v>
      </x:c>
      <x:c r="B26" s="5" t="s">
        <x:v>184</x:v>
      </x:c>
      <x:c r="C26" s="5" t="s">
        <x:v>185</x:v>
      </x:c>
      <x:c r="D26" s="5" t="s">
        <x:v>165</x:v>
      </x:c>
      <x:c r="E26" s="7" t="s">
        <x:v>121</x:v>
      </x:c>
      <x:c r="F26" s="7" t="s">
        <x:v>122</x:v>
      </x:c>
      <x:c r="G26" s="5" t="s">
        <x:v>186</x:v>
      </x:c>
    </x:row>
    <x:row r="27" ht="85" customHeight="1">
      <x:c r="A27" s="6" t="s">
        <x:v>187</x:v>
      </x:c>
      <x:c r="B27" s="6" t="s">
        <x:v>184</x:v>
      </x:c>
      <x:c r="C27" s="6" t="str">
        <x:v>仅迁移 /photoncam/ 并保留根首页、主站资源与其他产品入口；正式前确认DNS权限、切换窗口、回退与负责人。</x:v>
      </x:c>
      <x:c r="D27" s="6" t="str">
        <x:v>S01,S11,S12</x:v>
      </x:c>
      <x:c r="E27" s="7" t="s">
        <x:v>121</x:v>
      </x:c>
      <x:c r="F27" s="7" t="s">
        <x:v>122</x:v>
      </x:c>
      <x:c r="G27" s="6" t="s">
        <x:v>188</x:v>
      </x:c>
    </x:row>
    <x:row r="28" ht="42" customHeight="1">
      <x:c r="A28" s="5" t="s">
        <x:v>189</x:v>
      </x:c>
      <x:c r="B28" s="5" t="s">
        <x:v>190</x:v>
      </x:c>
      <x:c r="C28" s="5" t="s">
        <x:v>191</x:v>
      </x:c>
      <x:c r="D28" s="5" t="s">
        <x:v>46</x:v>
      </x:c>
      <x:c r="E28" s="7" t="s">
        <x:v>121</x:v>
      </x:c>
      <x:c r="F28" s="7" t="s">
        <x:v>122</x:v>
      </x:c>
      <x:c r="G28" s="5" t="s">
        <x:v>135</x:v>
      </x:c>
    </x:row>
    <x:row r="29" ht="42" customHeight="1">
      <x:c r="A29" s="6" t="s">
        <x:v>192</x:v>
      </x:c>
      <x:c r="B29" s="6" t="s">
        <x:v>190</x:v>
      </x:c>
      <x:c r="C29" s="6" t="s">
        <x:v>193</x:v>
      </x:c>
      <x:c r="D29" s="6" t="s">
        <x:v>46</x:v>
      </x:c>
      <x:c r="E29" s="7" t="s">
        <x:v>121</x:v>
      </x:c>
      <x:c r="F29" s="7" t="s">
        <x:v>122</x:v>
      </x:c>
      <x:c r="G29" s="6" t="s">
        <x:v>194</x:v>
      </x:c>
    </x:row>
    <x:row r="30" ht="42" customHeight="1">
      <x:c r="A30" s="5" t="s">
        <x:v>195</x:v>
      </x:c>
      <x:c r="B30" s="5" t="s">
        <x:v>196</x:v>
      </x:c>
      <x:c r="C30" s="5" t="s">
        <x:v>197</x:v>
      </x:c>
      <x:c r="D30" s="5" t="s">
        <x:v>46</x:v>
      </x:c>
      <x:c r="E30" s="7" t="s">
        <x:v>121</x:v>
      </x:c>
      <x:c r="F30" s="7" t="s">
        <x:v>122</x:v>
      </x:c>
      <x:c r="G30" s="5" t="s">
        <x:v>135</x:v>
      </x:c>
    </x:row>
    <x:row r="31" ht="42" customHeight="1">
      <x:c r="A31" s="6" t="s">
        <x:v>198</x:v>
      </x:c>
      <x:c r="B31" s="6" t="s">
        <x:v>199</x:v>
      </x:c>
      <x:c r="C31" s="6" t="s">
        <x:v>200</x:v>
      </x:c>
      <x:c r="D31" s="6" t="s">
        <x:v>46</x:v>
      </x:c>
      <x:c r="E31" s="7" t="s">
        <x:v>121</x:v>
      </x:c>
      <x:c r="F31" s="7" t="s">
        <x:v>122</x:v>
      </x:c>
      <x:c r="G31" s="6" t="s">
        <x:v>201</x:v>
      </x:c>
    </x:row>
  </x:sheetData>
  <x:conditionalFormatting sqref="F6:F31">
    <x:cfRule type="containsText" dxfId="0" priority="1" operator="containsText" text="保留"/>
  </x:conditionalFormatting>
  <x:dataValidations count="2">
    <x:dataValidation type="list" sqref="E6:E31">
      <x:formula1>"必须,建议,待定"</x:formula1>
    </x:dataValidation>
    <x:dataValidation type="list" sqref="F6:F31">
      <x:formula1>"草案,已确认,保留,取消"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eeb53c52b1458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21" customWidth="1"/>
    <x:col min="2" max="2" width="34" customWidth="1"/>
    <x:col min="3" max="3" width="76" customWidth="1"/>
    <x:col min="4" max="4" width="30" customWidth="1"/>
    <x:col min="5" max="5" width="20" customWidth="1"/>
    <x:col min="6" max="6" width="18" customWidth="1"/>
    <x:col min="7" max="7" width="3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1">
      <x:c r="A2" s="2" t="s">
        <x:v>202</x:v>
      </x:c>
      <x:c r="B2" s="1"/>
      <x:c r="C2" s="1"/>
      <x:c r="D2" s="1"/>
      <x:c r="E2" s="1"/>
      <x:c r="F2" s="1"/>
      <x:c r="G2" s="1"/>
    </x:row>
    <x:row r="3">
      <x:c r="A3" s="3" t="s">
        <x:v>203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7.95000076293945" customHeight="1">
      <x:c r="A5" s="4" t="s">
        <x:v>204</x:v>
      </x:c>
      <x:c r="B5" s="4" t="s">
        <x:v>205</x:v>
      </x:c>
      <x:c r="C5" s="4" t="s">
        <x:v>206</x:v>
      </x:c>
      <x:c r="D5" s="4" t="s">
        <x:v>207</x:v>
      </x:c>
      <x:c r="E5" s="4" t="s">
        <x:v>208</x:v>
      </x:c>
      <x:c r="F5" s="4" t="s">
        <x:v>209</x:v>
      </x:c>
      <x:c r="G5" s="4" t="s">
        <x:v>210</x:v>
      </x:c>
    </x:row>
    <x:row r="6" ht="42" customHeight="1">
      <x:c r="A6" s="5" t="s">
        <x:v>211</x:v>
      </x:c>
      <x:c r="B6" s="5" t="s">
        <x:v>212</x:v>
      </x:c>
      <x:c r="C6" s="5" t="s">
        <x:v>213</x:v>
      </x:c>
      <x:c r="D6" s="5" t="s">
        <x:v>214</x:v>
      </x:c>
      <x:c r="E6" s="5" t="s">
        <x:v>215</x:v>
      </x:c>
      <x:c r="F6" s="7" t="s">
        <x:v>216</x:v>
      </x:c>
      <x:c r="G6" s="7" t="s">
        <x:v>217</x:v>
      </x:c>
    </x:row>
    <x:row r="7" ht="42" customHeight="1">
      <x:c r="A7" s="6" t="s">
        <x:v>218</x:v>
      </x:c>
      <x:c r="B7" s="6" t="s">
        <x:v>219</x:v>
      </x:c>
      <x:c r="C7" s="6" t="s">
        <x:v>220</x:v>
      </x:c>
      <x:c r="D7" s="6" t="s">
        <x:v>221</x:v>
      </x:c>
      <x:c r="E7" s="6" t="s">
        <x:v>222</x:v>
      </x:c>
      <x:c r="F7" s="7" t="s">
        <x:v>216</x:v>
      </x:c>
      <x:c r="G7" s="7" t="s">
        <x:v>217</x:v>
      </x:c>
    </x:row>
    <x:row r="8" ht="42" customHeight="1">
      <x:c r="A8" s="5" t="s">
        <x:v>223</x:v>
      </x:c>
      <x:c r="B8" s="5" t="s">
        <x:v>224</x:v>
      </x:c>
      <x:c r="C8" s="5" t="s">
        <x:v>225</x:v>
      </x:c>
      <x:c r="D8" s="5" t="s">
        <x:v>226</x:v>
      </x:c>
      <x:c r="E8" s="5" t="s">
        <x:v>222</x:v>
      </x:c>
      <x:c r="F8" s="7" t="s">
        <x:v>216</x:v>
      </x:c>
      <x:c r="G8" s="7" t="s">
        <x:v>217</x:v>
      </x:c>
    </x:row>
    <x:row r="9" ht="42" customHeight="1">
      <x:c r="A9" s="6" t="s">
        <x:v>227</x:v>
      </x:c>
      <x:c r="B9" s="6" t="s">
        <x:v>228</x:v>
      </x:c>
      <x:c r="C9" s="6" t="s">
        <x:v>229</x:v>
      </x:c>
      <x:c r="D9" s="6" t="s">
        <x:v>230</x:v>
      </x:c>
      <x:c r="E9" s="6" t="s">
        <x:v>222</x:v>
      </x:c>
      <x:c r="F9" s="7" t="s">
        <x:v>216</x:v>
      </x:c>
      <x:c r="G9" s="7" t="s">
        <x:v>217</x:v>
      </x:c>
    </x:row>
    <x:row r="10" ht="42" customHeight="1">
      <x:c r="A10" s="5" t="s">
        <x:v>231</x:v>
      </x:c>
      <x:c r="B10" s="5" t="s">
        <x:v>232</x:v>
      </x:c>
      <x:c r="C10" s="5" t="s">
        <x:v>233</x:v>
      </x:c>
      <x:c r="D10" s="5" t="s">
        <x:v>234</x:v>
      </x:c>
      <x:c r="E10" s="5" t="s">
        <x:v>222</x:v>
      </x:c>
      <x:c r="F10" s="7" t="s">
        <x:v>216</x:v>
      </x:c>
      <x:c r="G10" s="7" t="s">
        <x:v>217</x:v>
      </x:c>
    </x:row>
    <x:row r="11" ht="85" customHeight="1">
      <x:c r="A11" s="6" t="s">
        <x:v>235</x:v>
      </x:c>
      <x:c r="B11" s="6" t="str">
        <x:v>dev地址／正式切换方案已定</x:v>
      </x:c>
      <x:c r="C11" s="6" t="str">
        <x:v>正式URL保持 juniperphoton.dev/photoncam/；中英深层页面直接访问及刷新成功，资源无迁移引入的404。</x:v>
      </x:c>
      <x:c r="D11" s="6" t="s">
        <x:v>236</x:v>
      </x:c>
      <x:c r="E11" s="6" t="s">
        <x:v>222</x:v>
      </x:c>
      <x:c r="F11" s="7" t="s">
        <x:v>216</x:v>
      </x:c>
      <x:c r="G11" s="7" t="s">
        <x:v>217</x:v>
      </x:c>
    </x:row>
    <x:row r="12" ht="42" customHeight="1">
      <x:c r="A12" s="5" t="s">
        <x:v>237</x:v>
      </x:c>
      <x:c r="B12" s="5" t="s">
        <x:v>238</x:v>
      </x:c>
      <x:c r="C12" s="5" t="s">
        <x:v>239</x:v>
      </x:c>
      <x:c r="D12" s="5" t="s">
        <x:v>240</x:v>
      </x:c>
      <x:c r="E12" s="5" t="s">
        <x:v>222</x:v>
      </x:c>
      <x:c r="F12" s="7" t="s">
        <x:v>216</x:v>
      </x:c>
      <x:c r="G12" s="7" t="s">
        <x:v>217</x:v>
      </x:c>
    </x:row>
    <x:row r="13" ht="120" customHeight="1">
      <x:c r="A13" s="6" t="s">
        <x:v>241</x:v>
      </x:c>
      <x:c r="B13" s="6" t="s">
        <x:v>242</x:v>
      </x:c>
      <x:c r="C13" s="6" t="str">
        <x:v>统一依赖清单与锁文件，固定提交、环境及配置；两次干净构建成功，记录版本与差异原因。</x:v>
      </x:c>
      <x:c r="D13" s="6" t="s">
        <x:v>243</x:v>
      </x:c>
      <x:c r="E13" s="6" t="s">
        <x:v>244</x:v>
      </x:c>
      <x:c r="F13" s="7" t="s">
        <x:v>216</x:v>
      </x:c>
      <x:c r="G13" s="7" t="s">
        <x:v>217</x:v>
      </x:c>
    </x:row>
    <x:row r="14" ht="120" customHeight="1">
      <x:c r="A14" s="5" t="s">
        <x:v>245</x:v>
      </x:c>
      <x:c r="B14" s="5" t="s">
        <x:v>246</x:v>
      </x:c>
      <x:c r="C14" s="5" t="str">
        <x:v>产物含中英文HTML、JS、CSS和图片；记录文件差异原因，按基线验证内容、路径、图片和操作，不要求全部生成文件与旧ZIP哈希相同。</x:v>
      </x:c>
      <x:c r="D14" s="5" t="str">
        <x:v>产物清单、哈希与差异说明、页面及操作记录</x:v>
      </x:c>
      <x:c r="E14" s="5" t="s">
        <x:v>244</x:v>
      </x:c>
      <x:c r="F14" s="7" t="s">
        <x:v>216</x:v>
      </x:c>
      <x:c r="G14" s="7" t="s">
        <x:v>217</x:v>
      </x:c>
    </x:row>
    <x:row r="15" ht="42" customHeight="1">
      <x:c r="A15" s="6" t="s">
        <x:v>247</x:v>
      </x:c>
      <x:c r="B15" s="6" t="s">
        <x:v>248</x:v>
      </x:c>
      <x:c r="C15" s="6" t="s">
        <x:v>249</x:v>
      </x:c>
      <x:c r="D15" s="6" t="s">
        <x:v>250</x:v>
      </x:c>
      <x:c r="E15" s="6" t="s">
        <x:v>251</x:v>
      </x:c>
      <x:c r="F15" s="7" t="s">
        <x:v>216</x:v>
      </x:c>
      <x:c r="G15" s="7" t="s">
        <x:v>217</x:v>
      </x:c>
    </x:row>
    <x:row r="16" ht="42" customHeight="1">
      <x:c r="A16" s="5" t="s">
        <x:v>252</x:v>
      </x:c>
      <x:c r="B16" s="5" t="s">
        <x:v>253</x:v>
      </x:c>
      <x:c r="C16" s="5" t="s">
        <x:v>254</x:v>
      </x:c>
      <x:c r="D16" s="5" t="s">
        <x:v>255</x:v>
      </x:c>
      <x:c r="E16" s="5" t="s">
        <x:v>251</x:v>
      </x:c>
      <x:c r="F16" s="7" t="s">
        <x:v>216</x:v>
      </x:c>
      <x:c r="G16" s="7" t="s">
        <x:v>217</x:v>
      </x:c>
    </x:row>
    <x:row r="17" ht="42" customHeight="1">
      <x:c r="A17" s="6" t="s">
        <x:v>256</x:v>
      </x:c>
      <x:c r="B17" s="6" t="s">
        <x:v>257</x:v>
      </x:c>
      <x:c r="C17" s="6" t="s">
        <x:v>258</x:v>
      </x:c>
      <x:c r="D17" s="6" t="s">
        <x:v>259</x:v>
      </x:c>
      <x:c r="E17" s="6" t="s">
        <x:v>251</x:v>
      </x:c>
      <x:c r="F17" s="7" t="s">
        <x:v>216</x:v>
      </x:c>
      <x:c r="G17" s="7" t="s">
        <x:v>217</x:v>
      </x:c>
    </x:row>
    <x:row r="18" ht="42" customHeight="1">
      <x:c r="A18" s="5" t="s">
        <x:v>260</x:v>
      </x:c>
      <x:c r="B18" s="5" t="s">
        <x:v>261</x:v>
      </x:c>
      <x:c r="C18" s="5" t="s">
        <x:v>262</x:v>
      </x:c>
      <x:c r="D18" s="5" t="s">
        <x:v>263</x:v>
      </x:c>
      <x:c r="E18" s="5" t="s">
        <x:v>251</x:v>
      </x:c>
      <x:c r="F18" s="7" t="s">
        <x:v>216</x:v>
      </x:c>
      <x:c r="G18" s="7" t="s">
        <x:v>217</x:v>
      </x:c>
    </x:row>
    <x:row r="19" ht="42" customHeight="1">
      <x:c r="A19" s="6" t="s">
        <x:v>264</x:v>
      </x:c>
      <x:c r="B19" s="6" t="s">
        <x:v>265</x:v>
      </x:c>
      <x:c r="C19" s="6" t="s">
        <x:v>266</x:v>
      </x:c>
      <x:c r="D19" s="6" t="s">
        <x:v>267</x:v>
      </x:c>
      <x:c r="E19" s="6" t="s">
        <x:v>268</x:v>
      </x:c>
      <x:c r="F19" s="7" t="s">
        <x:v>216</x:v>
      </x:c>
      <x:c r="G19" s="7" t="s">
        <x:v>217</x:v>
      </x:c>
    </x:row>
    <x:row r="20" ht="42" customHeight="1">
      <x:c r="A20" s="5" t="s">
        <x:v>269</x:v>
      </x:c>
      <x:c r="B20" s="5" t="s">
        <x:v>270</x:v>
      </x:c>
      <x:c r="C20" s="5" t="s">
        <x:v>271</x:v>
      </x:c>
      <x:c r="D20" s="5" t="s">
        <x:v>272</x:v>
      </x:c>
      <x:c r="E20" s="5" t="s">
        <x:v>273</x:v>
      </x:c>
      <x:c r="F20" s="7" t="s">
        <x:v>216</x:v>
      </x:c>
      <x:c r="G20" s="7" t="s">
        <x:v>217</x:v>
      </x:c>
    </x:row>
    <x:row r="21" ht="42" customHeight="1">
      <x:c r="A21" s="6" t="s">
        <x:v>274</x:v>
      </x:c>
      <x:c r="B21" s="6" t="s">
        <x:v>275</x:v>
      </x:c>
      <x:c r="C21" s="6" t="s">
        <x:v>276</x:v>
      </x:c>
      <x:c r="D21" s="6" t="s">
        <x:v>277</x:v>
      </x:c>
      <x:c r="E21" s="6" t="s">
        <x:v>222</x:v>
      </x:c>
      <x:c r="F21" s="7" t="s">
        <x:v>216</x:v>
      </x:c>
      <x:c r="G21" s="7" t="s">
        <x:v>217</x:v>
      </x:c>
    </x:row>
    <x:row r="22" ht="42" customHeight="1">
      <x:c r="A22" s="5" t="s">
        <x:v>278</x:v>
      </x:c>
      <x:c r="B22" s="5" t="s">
        <x:v>279</x:v>
      </x:c>
      <x:c r="C22" s="5" t="s">
        <x:v>280</x:v>
      </x:c>
      <x:c r="D22" s="5" t="s">
        <x:v>281</x:v>
      </x:c>
      <x:c r="E22" s="5" t="s">
        <x:v>222</x:v>
      </x:c>
      <x:c r="F22" s="7" t="s">
        <x:v>216</x:v>
      </x:c>
      <x:c r="G22" s="7" t="s">
        <x:v>217</x:v>
      </x:c>
    </x:row>
    <x:row r="23" ht="42" customHeight="1">
      <x:c r="A23" s="6" t="s">
        <x:v>282</x:v>
      </x:c>
      <x:c r="B23" s="6" t="s">
        <x:v>283</x:v>
      </x:c>
      <x:c r="C23" s="6" t="s">
        <x:v>284</x:v>
      </x:c>
      <x:c r="D23" s="6" t="s">
        <x:v>285</x:v>
      </x:c>
      <x:c r="E23" s="6" t="s">
        <x:v>215</x:v>
      </x:c>
      <x:c r="F23" s="7" t="s">
        <x:v>216</x:v>
      </x:c>
      <x:c r="G23" s="7" t="s">
        <x:v>217</x:v>
      </x:c>
    </x:row>
    <x:row r="24" ht="42" customHeight="1">
      <x:c r="A24" s="5" t="s">
        <x:v>286</x:v>
      </x:c>
      <x:c r="B24" s="5" t="s">
        <x:v>287</x:v>
      </x:c>
      <x:c r="C24" s="5" t="s">
        <x:v>288</x:v>
      </x:c>
      <x:c r="D24" s="5" t="s">
        <x:v>289</x:v>
      </x:c>
      <x:c r="E24" s="5" t="s">
        <x:v>290</x:v>
      </x:c>
      <x:c r="F24" s="7" t="s">
        <x:v>216</x:v>
      </x:c>
      <x:c r="G24" s="7" t="s">
        <x:v>217</x:v>
      </x:c>
    </x:row>
    <x:row r="25" ht="42" customHeight="1">
      <x:c r="A25" s="6" t="s">
        <x:v>291</x:v>
      </x:c>
      <x:c r="B25" s="6" t="s">
        <x:v>292</x:v>
      </x:c>
      <x:c r="C25" s="6" t="s">
        <x:v>293</x:v>
      </x:c>
      <x:c r="D25" s="6" t="s">
        <x:v>294</x:v>
      </x:c>
      <x:c r="E25" s="6" t="s">
        <x:v>215</x:v>
      </x:c>
      <x:c r="F25" s="7" t="s">
        <x:v>216</x:v>
      </x:c>
      <x:c r="G25" s="7" t="s">
        <x:v>217</x:v>
      </x:c>
    </x:row>
    <x:row r="26" ht="42" customHeight="1">
      <x:c r="A26" s="5" t="s">
        <x:v>295</x:v>
      </x:c>
      <x:c r="B26" s="5" t="s">
        <x:v>296</x:v>
      </x:c>
      <x:c r="C26" s="5" t="s">
        <x:v>297</x:v>
      </x:c>
      <x:c r="D26" s="5" t="s">
        <x:v>298</x:v>
      </x:c>
      <x:c r="E26" s="5" t="s">
        <x:v>222</x:v>
      </x:c>
      <x:c r="F26" s="7" t="s">
        <x:v>216</x:v>
      </x:c>
      <x:c r="G26" s="7" t="s">
        <x:v>217</x:v>
      </x:c>
    </x:row>
    <x:row r="27" ht="95" customHeight="1">
      <x:c r="A27" s="6" t="s">
        <x:v>299</x:v>
      </x:c>
      <x:c r="B27" s="6" t="str">
        <x:v>dev验收及正式源码仓库、分支与授权确认完成</x:v>
      </x:c>
      <x:c r="C27" s="6" t="str">
        <x:v>迁移计划与切换回退演练通过；切换前后核对根首页、主站脚本图标、4个其他App入口及返回主站链接正常。</x:v>
      </x:c>
      <x:c r="D27" s="6" t="str">
        <x:v>迁移计划、DNS记录、演练与主站回归记录</x:v>
      </x:c>
      <x:c r="E27" s="6" t="s">
        <x:v>300</x:v>
      </x:c>
      <x:c r="F27" s="7" t="s">
        <x:v>216</x:v>
      </x:c>
      <x:c r="G27" s="7" t="s">
        <x:v>217</x:v>
      </x:c>
    </x:row>
    <x:row r="28" ht="42" customHeight="1">
      <x:c r="A28" s="5" t="s">
        <x:v>301</x:v>
      </x:c>
      <x:c r="B28" s="5" t="s">
        <x:v>302</x:v>
      </x:c>
      <x:c r="C28" s="5" t="s">
        <x:v>303</x:v>
      </x:c>
      <x:c r="D28" s="5" t="s">
        <x:v>304</x:v>
      </x:c>
      <x:c r="E28" s="5" t="s">
        <x:v>305</x:v>
      </x:c>
      <x:c r="F28" s="7" t="s">
        <x:v>216</x:v>
      </x:c>
      <x:c r="G28" s="7" t="s">
        <x:v>217</x:v>
      </x:c>
    </x:row>
    <x:row r="29" ht="42" customHeight="1">
      <x:c r="A29" s="6" t="s">
        <x:v>306</x:v>
      </x:c>
      <x:c r="B29" s="6" t="s">
        <x:v>307</x:v>
      </x:c>
      <x:c r="C29" s="6" t="s">
        <x:v>308</x:v>
      </x:c>
      <x:c r="D29" s="6" t="s">
        <x:v>309</x:v>
      </x:c>
      <x:c r="E29" s="6" t="s">
        <x:v>310</x:v>
      </x:c>
      <x:c r="F29" s="7" t="s">
        <x:v>216</x:v>
      </x:c>
      <x:c r="G29" s="7" t="s">
        <x:v>217</x:v>
      </x:c>
    </x:row>
    <x:row r="30" ht="42" customHeight="1">
      <x:c r="A30" s="5" t="s">
        <x:v>311</x:v>
      </x:c>
      <x:c r="B30" s="5" t="s">
        <x:v>312</x:v>
      </x:c>
      <x:c r="C30" s="5" t="s">
        <x:v>313</x:v>
      </x:c>
      <x:c r="D30" s="5" t="s">
        <x:v>314</x:v>
      </x:c>
      <x:c r="E30" s="5" t="s">
        <x:v>315</x:v>
      </x:c>
      <x:c r="F30" s="7" t="s">
        <x:v>216</x:v>
      </x:c>
      <x:c r="G30" s="7" t="s">
        <x:v>217</x:v>
      </x:c>
    </x:row>
    <x:row r="31" ht="42" customHeight="1">
      <x:c r="A31" s="6" t="s">
        <x:v>316</x:v>
      </x:c>
      <x:c r="B31" s="6" t="s">
        <x:v>317</x:v>
      </x:c>
      <x:c r="C31" s="6" t="s">
        <x:v>318</x:v>
      </x:c>
      <x:c r="D31" s="6" t="s">
        <x:v>319</x:v>
      </x:c>
      <x:c r="E31" s="6" t="s">
        <x:v>268</x:v>
      </x:c>
      <x:c r="F31" s="7" t="s">
        <x:v>216</x:v>
      </x:c>
      <x:c r="G31" s="7" t="s">
        <x:v>217</x:v>
      </x:c>
    </x:row>
  </x:sheetData>
  <x:dataValidations count="1">
    <x:dataValidation type="list" sqref="F6:F31">
      <x:formula1>"未实施,通过,失败,阻塞,不适用"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cfc0fe72e34fb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13" customWidth="1"/>
    <x:col min="2" max="2" width="18" customWidth="1"/>
    <x:col min="3" max="3" width="64" customWidth="1"/>
    <x:col min="4" max="4" width="48" customWidth="1"/>
    <x:col min="5" max="5" width="27" customWidth="1"/>
    <x:col min="6" max="6" width="25" customWidth="1"/>
    <x:col min="7" max="7" width="23" customWidth="1"/>
    <x:col min="8" max="8" width="17" customWidth="1"/>
    <x:col min="9" max="9" width="42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1">
      <x:c r="A2" s="2" t="s">
        <x:v>320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">
        <x:v>321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7.95000076293945" customHeight="1">
      <x:c r="A5" s="4" t="s">
        <x:v>322</x:v>
      </x:c>
      <x:c r="B5" s="4" t="s">
        <x:v>323</x:v>
      </x:c>
      <x:c r="C5" s="4" t="s">
        <x:v>324</x:v>
      </x:c>
      <x:c r="D5" s="4" t="s">
        <x:v>325</x:v>
      </x:c>
      <x:c r="E5" s="4" t="s">
        <x:v>326</x:v>
      </x:c>
      <x:c r="F5" s="4" t="s">
        <x:v>327</x:v>
      </x:c>
      <x:c r="G5" s="4" t="s">
        <x:v>328</x:v>
      </x:c>
      <x:c r="H5" s="4" t="s">
        <x:v>329</x:v>
      </x:c>
      <x:c r="I5" s="4" t="s">
        <x:v>330</x:v>
      </x:c>
    </x:row>
    <x:row r="6" ht="85" customHeight="1">
      <x:c r="A6" s="5" t="s">
        <x:v>123</x:v>
      </x:c>
      <x:c r="B6" s="5" t="s">
        <x:v>331</x:v>
      </x:c>
      <x:c r="C6" s="5" t="s">
        <x:v>332</x:v>
      </x:c>
      <x:c r="D6" s="5" t="s">
        <x:v>333</x:v>
      </x:c>
      <x:c r="E6" s="5" t="s">
        <x:v>334</x:v>
      </x:c>
      <x:c r="F6" s="5" t="s">
        <x:v>335</x:v>
      </x:c>
      <x:c r="G6" s="5" t="s">
        <x:v>336</x:v>
      </x:c>
      <x:c r="H6" s="7" t="s">
        <x:v>31</x:v>
      </x:c>
      <x:c r="I6" s="7" t="str">
        <x:v>2026-09-24：用户不希望使用AWS中国区（S13）；具体区域、dev地址及访问限制待定。</x:v>
      </x:c>
    </x:row>
    <x:row r="7" ht="110" customHeight="1">
      <x:c r="A7" s="6" t="s">
        <x:v>128</x:v>
      </x:c>
      <x:c r="B7" s="6" t="s">
        <x:v>337</x:v>
      </x:c>
      <x:c r="C7" s="6" t="str">
        <x:v>路径与域名已定；待确认权威DNS管理方、解析与变更权限、主站保留及切换回退方式。</x:v>
      </x:c>
      <x:c r="D7" s="6" t="s">
        <x:v>338</x:v>
      </x:c>
      <x:c r="E7" s="6" t="s">
        <x:v>339</x:v>
      </x:c>
      <x:c r="F7" s="6" t="s">
        <x:v>335</x:v>
      </x:c>
      <x:c r="G7" s="6" t="s">
        <x:v>336</x:v>
      </x:c>
      <x:c r="H7" s="7" t="s">
        <x:v>31</x:v>
      </x:c>
      <x:c r="I7" s="7" t="str">
        <x:v>2026-09-24：仅迁移 /photoncam/，续用 .dev；注册管理据用户为Squarespace。S11/S12；DNS及切换待确认。</x:v>
      </x:c>
    </x:row>
    <x:row r="8" ht="42" customHeight="1">
      <x:c r="A8" s="5" t="s">
        <x:v>132</x:v>
      </x:c>
      <x:c r="B8" s="5" t="s">
        <x:v>340</x:v>
      </x:c>
      <x:c r="C8" s="5" t="s">
        <x:v>341</x:v>
      </x:c>
      <x:c r="D8" s="5" t="s">
        <x:v>342</x:v>
      </x:c>
      <x:c r="E8" s="5" t="s">
        <x:v>343</x:v>
      </x:c>
      <x:c r="F8" s="5" t="s">
        <x:v>335</x:v>
      </x:c>
      <x:c r="G8" s="5" t="s">
        <x:v>344</x:v>
      </x:c>
      <x:c r="H8" s="7" t="s">
        <x:v>31</x:v>
      </x:c>
      <x:c r="I8" s="7"/>
    </x:row>
    <x:row r="9" ht="110" customHeight="1">
      <x:c r="A9" s="6" t="s">
        <x:v>146</x:v>
      </x:c>
      <x:c r="B9" s="6" t="s">
        <x:v>345</x:v>
      </x:c>
      <x:c r="C9" s="6" t="str">
        <x:v>在dev部署练习中比较并固定Node/npm及依赖版本，实际构建后验证产物再部署。</x:v>
      </x:c>
      <x:c r="D9" s="6" t="s">
        <x:v>346</x:v>
      </x:c>
      <x:c r="E9" s="6" t="s">
        <x:v>347</x:v>
      </x:c>
      <x:c r="F9" s="6" t="s">
        <x:v>348</x:v>
      </x:c>
      <x:c r="G9" s="6" t="str">
        <x:v>dev部署练习中，部署前</x:v>
      </x:c>
      <x:c r="H9" s="7" t="s">
        <x:v>31</x:v>
      </x:c>
      <x:c r="I9" s="7" t="str">
        <x:v>2026-10-08用户约定：版本选择与干净构建留至dev练习确认。npm流程已说明，3.6.3/3.0.1/3.5.2差异仍未解决。</x:v>
      </x:c>
    </x:row>
    <x:row r="10" ht="110" customHeight="1">
      <x:c r="A10" s="5" t="s">
        <x:v>154</x:v>
      </x:c>
      <x:c r="B10" s="5" t="s">
        <x:v>349</x:v>
      </x:c>
      <x:c r="C10" s="5" t="str">
        <x:v>dev用用户私有副本，正式用开发者私有原仓库；分别确认来源、触发分支、连接授权、发布与失败处理。</x:v>
      </x:c>
      <x:c r="D10" s="5" t="s">
        <x:v>350</x:v>
      </x:c>
      <x:c r="E10" s="5" t="s">
        <x:v>351</x:v>
      </x:c>
      <x:c r="F10" s="5" t="str">
        <x:v>用户与原开发者／待确认</x:v>
      </x:c>
      <x:c r="G10" s="5" t="str">
        <x:v>dev基本设计前／正式发布前</x:v>
      </x:c>
      <x:c r="H10" s="7" t="s">
        <x:v>31</x:v>
      </x:c>
      <x:c r="I10" s="7" t="str">
        <x:v>2026-10-13：用户确认两阶段源码来源；正式仓库URL、分支、连接权限及与dev版本差异尚未核验。</x:v>
      </x:c>
    </x:row>
    <x:row r="11" ht="42" customHeight="1">
      <x:c r="A11" s="6" t="s">
        <x:v>174</x:v>
      </x:c>
      <x:c r="B11" s="6" t="s">
        <x:v>352</x:v>
      </x:c>
      <x:c r="C11" s="6" t="s">
        <x:v>353</x:v>
      </x:c>
      <x:c r="D11" s="6" t="s">
        <x:v>354</x:v>
      </x:c>
      <x:c r="E11" s="6" t="s">
        <x:v>171</x:v>
      </x:c>
      <x:c r="F11" s="6" t="s">
        <x:v>335</x:v>
      </x:c>
      <x:c r="G11" s="6" t="s">
        <x:v>344</x:v>
      </x:c>
      <x:c r="H11" s="7" t="s">
        <x:v>31</x:v>
      </x:c>
      <x:c r="I11" s="7"/>
    </x:row>
    <x:row r="12" ht="42" customHeight="1">
      <x:c r="A12" s="5" t="s">
        <x:v>178</x:v>
      </x:c>
      <x:c r="B12" s="5" t="s">
        <x:v>355</x:v>
      </x:c>
      <x:c r="C12" s="5" t="s">
        <x:v>356</x:v>
      </x:c>
      <x:c r="D12" s="5" t="s">
        <x:v>357</x:v>
      </x:c>
      <x:c r="E12" s="5" t="s">
        <x:v>358</x:v>
      </x:c>
      <x:c r="F12" s="5" t="s">
        <x:v>335</x:v>
      </x:c>
      <x:c r="G12" s="5" t="s">
        <x:v>359</x:v>
      </x:c>
      <x:c r="H12" s="7" t="s">
        <x:v>31</x:v>
      </x:c>
      <x:c r="I12" s="7"/>
    </x:row>
    <x:row r="13" ht="42" customHeight="1">
      <x:c r="A13" s="6" t="s">
        <x:v>360</x:v>
      </x:c>
      <x:c r="B13" s="6" t="s">
        <x:v>361</x:v>
      </x:c>
      <x:c r="C13" s="6" t="s">
        <x:v>362</x:v>
      </x:c>
      <x:c r="D13" s="6" t="s">
        <x:v>363</x:v>
      </x:c>
      <x:c r="E13" s="6" t="s">
        <x:v>364</x:v>
      </x:c>
      <x:c r="F13" s="6" t="s">
        <x:v>335</x:v>
      </x:c>
      <x:c r="G13" s="6" t="s">
        <x:v>336</x:v>
      </x:c>
      <x:c r="H13" s="7" t="s">
        <x:v>31</x:v>
      </x:c>
      <x:c r="I13" s="7"/>
    </x:row>
    <x:row r="14" ht="42" customHeight="1">
      <x:c r="A14" s="5" t="s">
        <x:v>159</x:v>
      </x:c>
      <x:c r="B14" s="5" t="s">
        <x:v>180</x:v>
      </x:c>
      <x:c r="C14" s="5" t="s">
        <x:v>365</x:v>
      </x:c>
      <x:c r="D14" s="5" t="s">
        <x:v>366</x:v>
      </x:c>
      <x:c r="E14" s="5" t="s">
        <x:v>367</x:v>
      </x:c>
      <x:c r="F14" s="5" t="s">
        <x:v>335</x:v>
      </x:c>
      <x:c r="G14" s="5" t="s">
        <x:v>336</x:v>
      </x:c>
      <x:c r="H14" s="7" t="s">
        <x:v>31</x:v>
      </x:c>
      <x:c r="I14" s="7"/>
    </x:row>
    <x:row r="15" ht="110" customHeight="1">
      <x:c r="A15" s="6" t="s">
        <x:v>368</x:v>
      </x:c>
      <x:c r="B15" s="6" t="s">
        <x:v>369</x:v>
      </x:c>
      <x:c r="C15" s="6" t="str">
        <x:v>依赖已说明；待核验原站路由／响应头、完整网络请求及切换批准与窗口。</x:v>
      </x:c>
      <x:c r="D15" s="6" t="s">
        <x:v>370</x:v>
      </x:c>
      <x:c r="E15" s="6" t="s">
        <x:v>371</x:v>
      </x:c>
      <x:c r="F15" s="6" t="s">
        <x:v>372</x:v>
      </x:c>
      <x:c r="G15" s="6" t="s">
        <x:v>373</x:v>
      </x:c>
      <x:c r="H15" s="7" t="s">
        <x:v>31</x:v>
      </x:c>
      <x:c r="I15" s="7" t="str">
        <x:v>2026-10-08 S14：部署静态产物，无额外统计／第三方服务，App打开网页。无直接资源依赖；验证及切换条件未完成。</x:v>
      </x:c>
    </x:row>
    <x:row r="16" ht="42" customHeight="1">
      <x:c r="A16" s="5" t="s">
        <x:v>201</x:v>
      </x:c>
      <x:c r="B16" s="5" t="s">
        <x:v>374</x:v>
      </x:c>
      <x:c r="C16" s="5" t="s">
        <x:v>375</x:v>
      </x:c>
      <x:c r="D16" s="5" t="s">
        <x:v>376</x:v>
      </x:c>
      <x:c r="E16" s="5" t="s">
        <x:v>198</x:v>
      </x:c>
      <x:c r="F16" s="5" t="s">
        <x:v>335</x:v>
      </x:c>
      <x:c r="G16" s="5" t="s">
        <x:v>344</x:v>
      </x:c>
      <x:c r="H16" s="7" t="s">
        <x:v>31</x:v>
      </x:c>
      <x:c r="I16" s="7"/>
    </x:row>
  </x:sheetData>
  <x:dataValidations count="1">
    <x:dataValidation type="list" sqref="H6:H16">
      <x:formula1>"待确认,处理中,已解决,延期"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dbc3dd8db8460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13" customWidth="1"/>
    <x:col min="2" max="2" width="24" customWidth="1"/>
    <x:col min="3" max="3" width="31" customWidth="1"/>
    <x:col min="4" max="4" width="37" customWidth="1"/>
    <x:col min="5" max="5" width="43" customWidth="1"/>
    <x:col min="6" max="6" width="38" customWidth="1"/>
    <x:col min="7" max="7" width="60" customWidth="1"/>
    <x:col min="8" max="8" width="18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1">
      <x:c r="A2" s="2" t="s">
        <x:v>377</x:v>
      </x:c>
      <x:c r="B2" s="1"/>
      <x:c r="C2" s="1"/>
      <x:c r="D2" s="1"/>
      <x:c r="E2" s="1"/>
      <x:c r="F2" s="1"/>
      <x:c r="G2" s="1"/>
      <x:c r="H2" s="1"/>
    </x:row>
    <x:row r="3">
      <x:c r="A3" s="3" t="s">
        <x:v>378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7.95000076293945" customHeight="1">
      <x:c r="A5" s="4" t="s">
        <x:v>379</x:v>
      </x:c>
      <x:c r="B5" s="4" t="s">
        <x:v>380</x:v>
      </x:c>
      <x:c r="C5" s="4" t="s">
        <x:v>381</x:v>
      </x:c>
      <x:c r="D5" s="4" t="s">
        <x:v>382</x:v>
      </x:c>
      <x:c r="E5" s="4" t="s">
        <x:v>383</x:v>
      </x:c>
      <x:c r="F5" s="4" t="s">
        <x:v>384</x:v>
      </x:c>
      <x:c r="G5" s="4" t="s">
        <x:v>385</x:v>
      </x:c>
      <x:c r="H5" s="4" t="s">
        <x:v>116</x:v>
      </x:c>
    </x:row>
    <x:row r="6" ht="42" customHeight="1">
      <x:c r="A6" s="5" t="s">
        <x:v>386</x:v>
      </x:c>
      <x:c r="B6" s="5" t="s">
        <x:v>387</x:v>
      </x:c>
      <x:c r="C6" s="5" t="s">
        <x:v>388</x:v>
      </x:c>
      <x:c r="D6" s="5" t="s">
        <x:v>389</x:v>
      </x:c>
      <x:c r="E6" s="5" t="s">
        <x:v>390</x:v>
      </x:c>
      <x:c r="F6" s="5" t="s">
        <x:v>391</x:v>
      </x:c>
      <x:c r="G6" s="5" t="s">
        <x:v>392</x:v>
      </x:c>
      <x:c r="H6" s="7" t="s">
        <x:v>393</x:v>
      </x:c>
    </x:row>
    <x:row r="7" ht="42" customHeight="1">
      <x:c r="A7" s="6" t="s">
        <x:v>394</x:v>
      </x:c>
      <x:c r="B7" s="6" t="s">
        <x:v>395</x:v>
      </x:c>
      <x:c r="C7" s="6" t="s">
        <x:v>396</x:v>
      </x:c>
      <x:c r="D7" s="6" t="s">
        <x:v>397</x:v>
      </x:c>
      <x:c r="E7" s="6" t="s">
        <x:v>398</x:v>
      </x:c>
      <x:c r="F7" s="6" t="s">
        <x:v>399</x:v>
      </x:c>
      <x:c r="G7" s="6" t="s">
        <x:v>400</x:v>
      </x:c>
      <x:c r="H7" s="7" t="s">
        <x:v>393</x:v>
      </x:c>
    </x:row>
    <x:row r="8" ht="42" customHeight="1">
      <x:c r="A8" s="5" t="s">
        <x:v>401</x:v>
      </x:c>
      <x:c r="B8" s="5" t="s">
        <x:v>402</x:v>
      </x:c>
      <x:c r="C8" s="5" t="s">
        <x:v>403</x:v>
      </x:c>
      <x:c r="D8" s="5" t="s">
        <x:v>404</x:v>
      </x:c>
      <x:c r="E8" s="5" t="s">
        <x:v>405</x:v>
      </x:c>
      <x:c r="F8" s="5" t="s">
        <x:v>406</x:v>
      </x:c>
      <x:c r="G8" s="5" t="s">
        <x:v>407</x:v>
      </x:c>
      <x:c r="H8" s="7" t="s">
        <x:v>408</x:v>
      </x:c>
    </x:row>
    <x:row r="9" ht="42" customHeight="1">
      <x:c r="A9" s="6" t="s">
        <x:v>409</x:v>
      </x:c>
      <x:c r="B9" s="6" t="s">
        <x:v>410</x:v>
      </x:c>
      <x:c r="C9" s="6" t="s">
        <x:v>411</x:v>
      </x:c>
      <x:c r="D9" s="6" t="s">
        <x:v>402</x:v>
      </x:c>
      <x:c r="E9" s="6" t="s">
        <x:v>412</x:v>
      </x:c>
      <x:c r="F9" s="6" t="s">
        <x:v>413</x:v>
      </x:c>
      <x:c r="G9" s="6" t="s">
        <x:v>414</x:v>
      </x:c>
      <x:c r="H9" s="7" t="s">
        <x:v>408</x:v>
      </x:c>
    </x:row>
    <x:row r="10" ht="42" customHeight="1">
      <x:c r="A10" s="5" t="s">
        <x:v>415</x:v>
      </x:c>
      <x:c r="B10" s="5" t="s">
        <x:v>143</x:v>
      </x:c>
      <x:c r="C10" s="5" t="s">
        <x:v>416</x:v>
      </x:c>
      <x:c r="D10" s="5" t="s">
        <x:v>417</x:v>
      </x:c>
      <x:c r="E10" s="5" t="s">
        <x:v>418</x:v>
      </x:c>
      <x:c r="F10" s="5" t="s">
        <x:v>419</x:v>
      </x:c>
      <x:c r="G10" s="5" t="s">
        <x:v>420</x:v>
      </x:c>
      <x:c r="H10" s="7" t="s">
        <x:v>408</x:v>
      </x:c>
    </x:row>
    <x:row r="11" ht="42" customHeight="1">
      <x:c r="A11" s="6" t="s">
        <x:v>421</x:v>
      </x:c>
      <x:c r="B11" s="6" t="s">
        <x:v>422</x:v>
      </x:c>
      <x:c r="C11" s="6" t="s">
        <x:v>423</x:v>
      </x:c>
      <x:c r="D11" s="6" t="s">
        <x:v>424</x:v>
      </x:c>
      <x:c r="E11" s="6" t="s">
        <x:v>425</x:v>
      </x:c>
      <x:c r="F11" s="6" t="s">
        <x:v>426</x:v>
      </x:c>
      <x:c r="G11" s="6" t="s">
        <x:v>427</x:v>
      </x:c>
      <x:c r="H11" s="7" t="s">
        <x:v>408</x:v>
      </x:c>
    </x:row>
    <x:row r="12" ht="42" customHeight="1">
      <x:c r="A12" s="5" t="s">
        <x:v>428</x:v>
      </x:c>
      <x:c r="B12" s="5" t="s">
        <x:v>429</x:v>
      </x:c>
      <x:c r="C12" s="5" t="s">
        <x:v>430</x:v>
      </x:c>
      <x:c r="D12" s="5" t="s">
        <x:v>431</x:v>
      </x:c>
      <x:c r="E12" s="5" t="s">
        <x:v>432</x:v>
      </x:c>
      <x:c r="F12" s="5" t="s">
        <x:v>433</x:v>
      </x:c>
      <x:c r="G12" s="5" t="s">
        <x:v>434</x:v>
      </x:c>
      <x:c r="H12" s="7" t="s">
        <x:v>408</x:v>
      </x:c>
    </x:row>
    <x:row r="13" ht="42" customHeight="1">
      <x:c r="A13" s="6" t="s">
        <x:v>435</x:v>
      </x:c>
      <x:c r="B13" s="6" t="s">
        <x:v>436</x:v>
      </x:c>
      <x:c r="C13" s="6" t="s">
        <x:v>437</x:v>
      </x:c>
      <x:c r="D13" s="6" t="s">
        <x:v>438</x:v>
      </x:c>
      <x:c r="E13" s="6" t="s">
        <x:v>439</x:v>
      </x:c>
      <x:c r="F13" s="6" t="s">
        <x:v>440</x:v>
      </x:c>
      <x:c r="G13" s="6" t="s">
        <x:v>441</x:v>
      </x:c>
      <x:c r="H13" s="7" t="s">
        <x:v>408</x:v>
      </x:c>
    </x:row>
  </x:sheetData>
  <x:dataValidations count="1">
    <x:dataValidation type="list" sqref="H6:H13">
      <x:formula1>"未开始,未评审,评审中,通过,需修订"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25241aa4284f6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15" customWidth="1"/>
    <x:col min="2" max="2" width="17" customWidth="1"/>
    <x:col min="3" max="3" width="65" customWidth="1"/>
    <x:col min="4" max="4" width="17" customWidth="1"/>
    <x:col min="5" max="5" width="24" customWidth="1"/>
    <x:col min="6" max="6" width="35" customWidth="1"/>
    <x:col min="7" max="7" width="39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1">
      <x:c r="A2" s="2" t="s">
        <x:v>442</x:v>
      </x:c>
      <x:c r="B2" s="1"/>
      <x:c r="C2" s="1"/>
      <x:c r="D2" s="1"/>
      <x:c r="E2" s="1"/>
      <x:c r="F2" s="1"/>
      <x:c r="G2" s="1"/>
    </x:row>
    <x:row r="3">
      <x:c r="A3" s="3" t="s">
        <x:v>443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7.95000076293945" customHeight="1">
      <x:c r="A5" s="4" t="s">
        <x:v>444</x:v>
      </x:c>
      <x:c r="B5" s="4" t="s">
        <x:v>445</x:v>
      </x:c>
      <x:c r="C5" s="4" t="s">
        <x:v>446</x:v>
      </x:c>
      <x:c r="D5" s="4" t="s">
        <x:v>447</x:v>
      </x:c>
      <x:c r="E5" s="4" t="s">
        <x:v>448</x:v>
      </x:c>
      <x:c r="F5" s="4" t="s">
        <x:v>326</x:v>
      </x:c>
      <x:c r="G5" s="4" t="s">
        <x:v>449</x:v>
      </x:c>
    </x:row>
    <x:row r="6" ht="42" customHeight="1">
      <x:c r="A6" s="5" t="s">
        <x:v>450</x:v>
      </x:c>
      <x:c r="B6" s="5" t="s">
        <x:v>451</x:v>
      </x:c>
      <x:c r="C6" s="5" t="s">
        <x:v>452</x:v>
      </x:c>
      <x:c r="D6" s="5" t="s">
        <x:v>453</x:v>
      </x:c>
      <x:c r="E6" s="5" t="s">
        <x:v>454</x:v>
      </x:c>
      <x:c r="F6" s="5" t="s">
        <x:v>455</x:v>
      </x:c>
      <x:c r="G6" s="7" t="s">
        <x:v>456</x:v>
      </x:c>
    </x:row>
    <x:row r="7" ht="42" customHeight="1">
      <x:c r="A7" s="6" t="s">
        <x:v>457</x:v>
      </x:c>
      <x:c r="B7" s="6" t="s">
        <x:v>451</x:v>
      </x:c>
      <x:c r="C7" s="6" t="s">
        <x:v>458</x:v>
      </x:c>
      <x:c r="D7" s="6" t="s">
        <x:v>459</x:v>
      </x:c>
      <x:c r="E7" s="6" t="s">
        <x:v>454</x:v>
      </x:c>
      <x:c r="F7" s="6" t="s">
        <x:v>455</x:v>
      </x:c>
      <x:c r="G7" s="7" t="s">
        <x:v>456</x:v>
      </x:c>
    </x:row>
    <x:row r="8" ht="42" customHeight="1">
      <x:c r="A8" s="5" t="s">
        <x:v>460</x:v>
      </x:c>
      <x:c r="B8" s="5" t="s">
        <x:v>451</x:v>
      </x:c>
      <x:c r="C8" s="5" t="s">
        <x:v>461</x:v>
      </x:c>
      <x:c r="D8" s="5" t="s">
        <x:v>453</x:v>
      </x:c>
      <x:c r="E8" s="5" t="s">
        <x:v>454</x:v>
      </x:c>
      <x:c r="F8" s="5" t="s">
        <x:v>455</x:v>
      </x:c>
      <x:c r="G8" s="7" t="s">
        <x:v>456</x:v>
      </x:c>
    </x:row>
    <x:row r="9" ht="42" customHeight="1">
      <x:c r="A9" s="6" t="s">
        <x:v>462</x:v>
      </x:c>
      <x:c r="B9" s="6" t="s">
        <x:v>463</x:v>
      </x:c>
      <x:c r="C9" s="6" t="s">
        <x:v>464</x:v>
      </x:c>
      <x:c r="D9" s="6" t="s">
        <x:v>453</x:v>
      </x:c>
      <x:c r="E9" s="6" t="s">
        <x:v>454</x:v>
      </x:c>
      <x:c r="F9" s="6" t="s">
        <x:v>455</x:v>
      </x:c>
      <x:c r="G9" s="7" t="s">
        <x:v>456</x:v>
      </x:c>
    </x:row>
    <x:row r="10" ht="42" customHeight="1">
      <x:c r="A10" s="5" t="s">
        <x:v>465</x:v>
      </x:c>
      <x:c r="B10" s="5" t="s">
        <x:v>463</x:v>
      </x:c>
      <x:c r="C10" s="5" t="s">
        <x:v>466</x:v>
      </x:c>
      <x:c r="D10" s="5" t="s">
        <x:v>459</x:v>
      </x:c>
      <x:c r="E10" s="5" t="s">
        <x:v>454</x:v>
      </x:c>
      <x:c r="F10" s="5" t="s">
        <x:v>455</x:v>
      </x:c>
      <x:c r="G10" s="7" t="s">
        <x:v>456</x:v>
      </x:c>
    </x:row>
    <x:row r="11" ht="42" customHeight="1">
      <x:c r="A11" s="6" t="s">
        <x:v>467</x:v>
      </x:c>
      <x:c r="B11" s="6" t="s">
        <x:v>451</x:v>
      </x:c>
      <x:c r="C11" s="6" t="s">
        <x:v>468</x:v>
      </x:c>
      <x:c r="D11" s="6" t="s">
        <x:v>453</x:v>
      </x:c>
      <x:c r="E11" s="6" t="s">
        <x:v>454</x:v>
      </x:c>
      <x:c r="F11" s="6" t="s">
        <x:v>455</x:v>
      </x:c>
      <x:c r="G11" s="7" t="s">
        <x:v>456</x:v>
      </x:c>
    </x:row>
    <x:row r="12" ht="42" customHeight="1">
      <x:c r="A12" s="5" t="s">
        <x:v>469</x:v>
      </x:c>
      <x:c r="B12" s="5" t="s">
        <x:v>451</x:v>
      </x:c>
      <x:c r="C12" s="5" t="s">
        <x:v>470</x:v>
      </x:c>
      <x:c r="D12" s="5" t="s">
        <x:v>453</x:v>
      </x:c>
      <x:c r="E12" s="5" t="s">
        <x:v>454</x:v>
      </x:c>
      <x:c r="F12" s="5" t="s">
        <x:v>455</x:v>
      </x:c>
      <x:c r="G12" s="7" t="s">
        <x:v>456</x:v>
      </x:c>
    </x:row>
    <x:row r="13" ht="42" customHeight="1">
      <x:c r="A13" s="6" t="s">
        <x:v>471</x:v>
      </x:c>
      <x:c r="B13" s="6" t="s">
        <x:v>451</x:v>
      </x:c>
      <x:c r="C13" s="6" t="s">
        <x:v>472</x:v>
      </x:c>
      <x:c r="D13" s="6" t="s">
        <x:v>453</x:v>
      </x:c>
      <x:c r="E13" s="6" t="s">
        <x:v>454</x:v>
      </x:c>
      <x:c r="F13" s="6" t="s">
        <x:v>455</x:v>
      </x:c>
      <x:c r="G13" s="7" t="s">
        <x:v>456</x:v>
      </x:c>
    </x:row>
    <x:row r="14" ht="42" customHeight="1">
      <x:c r="A14" s="5" t="s">
        <x:v>473</x:v>
      </x:c>
      <x:c r="B14" s="5" t="s">
        <x:v>463</x:v>
      </x:c>
      <x:c r="C14" s="5" t="s">
        <x:v>474</x:v>
      </x:c>
      <x:c r="D14" s="5" t="s">
        <x:v>453</x:v>
      </x:c>
      <x:c r="E14" s="5" t="s">
        <x:v>454</x:v>
      </x:c>
      <x:c r="F14" s="5" t="s">
        <x:v>455</x:v>
      </x:c>
      <x:c r="G14" s="7" t="s">
        <x:v>456</x:v>
      </x:c>
    </x:row>
    <x:row r="15" ht="42" customHeight="1">
      <x:c r="A15" s="6" t="s">
        <x:v>475</x:v>
      </x:c>
      <x:c r="B15" s="6" t="s">
        <x:v>463</x:v>
      </x:c>
      <x:c r="C15" s="6" t="s">
        <x:v>476</x:v>
      </x:c>
      <x:c r="D15" s="6" t="s">
        <x:v>453</x:v>
      </x:c>
      <x:c r="E15" s="6" t="s">
        <x:v>454</x:v>
      </x:c>
      <x:c r="F15" s="6" t="s">
        <x:v>455</x:v>
      </x:c>
      <x:c r="G15" s="7" t="s">
        <x:v>456</x:v>
      </x:c>
    </x:row>
    <x:row r="16" ht="42" customHeight="1">
      <x:c r="A16" s="5" t="s">
        <x:v>477</x:v>
      </x:c>
      <x:c r="B16" s="5" t="s">
        <x:v>463</x:v>
      </x:c>
      <x:c r="C16" s="5" t="s">
        <x:v>478</x:v>
      </x:c>
      <x:c r="D16" s="5" t="s">
        <x:v>453</x:v>
      </x:c>
      <x:c r="E16" s="5" t="s">
        <x:v>454</x:v>
      </x:c>
      <x:c r="F16" s="5" t="s">
        <x:v>455</x:v>
      </x:c>
      <x:c r="G16" s="7" t="s">
        <x:v>456</x:v>
      </x:c>
    </x:row>
    <x:row r="17" ht="42" customHeight="1">
      <x:c r="A17" s="6" t="s">
        <x:v>479</x:v>
      </x:c>
      <x:c r="B17" s="6" t="s">
        <x:v>463</x:v>
      </x:c>
      <x:c r="C17" s="6" t="s">
        <x:v>480</x:v>
      </x:c>
      <x:c r="D17" s="6" t="s">
        <x:v>453</x:v>
      </x:c>
      <x:c r="E17" s="6" t="s">
        <x:v>454</x:v>
      </x:c>
      <x:c r="F17" s="6" t="s">
        <x:v>455</x:v>
      </x:c>
      <x:c r="G17" s="7" t="s">
        <x:v>456</x:v>
      </x:c>
    </x:row>
    <x:row r="18" ht="42" customHeight="1">
      <x:c r="A18" s="5" t="s">
        <x:v>481</x:v>
      </x:c>
      <x:c r="B18" s="5" t="s">
        <x:v>451</x:v>
      </x:c>
      <x:c r="C18" s="5" t="s">
        <x:v>482</x:v>
      </x:c>
      <x:c r="D18" s="5" t="s">
        <x:v>483</x:v>
      </x:c>
      <x:c r="E18" s="5" t="s">
        <x:v>454</x:v>
      </x:c>
      <x:c r="F18" s="5" t="s">
        <x:v>455</x:v>
      </x:c>
      <x:c r="G18" s="7" t="s">
        <x:v>456</x:v>
      </x:c>
    </x:row>
    <x:row r="19" ht="42" customHeight="1">
      <x:c r="A19" s="6" t="s">
        <x:v>484</x:v>
      </x:c>
      <x:c r="B19" s="6" t="s">
        <x:v>451</x:v>
      </x:c>
      <x:c r="C19" s="6" t="s">
        <x:v>485</x:v>
      </x:c>
      <x:c r="D19" s="6" t="s">
        <x:v>483</x:v>
      </x:c>
      <x:c r="E19" s="6" t="s">
        <x:v>454</x:v>
      </x:c>
      <x:c r="F19" s="6" t="s">
        <x:v>455</x:v>
      </x:c>
      <x:c r="G19" s="7" t="s">
        <x:v>456</x:v>
      </x:c>
    </x:row>
    <x:row r="20" ht="42" customHeight="1">
      <x:c r="A20" s="5" t="s">
        <x:v>486</x:v>
      </x:c>
      <x:c r="B20" s="5" t="s">
        <x:v>451</x:v>
      </x:c>
      <x:c r="C20" s="5" t="s">
        <x:v>487</x:v>
      </x:c>
      <x:c r="D20" s="5" t="s">
        <x:v>483</x:v>
      </x:c>
      <x:c r="E20" s="5" t="s">
        <x:v>454</x:v>
      </x:c>
      <x:c r="F20" s="5" t="s">
        <x:v>455</x:v>
      </x:c>
      <x:c r="G20" s="7" t="s">
        <x:v>456</x:v>
      </x:c>
    </x:row>
    <x:row r="21" ht="42" customHeight="1">
      <x:c r="A21" s="6" t="s">
        <x:v>488</x:v>
      </x:c>
      <x:c r="B21" s="6" t="s">
        <x:v>451</x:v>
      </x:c>
      <x:c r="C21" s="6" t="s">
        <x:v>489</x:v>
      </x:c>
      <x:c r="D21" s="6" t="s">
        <x:v>483</x:v>
      </x:c>
      <x:c r="E21" s="6" t="s">
        <x:v>454</x:v>
      </x:c>
      <x:c r="F21" s="6" t="s">
        <x:v>455</x:v>
      </x:c>
      <x:c r="G21" s="7" t="s">
        <x:v>456</x:v>
      </x:c>
    </x:row>
    <x:row r="22" ht="42" customHeight="1">
      <x:c r="A22" s="5" t="s">
        <x:v>490</x:v>
      </x:c>
      <x:c r="B22" s="5" t="s">
        <x:v>451</x:v>
      </x:c>
      <x:c r="C22" s="5" t="s">
        <x:v>491</x:v>
      </x:c>
      <x:c r="D22" s="5" t="s">
        <x:v>483</x:v>
      </x:c>
      <x:c r="E22" s="5" t="s">
        <x:v>454</x:v>
      </x:c>
      <x:c r="F22" s="5" t="s">
        <x:v>455</x:v>
      </x:c>
      <x:c r="G22" s="7" t="s">
        <x:v>456</x:v>
      </x:c>
    </x:row>
    <x:row r="23" ht="42" customHeight="1">
      <x:c r="A23" s="6" t="s">
        <x:v>492</x:v>
      </x:c>
      <x:c r="B23" s="6" t="s">
        <x:v>451</x:v>
      </x:c>
      <x:c r="C23" s="6" t="s">
        <x:v>493</x:v>
      </x:c>
      <x:c r="D23" s="6" t="s">
        <x:v>483</x:v>
      </x:c>
      <x:c r="E23" s="6" t="s">
        <x:v>454</x:v>
      </x:c>
      <x:c r="F23" s="6" t="s">
        <x:v>455</x:v>
      </x:c>
      <x:c r="G23" s="7" t="s">
        <x:v>456</x:v>
      </x:c>
    </x:row>
    <x:row r="24" ht="42" customHeight="1">
      <x:c r="A24" s="5" t="s">
        <x:v>494</x:v>
      </x:c>
      <x:c r="B24" s="5" t="s">
        <x:v>451</x:v>
      </x:c>
      <x:c r="C24" s="5" t="s">
        <x:v>495</x:v>
      </x:c>
      <x:c r="D24" s="5" t="s">
        <x:v>483</x:v>
      </x:c>
      <x:c r="E24" s="5" t="s">
        <x:v>454</x:v>
      </x:c>
      <x:c r="F24" s="5" t="s">
        <x:v>455</x:v>
      </x:c>
      <x:c r="G24" s="7" t="s">
        <x:v>456</x:v>
      </x:c>
    </x:row>
    <x:row r="25" ht="42" customHeight="1">
      <x:c r="A25" s="6" t="s">
        <x:v>496</x:v>
      </x:c>
      <x:c r="B25" s="6" t="s">
        <x:v>451</x:v>
      </x:c>
      <x:c r="C25" s="6" t="s">
        <x:v>497</x:v>
      </x:c>
      <x:c r="D25" s="6" t="s">
        <x:v>483</x:v>
      </x:c>
      <x:c r="E25" s="6" t="s">
        <x:v>454</x:v>
      </x:c>
      <x:c r="F25" s="6" t="s">
        <x:v>455</x:v>
      </x:c>
      <x:c r="G25" s="7" t="s">
        <x:v>456</x:v>
      </x:c>
    </x:row>
    <x:row r="26" ht="42" customHeight="1">
      <x:c r="A26" s="5" t="s">
        <x:v>498</x:v>
      </x:c>
      <x:c r="B26" s="5" t="s">
        <x:v>451</x:v>
      </x:c>
      <x:c r="C26" s="5" t="s">
        <x:v>499</x:v>
      </x:c>
      <x:c r="D26" s="5" t="s">
        <x:v>483</x:v>
      </x:c>
      <x:c r="E26" s="5" t="s">
        <x:v>454</x:v>
      </x:c>
      <x:c r="F26" s="5" t="s">
        <x:v>455</x:v>
      </x:c>
      <x:c r="G26" s="7" t="s">
        <x:v>456</x:v>
      </x:c>
    </x:row>
    <x:row r="27" ht="42" customHeight="1">
      <x:c r="A27" s="6" t="s">
        <x:v>500</x:v>
      </x:c>
      <x:c r="B27" s="6" t="s">
        <x:v>451</x:v>
      </x:c>
      <x:c r="C27" s="6" t="s">
        <x:v>501</x:v>
      </x:c>
      <x:c r="D27" s="6" t="s">
        <x:v>483</x:v>
      </x:c>
      <x:c r="E27" s="6" t="s">
        <x:v>454</x:v>
      </x:c>
      <x:c r="F27" s="6" t="s">
        <x:v>455</x:v>
      </x:c>
      <x:c r="G27" s="7" t="s">
        <x:v>456</x:v>
      </x:c>
    </x:row>
    <x:row r="28" ht="42" customHeight="1">
      <x:c r="A28" s="5" t="s">
        <x:v>502</x:v>
      </x:c>
      <x:c r="B28" s="5" t="s">
        <x:v>451</x:v>
      </x:c>
      <x:c r="C28" s="5" t="s">
        <x:v>503</x:v>
      </x:c>
      <x:c r="D28" s="5" t="s">
        <x:v>483</x:v>
      </x:c>
      <x:c r="E28" s="5" t="s">
        <x:v>454</x:v>
      </x:c>
      <x:c r="F28" s="5" t="s">
        <x:v>455</x:v>
      </x:c>
      <x:c r="G28" s="7" t="s">
        <x:v>456</x:v>
      </x:c>
    </x:row>
    <x:row r="29" ht="42" customHeight="1">
      <x:c r="A29" s="6" t="s">
        <x:v>504</x:v>
      </x:c>
      <x:c r="B29" s="6" t="s">
        <x:v>451</x:v>
      </x:c>
      <x:c r="C29" s="6" t="s">
        <x:v>505</x:v>
      </x:c>
      <x:c r="D29" s="6" t="s">
        <x:v>483</x:v>
      </x:c>
      <x:c r="E29" s="6" t="s">
        <x:v>454</x:v>
      </x:c>
      <x:c r="F29" s="6" t="s">
        <x:v>455</x:v>
      </x:c>
      <x:c r="G29" s="7" t="s">
        <x:v>456</x:v>
      </x:c>
    </x:row>
    <x:row r="30" ht="42" customHeight="1">
      <x:c r="A30" s="5" t="s">
        <x:v>506</x:v>
      </x:c>
      <x:c r="B30" s="5" t="s">
        <x:v>451</x:v>
      </x:c>
      <x:c r="C30" s="5" t="s">
        <x:v>507</x:v>
      </x:c>
      <x:c r="D30" s="5" t="s">
        <x:v>483</x:v>
      </x:c>
      <x:c r="E30" s="5" t="s">
        <x:v>454</x:v>
      </x:c>
      <x:c r="F30" s="5" t="s">
        <x:v>455</x:v>
      </x:c>
      <x:c r="G30" s="7" t="s">
        <x:v>456</x:v>
      </x:c>
    </x:row>
    <x:row r="31" ht="42" customHeight="1">
      <x:c r="A31" s="6" t="s">
        <x:v>508</x:v>
      </x:c>
      <x:c r="B31" s="6" t="s">
        <x:v>451</x:v>
      </x:c>
      <x:c r="C31" s="6" t="s">
        <x:v>509</x:v>
      </x:c>
      <x:c r="D31" s="6" t="s">
        <x:v>483</x:v>
      </x:c>
      <x:c r="E31" s="6" t="s">
        <x:v>454</x:v>
      </x:c>
      <x:c r="F31" s="6" t="s">
        <x:v>455</x:v>
      </x:c>
      <x:c r="G31" s="7" t="s">
        <x:v>456</x:v>
      </x:c>
    </x:row>
    <x:row r="32" ht="42" customHeight="1">
      <x:c r="A32" s="5" t="s">
        <x:v>510</x:v>
      </x:c>
      <x:c r="B32" s="5" t="s">
        <x:v>451</x:v>
      </x:c>
      <x:c r="C32" s="5" t="s">
        <x:v>511</x:v>
      </x:c>
      <x:c r="D32" s="5" t="s">
        <x:v>483</x:v>
      </x:c>
      <x:c r="E32" s="5" t="s">
        <x:v>454</x:v>
      </x:c>
      <x:c r="F32" s="5" t="s">
        <x:v>455</x:v>
      </x:c>
      <x:c r="G32" s="7" t="s">
        <x:v>456</x:v>
      </x:c>
    </x:row>
    <x:row r="33" ht="42" customHeight="1">
      <x:c r="A33" s="6" t="s">
        <x:v>512</x:v>
      </x:c>
      <x:c r="B33" s="6" t="s">
        <x:v>451</x:v>
      </x:c>
      <x:c r="C33" s="6" t="s">
        <x:v>513</x:v>
      </x:c>
      <x:c r="D33" s="6" t="s">
        <x:v>483</x:v>
      </x:c>
      <x:c r="E33" s="6" t="s">
        <x:v>454</x:v>
      </x:c>
      <x:c r="F33" s="6" t="s">
        <x:v>455</x:v>
      </x:c>
      <x:c r="G33" s="7" t="s">
        <x:v>456</x:v>
      </x:c>
    </x:row>
    <x:row r="34" ht="42" customHeight="1">
      <x:c r="A34" s="5" t="s">
        <x:v>514</x:v>
      </x:c>
      <x:c r="B34" s="5" t="s">
        <x:v>451</x:v>
      </x:c>
      <x:c r="C34" s="5" t="s">
        <x:v>515</x:v>
      </x:c>
      <x:c r="D34" s="5" t="s">
        <x:v>483</x:v>
      </x:c>
      <x:c r="E34" s="5" t="s">
        <x:v>454</x:v>
      </x:c>
      <x:c r="F34" s="5" t="s">
        <x:v>455</x:v>
      </x:c>
      <x:c r="G34" s="7" t="s">
        <x:v>456</x:v>
      </x:c>
    </x:row>
    <x:row r="35" ht="42" customHeight="1">
      <x:c r="A35" s="6" t="s">
        <x:v>516</x:v>
      </x:c>
      <x:c r="B35" s="6" t="s">
        <x:v>451</x:v>
      </x:c>
      <x:c r="C35" s="6" t="s">
        <x:v>517</x:v>
      </x:c>
      <x:c r="D35" s="6" t="s">
        <x:v>483</x:v>
      </x:c>
      <x:c r="E35" s="6" t="s">
        <x:v>454</x:v>
      </x:c>
      <x:c r="F35" s="6" t="s">
        <x:v>455</x:v>
      </x:c>
      <x:c r="G35" s="7" t="s">
        <x:v>456</x:v>
      </x:c>
    </x:row>
    <x:row r="36" ht="42" customHeight="1">
      <x:c r="A36" s="5" t="s">
        <x:v>518</x:v>
      </x:c>
      <x:c r="B36" s="5" t="s">
        <x:v>451</x:v>
      </x:c>
      <x:c r="C36" s="5" t="s">
        <x:v>519</x:v>
      </x:c>
      <x:c r="D36" s="5" t="s">
        <x:v>483</x:v>
      </x:c>
      <x:c r="E36" s="5" t="s">
        <x:v>454</x:v>
      </x:c>
      <x:c r="F36" s="5" t="s">
        <x:v>455</x:v>
      </x:c>
      <x:c r="G36" s="7" t="s">
        <x:v>456</x:v>
      </x:c>
    </x:row>
    <x:row r="37" ht="42" customHeight="1">
      <x:c r="A37" s="6" t="s">
        <x:v>520</x:v>
      </x:c>
      <x:c r="B37" s="6" t="s">
        <x:v>463</x:v>
      </x:c>
      <x:c r="C37" s="6" t="s">
        <x:v>521</x:v>
      </x:c>
      <x:c r="D37" s="6" t="s">
        <x:v>483</x:v>
      </x:c>
      <x:c r="E37" s="6" t="s">
        <x:v>454</x:v>
      </x:c>
      <x:c r="F37" s="6" t="s">
        <x:v>455</x:v>
      </x:c>
      <x:c r="G37" s="7" t="s">
        <x:v>456</x:v>
      </x:c>
    </x:row>
    <x:row r="38" ht="42" customHeight="1">
      <x:c r="A38" s="5" t="s">
        <x:v>522</x:v>
      </x:c>
      <x:c r="B38" s="5" t="s">
        <x:v>463</x:v>
      </x:c>
      <x:c r="C38" s="5" t="s">
        <x:v>523</x:v>
      </x:c>
      <x:c r="D38" s="5" t="s">
        <x:v>483</x:v>
      </x:c>
      <x:c r="E38" s="5" t="s">
        <x:v>454</x:v>
      </x:c>
      <x:c r="F38" s="5" t="s">
        <x:v>455</x:v>
      </x:c>
      <x:c r="G38" s="7" t="s">
        <x:v>456</x:v>
      </x:c>
    </x:row>
    <x:row r="39" ht="42" customHeight="1">
      <x:c r="A39" s="6" t="s">
        <x:v>524</x:v>
      </x:c>
      <x:c r="B39" s="6" t="s">
        <x:v>463</x:v>
      </x:c>
      <x:c r="C39" s="6" t="s">
        <x:v>525</x:v>
      </x:c>
      <x:c r="D39" s="6" t="s">
        <x:v>483</x:v>
      </x:c>
      <x:c r="E39" s="6" t="s">
        <x:v>454</x:v>
      </x:c>
      <x:c r="F39" s="6" t="s">
        <x:v>455</x:v>
      </x:c>
      <x:c r="G39" s="7" t="s">
        <x:v>456</x:v>
      </x:c>
    </x:row>
    <x:row r="40" ht="42" customHeight="1">
      <x:c r="A40" s="5" t="s">
        <x:v>526</x:v>
      </x:c>
      <x:c r="B40" s="5" t="s">
        <x:v>463</x:v>
      </x:c>
      <x:c r="C40" s="5" t="s">
        <x:v>527</x:v>
      </x:c>
      <x:c r="D40" s="5" t="s">
        <x:v>483</x:v>
      </x:c>
      <x:c r="E40" s="5" t="s">
        <x:v>454</x:v>
      </x:c>
      <x:c r="F40" s="5" t="s">
        <x:v>455</x:v>
      </x:c>
      <x:c r="G40" s="7" t="s">
        <x:v>456</x:v>
      </x:c>
    </x:row>
    <x:row r="41" ht="42" customHeight="1">
      <x:c r="A41" s="6" t="s">
        <x:v>528</x:v>
      </x:c>
      <x:c r="B41" s="6" t="s">
        <x:v>463</x:v>
      </x:c>
      <x:c r="C41" s="6" t="s">
        <x:v>529</x:v>
      </x:c>
      <x:c r="D41" s="6" t="s">
        <x:v>483</x:v>
      </x:c>
      <x:c r="E41" s="6" t="s">
        <x:v>454</x:v>
      </x:c>
      <x:c r="F41" s="6" t="s">
        <x:v>455</x:v>
      </x:c>
      <x:c r="G41" s="7" t="s">
        <x:v>456</x:v>
      </x:c>
    </x:row>
    <x:row r="42" ht="42" customHeight="1">
      <x:c r="A42" s="5" t="s">
        <x:v>530</x:v>
      </x:c>
      <x:c r="B42" s="5" t="s">
        <x:v>463</x:v>
      </x:c>
      <x:c r="C42" s="5" t="s">
        <x:v>531</x:v>
      </x:c>
      <x:c r="D42" s="5" t="s">
        <x:v>483</x:v>
      </x:c>
      <x:c r="E42" s="5" t="s">
        <x:v>454</x:v>
      </x:c>
      <x:c r="F42" s="5" t="s">
        <x:v>455</x:v>
      </x:c>
      <x:c r="G42" s="7" t="s">
        <x:v>456</x:v>
      </x:c>
    </x:row>
    <x:row r="43" ht="42" customHeight="1">
      <x:c r="A43" s="6" t="s">
        <x:v>532</x:v>
      </x:c>
      <x:c r="B43" s="6" t="s">
        <x:v>463</x:v>
      </x:c>
      <x:c r="C43" s="6" t="s">
        <x:v>533</x:v>
      </x:c>
      <x:c r="D43" s="6" t="s">
        <x:v>483</x:v>
      </x:c>
      <x:c r="E43" s="6" t="s">
        <x:v>454</x:v>
      </x:c>
      <x:c r="F43" s="6" t="s">
        <x:v>455</x:v>
      </x:c>
      <x:c r="G43" s="7" t="s">
        <x:v>456</x:v>
      </x:c>
    </x:row>
    <x:row r="44" ht="42" customHeight="1">
      <x:c r="A44" s="5" t="s">
        <x:v>534</x:v>
      </x:c>
      <x:c r="B44" s="5" t="s">
        <x:v>463</x:v>
      </x:c>
      <x:c r="C44" s="5" t="s">
        <x:v>535</x:v>
      </x:c>
      <x:c r="D44" s="5" t="s">
        <x:v>483</x:v>
      </x:c>
      <x:c r="E44" s="5" t="s">
        <x:v>454</x:v>
      </x:c>
      <x:c r="F44" s="5" t="s">
        <x:v>455</x:v>
      </x:c>
      <x:c r="G44" s="7" t="s">
        <x:v>456</x:v>
      </x:c>
    </x:row>
    <x:row r="45" ht="42" customHeight="1">
      <x:c r="A45" s="6" t="s">
        <x:v>536</x:v>
      </x:c>
      <x:c r="B45" s="6" t="s">
        <x:v>463</x:v>
      </x:c>
      <x:c r="C45" s="6" t="s">
        <x:v>537</x:v>
      </x:c>
      <x:c r="D45" s="6" t="s">
        <x:v>483</x:v>
      </x:c>
      <x:c r="E45" s="6" t="s">
        <x:v>454</x:v>
      </x:c>
      <x:c r="F45" s="6" t="s">
        <x:v>455</x:v>
      </x:c>
      <x:c r="G45" s="7" t="s">
        <x:v>456</x:v>
      </x:c>
    </x:row>
    <x:row r="46" ht="42" customHeight="1">
      <x:c r="A46" s="5" t="s">
        <x:v>538</x:v>
      </x:c>
      <x:c r="B46" s="5" t="s">
        <x:v>463</x:v>
      </x:c>
      <x:c r="C46" s="5" t="s">
        <x:v>539</x:v>
      </x:c>
      <x:c r="D46" s="5" t="s">
        <x:v>483</x:v>
      </x:c>
      <x:c r="E46" s="5" t="s">
        <x:v>454</x:v>
      </x:c>
      <x:c r="F46" s="5" t="s">
        <x:v>455</x:v>
      </x:c>
      <x:c r="G46" s="7" t="s">
        <x:v>456</x:v>
      </x:c>
    </x:row>
    <x:row r="47" ht="42" customHeight="1">
      <x:c r="A47" s="6" t="s">
        <x:v>540</x:v>
      </x:c>
      <x:c r="B47" s="6" t="s">
        <x:v>463</x:v>
      </x:c>
      <x:c r="C47" s="6" t="s">
        <x:v>541</x:v>
      </x:c>
      <x:c r="D47" s="6" t="s">
        <x:v>483</x:v>
      </x:c>
      <x:c r="E47" s="6" t="s">
        <x:v>454</x:v>
      </x:c>
      <x:c r="F47" s="6" t="s">
        <x:v>455</x:v>
      </x:c>
      <x:c r="G47" s="7" t="s">
        <x:v>456</x:v>
      </x:c>
    </x:row>
    <x:row r="48" ht="42" customHeight="1">
      <x:c r="A48" s="5" t="s">
        <x:v>542</x:v>
      </x:c>
      <x:c r="B48" s="5" t="s">
        <x:v>463</x:v>
      </x:c>
      <x:c r="C48" s="5" t="s">
        <x:v>543</x:v>
      </x:c>
      <x:c r="D48" s="5" t="s">
        <x:v>483</x:v>
      </x:c>
      <x:c r="E48" s="5" t="s">
        <x:v>454</x:v>
      </x:c>
      <x:c r="F48" s="5" t="s">
        <x:v>455</x:v>
      </x:c>
      <x:c r="G48" s="7" t="s">
        <x:v>456</x:v>
      </x:c>
    </x:row>
    <x:row r="49" ht="42" customHeight="1">
      <x:c r="A49" s="6" t="s">
        <x:v>544</x:v>
      </x:c>
      <x:c r="B49" s="6" t="s">
        <x:v>463</x:v>
      </x:c>
      <x:c r="C49" s="6" t="s">
        <x:v>545</x:v>
      </x:c>
      <x:c r="D49" s="6" t="s">
        <x:v>483</x:v>
      </x:c>
      <x:c r="E49" s="6" t="s">
        <x:v>454</x:v>
      </x:c>
      <x:c r="F49" s="6" t="s">
        <x:v>455</x:v>
      </x:c>
      <x:c r="G49" s="7" t="s">
        <x:v>456</x:v>
      </x:c>
    </x:row>
    <x:row r="50" ht="42" customHeight="1">
      <x:c r="A50" s="5" t="s">
        <x:v>546</x:v>
      </x:c>
      <x:c r="B50" s="5" t="s">
        <x:v>463</x:v>
      </x:c>
      <x:c r="C50" s="5" t="s">
        <x:v>547</x:v>
      </x:c>
      <x:c r="D50" s="5" t="s">
        <x:v>483</x:v>
      </x:c>
      <x:c r="E50" s="5" t="s">
        <x:v>454</x:v>
      </x:c>
      <x:c r="F50" s="5" t="s">
        <x:v>455</x:v>
      </x:c>
      <x:c r="G50" s="7" t="s">
        <x:v>456</x:v>
      </x:c>
    </x:row>
    <x:row r="51" ht="42" customHeight="1">
      <x:c r="A51" s="6" t="s">
        <x:v>548</x:v>
      </x:c>
      <x:c r="B51" s="6" t="s">
        <x:v>463</x:v>
      </x:c>
      <x:c r="C51" s="6" t="s">
        <x:v>549</x:v>
      </x:c>
      <x:c r="D51" s="6" t="s">
        <x:v>483</x:v>
      </x:c>
      <x:c r="E51" s="6" t="s">
        <x:v>454</x:v>
      </x:c>
      <x:c r="F51" s="6" t="s">
        <x:v>455</x:v>
      </x:c>
      <x:c r="G51" s="7" t="s">
        <x:v>456</x:v>
      </x:c>
    </x:row>
    <x:row r="52" ht="42" customHeight="1">
      <x:c r="A52" s="5" t="s">
        <x:v>550</x:v>
      </x:c>
      <x:c r="B52" s="5" t="s">
        <x:v>463</x:v>
      </x:c>
      <x:c r="C52" s="5" t="s">
        <x:v>551</x:v>
      </x:c>
      <x:c r="D52" s="5" t="s">
        <x:v>483</x:v>
      </x:c>
      <x:c r="E52" s="5" t="s">
        <x:v>454</x:v>
      </x:c>
      <x:c r="F52" s="5" t="s">
        <x:v>455</x:v>
      </x:c>
      <x:c r="G52" s="7" t="s">
        <x:v>456</x:v>
      </x:c>
    </x:row>
    <x:row r="53" ht="42" customHeight="1">
      <x:c r="A53" s="6" t="s">
        <x:v>552</x:v>
      </x:c>
      <x:c r="B53" s="6" t="s">
        <x:v>463</x:v>
      </x:c>
      <x:c r="C53" s="6" t="s">
        <x:v>553</x:v>
      </x:c>
      <x:c r="D53" s="6" t="s">
        <x:v>483</x:v>
      </x:c>
      <x:c r="E53" s="6" t="s">
        <x:v>454</x:v>
      </x:c>
      <x:c r="F53" s="6" t="s">
        <x:v>455</x:v>
      </x:c>
      <x:c r="G53" s="7" t="s">
        <x:v>456</x:v>
      </x:c>
    </x:row>
    <x:row r="54" ht="42" customHeight="1">
      <x:c r="A54" s="5" t="s">
        <x:v>554</x:v>
      </x:c>
      <x:c r="B54" s="5" t="s">
        <x:v>463</x:v>
      </x:c>
      <x:c r="C54" s="5" t="s">
        <x:v>555</x:v>
      </x:c>
      <x:c r="D54" s="5" t="s">
        <x:v>483</x:v>
      </x:c>
      <x:c r="E54" s="5" t="s">
        <x:v>454</x:v>
      </x:c>
      <x:c r="F54" s="5" t="s">
        <x:v>455</x:v>
      </x:c>
      <x:c r="G54" s="7" t="s">
        <x:v>456</x:v>
      </x:c>
    </x:row>
    <x:row r="55" ht="42" customHeight="1">
      <x:c r="A55" s="6" t="s">
        <x:v>556</x:v>
      </x:c>
      <x:c r="B55" s="6" t="s">
        <x:v>463</x:v>
      </x:c>
      <x:c r="C55" s="6" t="s">
        <x:v>557</x:v>
      </x:c>
      <x:c r="D55" s="6" t="s">
        <x:v>483</x:v>
      </x:c>
      <x:c r="E55" s="6" t="s">
        <x:v>454</x:v>
      </x:c>
      <x:c r="F55" s="6" t="s">
        <x:v>455</x:v>
      </x:c>
      <x:c r="G55" s="7" t="s">
        <x:v>456</x:v>
      </x:c>
    </x:row>
  </x:sheetData>
  <x:pageMargins left="0.7" right="0.7" top="0.75" bottom="0.75" header="0.3" footer="0.3"/>
  <x:tableParts count="1">
    <x:tablePart xmlns:r="http://schemas.openxmlformats.org/officeDocument/2006/relationships" r:id="R332a81a2a1594386"/>
  </x:tableParts>
</x:worksheet>
</file>