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ik\Desktop\PO\"/>
    </mc:Choice>
  </mc:AlternateContent>
  <xr:revisionPtr revIDLastSave="0" documentId="13_ncr:1_{A972AB93-4324-4B4E-A144-5D6CBD539B9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F8" i="1"/>
  <c r="F7" i="1"/>
  <c r="F6" i="1"/>
  <c r="F5" i="1"/>
  <c r="F4" i="1"/>
  <c r="F3" i="1"/>
  <c r="F2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<sst xmlns="http://schemas.openxmlformats.org/spreadsheetml/2006/main" count="16" uniqueCount="14">
  <si>
    <t>Matrix size</t>
  </si>
  <si>
    <t>Serial (s)</t>
  </si>
  <si>
    <t>2 proc (s)</t>
  </si>
  <si>
    <t>Speedup (2)</t>
  </si>
  <si>
    <t>4 proc (s)</t>
  </si>
  <si>
    <t>Speedup (4)</t>
  </si>
  <si>
    <t>8 proc (s)</t>
  </si>
  <si>
    <t>Speedup (8)</t>
  </si>
  <si>
    <t>сбір</t>
  </si>
  <si>
    <t>запуск</t>
  </si>
  <si>
    <t>mpirun -np 1 --oversubscribe ./ParallelMV</t>
  </si>
  <si>
    <t>np - к-ість процесів</t>
  </si>
  <si>
    <t>g++ -std=c++17 -O2 SerialFL.cpp -o SerialMV</t>
  </si>
  <si>
    <t>mpicxx -std=c++17 -O2 ParallelFL.cpp -o ParallelMV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</si>
</sst>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1" fillId="0" borderId="6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101" zoomScaleNormal="145" workbookViewId="0">
      <selection activeCell="H9" sqref="H9"/>
    </sheetView>
  </sheetViews>
  <sheetFormatPr defaultRowHeight="15" x14ac:dyDescent="0.25"/>
  <cols>
    <col min="1" max="1" width="16.7109375" customWidth="1"/>
    <col min="2" max="12" width="14.7109375" customWidth="1"/>
  </cols>
  <sheetData>
    <row r="1" spans="1:12" x14ac:dyDescent="0.25">
      <c r="A1" s="8" t="s">
        <v>0</v>
      </c>
      <c r="B1" s="9" t="s">
        <v>1</v>
      </c>
      <c r="C1" s="10" t="s">
        <v>2</v>
      </c>
      <c r="D1" s="9" t="s">
        <v>3</v>
      </c>
      <c r="E1" s="10" t="s">
        <v>4</v>
      </c>
      <c r="F1" s="9" t="s">
        <v>5</v>
      </c>
      <c r="G1" s="10" t="s">
        <v>6</v>
      </c>
      <c r="H1" s="11" t="s">
        <v>7</v>
      </c>
      <c r="K1" s="2"/>
      <c r="L1" s="2"/>
    </row>
    <row r="2" spans="1:12" x14ac:dyDescent="0.25">
      <c r="A2" s="3">
        <v>10</v>
      </c>
      <c r="B2" s="7">
        <v>3.0000000000000001E-6</v>
      </c>
      <c r="C2">
        <v>3.4E-5</v>
      </c>
      <c r="D2" s="7">
        <f>B2/C2</f>
        <v>8.8235294117647065E-2</v>
      </c>
      <c r="E2">
        <v>7.2999999999999999E-5</v>
      </c>
      <c r="F2" s="7">
        <f>B2/E2</f>
        <v>4.1095890410958909E-2</v>
      </c>
      <c r="G2">
        <v>1.5899999999999999E-4</v>
      </c>
      <c r="H2" s="4">
        <f>B2/G2</f>
        <v>1.886792452830189E-2</v>
      </c>
    </row>
    <row r="3" spans="1:12" x14ac:dyDescent="0.25">
      <c r="A3" s="3">
        <v>500</v>
      </c>
      <c r="B3" s="7">
        <v>0.14752299999999999</v>
      </c>
      <c r="C3">
        <v>5.8999999999999998E-5</v>
      </c>
      <c r="D3" s="7">
        <f>B3/C3</f>
        <v>2500.3898305084745</v>
      </c>
      <c r="E3">
        <v>1.36E-4</v>
      </c>
      <c r="F3" s="7">
        <f>B3/E3</f>
        <v>1084.7279411764705</v>
      </c>
      <c r="G3">
        <v>2.0599999999999999E-4</v>
      </c>
      <c r="H3" s="4">
        <f>B3/G3</f>
        <v>716.13106796116506</v>
      </c>
    </row>
    <row r="4" spans="1:12" x14ac:dyDescent="0.25">
      <c r="A4" s="3">
        <v>600</v>
      </c>
      <c r="B4" s="7">
        <v>0.28011799999999998</v>
      </c>
      <c r="C4">
        <v>7.2999999999999999E-5</v>
      </c>
      <c r="D4" s="7">
        <f>B4/C4</f>
        <v>3837.2328767123286</v>
      </c>
      <c r="E4">
        <v>1.4100000000000001E-4</v>
      </c>
      <c r="F4" s="7">
        <f>B4/E4</f>
        <v>1986.6524822695033</v>
      </c>
      <c r="G4">
        <v>3.7399999999999998E-4</v>
      </c>
      <c r="H4" s="4">
        <f>B4/G4</f>
        <v>748.97860962566847</v>
      </c>
    </row>
    <row r="5" spans="1:12" x14ac:dyDescent="0.25">
      <c r="A5" s="3">
        <v>700</v>
      </c>
      <c r="B5" s="7">
        <v>0.40053800000000001</v>
      </c>
      <c r="C5">
        <v>3.1999999999999999E-5</v>
      </c>
      <c r="D5" s="7">
        <f>B5/C5</f>
        <v>12516.8125</v>
      </c>
      <c r="E5">
        <v>1.16E-4</v>
      </c>
      <c r="F5" s="7">
        <f>B5/E5</f>
        <v>3452.9137931034484</v>
      </c>
      <c r="G5">
        <v>1.95E-4</v>
      </c>
      <c r="H5" s="4">
        <f>B5/G5</f>
        <v>2054.0410256410255</v>
      </c>
    </row>
    <row r="6" spans="1:12" x14ac:dyDescent="0.25">
      <c r="A6" s="3">
        <v>800</v>
      </c>
      <c r="B6" s="7">
        <v>0.615537</v>
      </c>
      <c r="C6">
        <v>6.4999999999999994E-5</v>
      </c>
      <c r="D6" s="7">
        <f>B6/C6</f>
        <v>9469.8000000000011</v>
      </c>
      <c r="E6">
        <v>1.5300000000000001E-4</v>
      </c>
      <c r="F6" s="7">
        <f>B6/E6</f>
        <v>4023.1176470588234</v>
      </c>
      <c r="G6">
        <v>1.0900000000000001E-4</v>
      </c>
      <c r="H6" s="4">
        <f>B6/G6</f>
        <v>5647.1284403669724</v>
      </c>
    </row>
    <row r="7" spans="1:12" x14ac:dyDescent="0.25">
      <c r="A7" s="3">
        <v>900</v>
      </c>
      <c r="B7" s="7">
        <v>0.90615800000000002</v>
      </c>
      <c r="C7">
        <v>3.1999999999999999E-5</v>
      </c>
      <c r="D7" s="7">
        <f>B7/C7</f>
        <v>28317.437500000004</v>
      </c>
      <c r="E7">
        <v>1.8799999999999999E-4</v>
      </c>
      <c r="F7" s="7">
        <f>B7/E7</f>
        <v>4819.989361702128</v>
      </c>
      <c r="G7">
        <v>1.1400000000000001E-4</v>
      </c>
      <c r="H7" s="4">
        <f>B7/G7</f>
        <v>7948.7543859649122</v>
      </c>
    </row>
    <row r="8" spans="1:12" ht="15.75" thickBot="1" x14ac:dyDescent="0.3">
      <c r="A8" s="12">
        <v>1000</v>
      </c>
      <c r="B8" s="5">
        <v>1.1986110000000001</v>
      </c>
      <c r="C8" s="13">
        <v>1.44E-4</v>
      </c>
      <c r="D8" s="5">
        <f>B8/C8</f>
        <v>8323.6875</v>
      </c>
      <c r="E8" s="13">
        <v>1.15E-4</v>
      </c>
      <c r="F8" s="5">
        <f>B8/E8</f>
        <v>10422.704347826088</v>
      </c>
      <c r="G8" s="13">
        <v>1.7100000000000001E-4</v>
      </c>
      <c r="H8" s="6">
        <f>B8/G8</f>
        <v>7009.4210526315792</v>
      </c>
    </row>
    <row r="20" spans="2:6" x14ac:dyDescent="0.25">
      <c r="B20" t="s">
        <v>8</v>
      </c>
      <c r="F20" t="s">
        <v>8</v>
      </c>
    </row>
    <row r="21" spans="2:6" x14ac:dyDescent="0.25">
      <c r="B21" t="s">
        <v>12</v>
      </c>
      <c r="F21" t="s">
        <v>13</v>
      </c>
    </row>
    <row r="22" spans="2:6" x14ac:dyDescent="0.25">
      <c r="B22" t="s">
        <v>9</v>
      </c>
      <c r="F22" t="s">
        <v>9</v>
      </c>
    </row>
    <row r="23" spans="2:6" x14ac:dyDescent="0.25">
      <c r="F23" t="s">
        <v>10</v>
      </c>
    </row>
    <row r="24" spans="2:6" x14ac:dyDescent="0.25">
      <c r="F24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Kirill Kiyas</cp:lastModifiedBy>
  <dcterms:created xsi:type="dcterms:W3CDTF">2025-10-20T15:32:34Z</dcterms:created>
  <dcterms:modified xsi:type="dcterms:W3CDTF">2025-11-16T15:56:12Z</dcterms:modified>
</cp:coreProperties>
</file>